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2526\"/>
    </mc:Choice>
  </mc:AlternateContent>
  <xr:revisionPtr revIDLastSave="0" documentId="13_ncr:1_{B8CBB6B9-3656-4D7B-852E-CCE440C5C2F8}"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<sst xmlns="http://schemas.openxmlformats.org/spreadsheetml/2006/main" count="17121" uniqueCount="3198">
  <si>
    <t>jueves, 25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</si>
  <si>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</si>
  <si>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</si>
  <si>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</si>
  <si>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</si>
  <si>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</si>
  <si>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</si>
  <si>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</si>
  <si>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</si>
  <si>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</si>
  <si>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</si>
  <si>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</si>
  <si>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</si>
  <si>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</si>
  <si>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</si>
  <si>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</si>
  <si>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</si>
  <si>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</si>
  <si>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25/06/2026 08:29:00</t>
  </si>
  <si>
    <t>25/06/2026 21:20:00</t>
  </si>
  <si>
    <t>DECLARACIÓN DE SITUACIÓN EXCEPCIONAL EN LA S.E. PORTILLO 60 kV</t>
  </si>
  <si>
    <t>NO</t>
  </si>
  <si>
    <t>ELECTRO ORIENTE</t>
  </si>
  <si>
    <t>BELAUNDE TERRY - TARAPOTO</t>
  </si>
  <si>
    <t xml:space="preserve">LINEA DE TRANSMISION          </t>
  </si>
  <si>
    <t>L-1018</t>
  </si>
  <si>
    <t>25/06/2026 10:45:00</t>
  </si>
  <si>
    <t>25/06/2026 17:03:00</t>
  </si>
  <si>
    <t>DECLARACIÓN DE SITUACIÓN EXCEPCIONAL EN LA LÍNEA L-1018 (BELAUNDE TERRY - TARAPOTO) DE 138 kV</t>
  </si>
  <si>
    <t>25/06/2026 17:37:00</t>
  </si>
  <si>
    <t>25/06/2026 21:10:00</t>
  </si>
  <si>
    <t>FALLA</t>
  </si>
  <si>
    <t>ENGIE ENERGIA PERU S.A.A.</t>
  </si>
  <si>
    <t>YUNCÁN</t>
  </si>
  <si>
    <t>GENERADOR HIDROELÉCTRICO</t>
  </si>
  <si>
    <t>G2</t>
  </si>
  <si>
    <t>25/06/2026 05:46:00</t>
  </si>
  <si>
    <t>25/06/2026 13:27:00</t>
  </si>
  <si>
    <t>DESCONEXIÓN DEL GENERADOR G2 DE LA C.H. YUNCÁN</t>
  </si>
  <si>
    <t>TRANSMANTARO</t>
  </si>
  <si>
    <t>CARABAYLLO - CHIMBOTE1</t>
  </si>
  <si>
    <t>L-5006</t>
  </si>
  <si>
    <t>25/06/2026 00:00:00</t>
  </si>
  <si>
    <t>26/06/2026 00:00:00</t>
  </si>
  <si>
    <t>DECLARACIÓN DE SITUACIÓN EXCEPCIONAL EN EL ENLACE CENTRO – NORTE</t>
  </si>
  <si>
    <t>RESTRICCIONES OPERATIVAS</t>
  </si>
  <si>
    <t>FECHA</t>
  </si>
  <si>
    <t>HORA
INICIO</t>
  </si>
  <si>
    <t>HORA
FINAL</t>
  </si>
  <si>
    <t>T.Eq.</t>
  </si>
  <si>
    <t>25/06/2026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</si>
  <si>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</si>
  <si>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</si>
  <si>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</si>
  <si>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</si>
  <si>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</si>
  <si>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</si>
  <si>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</si>
  <si>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</si>
  <si>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</si>
  <si>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</si>
  <si>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</si>
  <si>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</si>
  <si>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</si>
  <si>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</si>
  <si>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</si>
  <si>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</si>
  <si>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</si>
  <si>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</si>
  <si>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</si>
  <si>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</si>
  <si>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</si>
  <si>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</si>
  <si>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</si>
  <si>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</si>
  <si>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</si>
  <si>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</si>
  <si>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</si>
  <si>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</si>
  <si>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</si>
  <si>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</si>
  <si>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</si>
  <si>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</si>
  <si>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</si>
  <si>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</si>
  <si>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</si>
  <si>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</si>
  <si>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</si>
  <si>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</si>
  <si>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</si>
  <si>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</si>
  <si>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</si>
  <si>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</si>
  <si>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</si>
  <si>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</si>
  <si>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</si>
  <si>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</si>
  <si>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</si>
  <si>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</si>
  <si>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</si>
  <si>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</si>
  <si>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</si>
  <si>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</si>
  <si>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</si>
  <si>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</si>
  <si>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</si>
  <si>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</si>
  <si>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</si>
  <si>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</si>
  <si>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</si>
  <si>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</si>
  <si>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</si>
  <si>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</si>
  <si>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</si>
  <si>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</si>
  <si>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</si>
  <si>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</si>
  <si>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</si>
  <si>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</si>
  <si>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</si>
  <si>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</si>
  <si>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</si>
  <si>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</si>
  <si>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</si>
  <si>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</si>
  <si>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</si>
  <si>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</si>
  <si>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</si>
  <si>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</si>
  <si>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</si>
  <si>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</si>
  <si>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</si>
  <si>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</si>
  <si>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</si>
  <si>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</si>
  <si>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</si>
  <si>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</si>
  <si>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</si>
  <si>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</si>
  <si>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</si>
  <si>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</si>
  <si>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</si>
  <si>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</si>
  <si>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</si>
  <si>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</si>
  <si>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</si>
  <si>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</si>
  <si>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</si>
  <si>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</si>
  <si>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</si>
  <si>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</si>
  <si>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</si>
  <si>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</si>
  <si>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</si>
  <si>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</si>
  <si>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</si>
  <si>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</si>
  <si>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</si>
  <si>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</si>
  <si>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</si>
  <si>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</si>
  <si>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</si>
  <si>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</si>
  <si>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MARCONA</t>
  </si>
  <si>
    <t>CL-2292</t>
  </si>
  <si>
    <t>25/06/2026 00:00</t>
  </si>
  <si>
    <t>25/06/2026 01:02</t>
  </si>
  <si>
    <t>Inspeccion de Efluvios</t>
  </si>
  <si>
    <t>P</t>
  </si>
  <si>
    <t>E/S</t>
  </si>
  <si>
    <t>N</t>
  </si>
  <si>
    <t xml:space="preserve">PREV.     </t>
  </si>
  <si>
    <t>T</t>
  </si>
  <si>
    <t>CL-2293</t>
  </si>
  <si>
    <t>OCONA</t>
  </si>
  <si>
    <t>INT-5450</t>
  </si>
  <si>
    <t>26/06/2026 00:00</t>
  </si>
  <si>
    <t>Interruptor INT-5450 cerrado con restriccion operativa, REB-5450 en servicio y suministrando los SS.AA. de la S.E. Oco?a.</t>
  </si>
  <si>
    <t>OTROS</t>
  </si>
  <si>
    <t>POROMA</t>
  </si>
  <si>
    <t>REB-5350</t>
  </si>
  <si>
    <t>Fuera de servicio por falla en el equipo INT-5350.</t>
  </si>
  <si>
    <t>F/S</t>
  </si>
  <si>
    <t>POROMA - OCONA</t>
  </si>
  <si>
    <t>L-5034</t>
  </si>
  <si>
    <t>25/06/2026 08:22</t>
  </si>
  <si>
    <t>25/06/2026 16:16</t>
  </si>
  <si>
    <t>Inspeccion anual y termografia en LLTT</t>
  </si>
  <si>
    <t>ATN S.A.</t>
  </si>
  <si>
    <t>CAJAMARCA NORTE - PAMPA HONDA</t>
  </si>
  <si>
    <t>L-2283</t>
  </si>
  <si>
    <t>25/06/2026 07:48</t>
  </si>
  <si>
    <t>25/06/2026 16:46</t>
  </si>
  <si>
    <t>Inspeccion Anual de LLTT</t>
  </si>
  <si>
    <t>L-2287</t>
  </si>
  <si>
    <t>Inspeccion Anual en LLTT</t>
  </si>
  <si>
    <t>CONOCOCHA - KIMAN AYLLU</t>
  </si>
  <si>
    <t>L-2269</t>
  </si>
  <si>
    <t>25/06/2026 07:35</t>
  </si>
  <si>
    <t>25/06/2026 17:52</t>
  </si>
  <si>
    <t>Medida de la Resistencia de Puesta a tierra</t>
  </si>
  <si>
    <t>L-2270</t>
  </si>
  <si>
    <t>CALLAHUANCA - MOYOPAMPA</t>
  </si>
  <si>
    <t>L-6111</t>
  </si>
  <si>
    <t>EN PUENTE CON LA LINEA L-6731 - LAS CARGAS DE CHOSICA, SURCO, SAN MATEO SE ALIMENTAN DESDE CALLAHUANCA.</t>
  </si>
  <si>
    <t>CALLAHUANCA (CNS)</t>
  </si>
  <si>
    <t>CL-2008</t>
  </si>
  <si>
    <t>RELE DE RESPALDO INOPERATIVO</t>
  </si>
  <si>
    <t>S.E.</t>
  </si>
  <si>
    <t>RELE DIFERENCIAL DE BARRAS DE CALLAHUANCA 220KV INOPERATIVO</t>
  </si>
  <si>
    <t>F</t>
  </si>
  <si>
    <t>MOYOPAMPA</t>
  </si>
  <si>
    <t>CL-6731</t>
  </si>
  <si>
    <t>MODERNIZACION CONTROL Y PROTECCION ETAPA II: REEMPLAZO DE RELE PRINCIPAL Y RESPALDO, REEMPLAZO DEL SISTEMA DE CONTROL E IMPLEMENTACION NIVEL 2***********************</t>
  </si>
  <si>
    <t>MOYOPAMPA - CHOSICA</t>
  </si>
  <si>
    <t>L-6731</t>
  </si>
  <si>
    <t>EN PUENTE CON LA LINEA L-6111 - LAS CARGAS DE CHOSICA, SURCO, SAN MATEO SE ALIMENTAN DESDE CALLAHUANCA</t>
  </si>
  <si>
    <t>CHARCANI V</t>
  </si>
  <si>
    <t>25/06/2026 07:40</t>
  </si>
  <si>
    <t>25/06/2026 14:16</t>
  </si>
  <si>
    <t>Inspeccion y pruebas iniciales, para  Instalacion de Repuestos en Interruptor de potencia</t>
  </si>
  <si>
    <t>G</t>
  </si>
  <si>
    <t xml:space="preserve">MOLLENDO D                                        </t>
  </si>
  <si>
    <t>GD2</t>
  </si>
  <si>
    <t>25/06/2026 18:30</t>
  </si>
  <si>
    <t>REPARACION DE FUELLE.</t>
  </si>
  <si>
    <t>GD1</t>
  </si>
  <si>
    <t>25/06/2026 11:17</t>
  </si>
  <si>
    <t>25/06/2026 14:57</t>
  </si>
  <si>
    <t>Pruebas Vibraciones  (La unidad opero de 11:24 a 12:48)</t>
  </si>
  <si>
    <t>PRUEBA</t>
  </si>
  <si>
    <t>Pruebas Vibraciones  (Pruebas Vibraciones  (La unidad opero de 15:02 a 16:17))</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</si>
  <si>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</si>
  <si>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</si>
  <si>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</si>
  <si>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</si>
  <si>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</si>
  <si>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</si>
  <si>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</si>
  <si>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</si>
  <si>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</si>
  <si>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</si>
  <si>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</si>
  <si>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</si>
  <si>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</si>
  <si>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</si>
  <si>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INDEP_G4       </t>
  </si>
  <si>
    <t>25/06/2026 07:52</t>
  </si>
  <si>
    <t>25/06/2026 11:56</t>
  </si>
  <si>
    <t>Toma de muestreo de emisiones de gases de escape - Chimenea G-4. A las 11:56 h se declara disponible. (Nota: A las 07:52 h el CCO-COES da orden de parada a las unidades de la CT. Independencia. Debido a que la Toma de muestreo de emisiones de gases de escape - Chimenea de la unidad G-4 iniciaban a las 08:00 a.m. se solicito al CCO-COES que la unidad G-4 continue operando en calidad de pruebas).</t>
  </si>
  <si>
    <t xml:space="preserve">INDEP_G3       </t>
  </si>
  <si>
    <t>25/06/2026 14:12</t>
  </si>
  <si>
    <t>25/06/2026 17:05</t>
  </si>
  <si>
    <t>Toma de muestreo de emisiones de gases de escape - Chimenea G-3. A las 17:05 h se declara disponible para el COES.</t>
  </si>
  <si>
    <t>CAMPO ARMI?O</t>
  </si>
  <si>
    <t>Proteccion diferencial 87B en SECA fuera de servicio. Ingreso previsto de puesta en servicio en el tercer trimestre del 2027</t>
  </si>
  <si>
    <t>ACOPLE 220</t>
  </si>
  <si>
    <t>25/06/2026 09:00</t>
  </si>
  <si>
    <t>25/06/2026 09:49</t>
  </si>
  <si>
    <t>Pruebas de operatividad de interruptor de acople 220KV SECA</t>
  </si>
  <si>
    <t>PCH CHAGLLA</t>
  </si>
  <si>
    <t>GP1</t>
  </si>
  <si>
    <t>25/06/2026 10:50</t>
  </si>
  <si>
    <t>F/S por Mantenimiento Preventivo de la Torre T-10 de L-1054</t>
  </si>
  <si>
    <t>PCH CHAGLLA - PIEDRA BLANCA</t>
  </si>
  <si>
    <t>L-1054</t>
  </si>
  <si>
    <t>25/06/2026 10:57</t>
  </si>
  <si>
    <t>Mantenimiento Preventivo de la Torre T-10 de L-1054</t>
  </si>
  <si>
    <t>PIEDRA BLANCA</t>
  </si>
  <si>
    <t>TP-01</t>
  </si>
  <si>
    <t>25/06/2026 11:07</t>
  </si>
  <si>
    <t>MALACAS 1</t>
  </si>
  <si>
    <t>TG6</t>
  </si>
  <si>
    <t>TG6 indisponible en modo diesel por falla en el sistema de combustible liquido.</t>
  </si>
  <si>
    <t>ENERGIA RENOVABLE DEL SUR S.A.</t>
  </si>
  <si>
    <t>SAN JUAN</t>
  </si>
  <si>
    <t>A6.2 falla en pala</t>
  </si>
  <si>
    <t>R</t>
  </si>
  <si>
    <t>ENERGIA RENOVABLE LA JOYA S.A.</t>
  </si>
  <si>
    <t>JADE</t>
  </si>
  <si>
    <t>CL-T170-233_33</t>
  </si>
  <si>
    <t>Periodo de pruebas operativas durante la primera energizacion de la celdas 33 kV</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</si>
  <si>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</si>
  <si>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</si>
  <si>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</si>
  <si>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</si>
  <si>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</si>
  <si>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</si>
  <si>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</si>
  <si>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</si>
  <si>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</si>
  <si>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</si>
  <si>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ILO 2</t>
  </si>
  <si>
    <t>I2T2</t>
  </si>
  <si>
    <t>MANTENIMIENTO DE TRANSFORMADOR TG1 LAVADO DE TRANSFORMADOR PRINCIPAL I2T2 Y TRANSFORMADORES AUXILIARES + MANTENIMIENTO DE PANELES DE CELDA</t>
  </si>
  <si>
    <t>ILO 2 - MOQUEGUA</t>
  </si>
  <si>
    <t>L-2027</t>
  </si>
  <si>
    <t>25/06/2026 08:00</t>
  </si>
  <si>
    <t>25/06/2026 17:00</t>
  </si>
  <si>
    <t>LAVADO EN CALIENTE DE AISLADORES ESTRUCTURAS E01 a E07 L-2027 220KV ILO2-MOQUEGUA</t>
  </si>
  <si>
    <t>L-2028</t>
  </si>
  <si>
    <t>LAVADO EN CALIENTE DE AISLADORES ESTRUCTURAS E01 a E07 L-2028 220KV ILO2-MOQUEGUA</t>
  </si>
  <si>
    <t>INTIPAMPA</t>
  </si>
  <si>
    <t>25/06/2026 19:00</t>
  </si>
  <si>
    <t>REINICIO DE SERVIDORES DE SCADA SUBESTACION: DS AGILE</t>
  </si>
  <si>
    <t>PUNTA LOMITAS</t>
  </si>
  <si>
    <t>CENTRAL PUNTA LOMITAS: 02 WTG FUERA DE SERVICIO POR REPARACION DE FALLAS MAYORES</t>
  </si>
  <si>
    <t>QUITARACSA</t>
  </si>
  <si>
    <t>QIT1</t>
  </si>
  <si>
    <t>Mantenimiento correctivo interruptor 52G1-13.8KV U1</t>
  </si>
  <si>
    <t>25/06/2026 18:00</t>
  </si>
  <si>
    <t>25/06/2026 20:00</t>
  </si>
  <si>
    <t>PRUEBAS OPERATIVAS PREVIAS AL REINGRESO A OPERACION COMERCIAL DE LA CH QUITARACSA (SUJETO A GRADO DE SATURACION DE LA REJILLA DE CAPTACION DE LA BOCATOMA QUITARACSA)</t>
  </si>
  <si>
    <t>RESERVA FRIA PLANTA ILO</t>
  </si>
  <si>
    <t>TG1</t>
  </si>
  <si>
    <t>TG1 - MANTENIMIENTO ANNUAL</t>
  </si>
  <si>
    <t>YUNCAN</t>
  </si>
  <si>
    <t>25/06/2026 05:46</t>
  </si>
  <si>
    <t>25/06/2026 13:27</t>
  </si>
  <si>
    <t>Mantenimiento correctivo</t>
  </si>
  <si>
    <t>GENERACION ANDINA S.A.C.</t>
  </si>
  <si>
    <t>8 DE AGOSTO</t>
  </si>
  <si>
    <t xml:space="preserve">G2                       </t>
  </si>
  <si>
    <t>MANTENIMIENTO MAYOR DE TURBINA UG2 (CAMBIO DE RODETE, ALABES, BLINDAJES DE SACRIFICIO)</t>
  </si>
  <si>
    <t>MANTENIMIENTO DE EQUIPOS AUXILIARES, UNIDAD DE POTENCIA HIDRAULICA, SISTEMA DE REFRIGERACION, SISTEMA DE LUBRICACION, TABLEROS DE CONTROL Y PROTECCION UG2.</t>
  </si>
  <si>
    <t>MANTENIMIENTO ANUAL DE GENERADOR UG2.</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</si>
  <si>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</si>
  <si>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</si>
  <si>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</si>
  <si>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</si>
  <si>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</si>
  <si>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</si>
  <si>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</si>
  <si>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</si>
  <si>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SUR - NEPE?A</t>
  </si>
  <si>
    <t>L-1112</t>
  </si>
  <si>
    <t>25/06/2026 06:00</t>
  </si>
  <si>
    <t>25/06/2026 14:00</t>
  </si>
  <si>
    <t>MANTENIMIENTO DE CADENA DE AISLADORES MEDIANTE HIDROLAVADO CON PERSONAL Y EQUIPO EXPERIMENTADO</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</si>
  <si>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</si>
  <si>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</si>
  <si>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</si>
  <si>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</si>
  <si>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</si>
  <si>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G1</t>
  </si>
  <si>
    <t>25/06/2026 10:20</t>
  </si>
  <si>
    <t>MANTENIMIENTO PREVENTIVO CH4 G1</t>
  </si>
  <si>
    <t>ISA PERU</t>
  </si>
  <si>
    <t>PUCALLPA</t>
  </si>
  <si>
    <t>SVC-6</t>
  </si>
  <si>
    <t>25/06/2026 09:30</t>
  </si>
  <si>
    <t>25/06/2026 16:57</t>
  </si>
  <si>
    <t>MP 1A LIMPIEZA DE SERVIDORES Y REINICIO HMI, ACTIVIDAD CON PERDIDA DE SUPERVISION. (R0124623)</t>
  </si>
  <si>
    <t>SAN JOSE - SUNNY</t>
  </si>
  <si>
    <t>L-2070</t>
  </si>
  <si>
    <t>25/06/2026 06:33</t>
  </si>
  <si>
    <t>Inspeccion de transformadores de tension de linea.</t>
  </si>
  <si>
    <t>LA VIRGEN</t>
  </si>
  <si>
    <t>GE.U1</t>
  </si>
  <si>
    <t>CAMBIO DE ACEITE DE SISTEMA LUBRICACION-COJINETES. Y SISTEMA DE INYECCION-TURBINA POR 30000 HORAS OPERACION</t>
  </si>
  <si>
    <t>MANTENIMIENTO PREVENTIVO DE LA TURBINA (INYECTORES, RODETE, DEFLECTORES Y SISTEMAS ASOCIADOS)</t>
  </si>
  <si>
    <t>GENERADOR MANTENIMIENTO PREVENTIVO DE CONJUNTO COJINETES RADIALES Y AXIALES CONTROL DE HOLGURAS.</t>
  </si>
  <si>
    <t>LINEAS ANDINAS SECUNDARIAS S.A.C.</t>
  </si>
  <si>
    <t>PARAMONGA N. - PARAMONGA E.</t>
  </si>
  <si>
    <t>L-1101</t>
  </si>
  <si>
    <t>LINEA EN BYPASS CON LA L-1033.</t>
  </si>
  <si>
    <t>MINERA ANTAMINA</t>
  </si>
  <si>
    <t>ANTAMINA</t>
  </si>
  <si>
    <t>T - 1</t>
  </si>
  <si>
    <t>Por condicion de operacion.</t>
  </si>
  <si>
    <t>VIZCARRA - ANTAMINA</t>
  </si>
  <si>
    <t>L-2286</t>
  </si>
  <si>
    <t>25/06/2026 06:32</t>
  </si>
  <si>
    <t>25/06/2026 16:39</t>
  </si>
  <si>
    <t>Desconexion de L-2286 con Anillo 220kV. Vizcarra cerrado para reubicacion de torre T-39 por falla geologica en terreno. La carga de Antamina lo asumira la L-2255.</t>
  </si>
  <si>
    <t>MINERA CERRO VERDE</t>
  </si>
  <si>
    <t>CERRO VERDE SMCV</t>
  </si>
  <si>
    <t>25/06/2026 12:00</t>
  </si>
  <si>
    <t>INSTALACION DE MULTIPLEXORES DE RESPALDO FOX 615 PARA RELE FP01 EN LA CL-2074</t>
  </si>
  <si>
    <t>SAN JOSE</t>
  </si>
  <si>
    <t>ATXF-002</t>
  </si>
  <si>
    <t>25/06/2026 08:21</t>
  </si>
  <si>
    <t>25/06/2026 16:09</t>
  </si>
  <si>
    <t>MANTENIMIENTO PREVENTIVO, LAVADO DE AISLADORES Y EQUIPOS DE PATIO, REAJUSTE DE CONEXION EQUIPOS DE PROTECCION Y CONTROL.</t>
  </si>
  <si>
    <t>SAN LUIS</t>
  </si>
  <si>
    <t>CL-2071</t>
  </si>
  <si>
    <t>25/06/2026 13:00</t>
  </si>
  <si>
    <t>25/06/2026 15:00</t>
  </si>
  <si>
    <t>BLOQUEO DE PROTECCIONES PRIMARIAS DIFERENCIAL DE LINEA DURANTE EL CAMBIO DE MULTIPLEXOR FOX 515 POR FOX 615,</t>
  </si>
  <si>
    <t>CL-2072</t>
  </si>
  <si>
    <t>CL-2074</t>
  </si>
  <si>
    <t>BLOQUEO DE PROTECCIONES PRIMARIAS DIFERENCIAL DE LINEA DURANTE EL  CAMBIO DE MULTIPLEXOR FOX 515 POR FOX 615,</t>
  </si>
  <si>
    <t>CL-2075</t>
  </si>
  <si>
    <t>CL-2076</t>
  </si>
  <si>
    <t>ORAZUL ENERGY PERU</t>
  </si>
  <si>
    <t>CA?ON DEL PATO</t>
  </si>
  <si>
    <t>G4</t>
  </si>
  <si>
    <t>MANTENIMIENTOS PREVENTIVOS MECANICOS (HPCU, SISTEMA DE LUBRICACION, RADIADORES, VALVULAS ESFERICAS)</t>
  </si>
  <si>
    <t>MANTENIMIENTO PREVENTIVO ELECTRICO (MANTENIMIENTO ACTUADORES, TABLEROS MCC, TABLEROS UPB, UCB, HPCU, LUBRICACION)</t>
  </si>
  <si>
    <t>HUINCO</t>
  </si>
  <si>
    <t>LIMPIEZA DEL GENERADOR</t>
  </si>
  <si>
    <t>PARQUE EOLICO TRES HERMANAS S.A.C.</t>
  </si>
  <si>
    <t>PARQUE EOLICO 3 HERMANAS</t>
  </si>
  <si>
    <t>TH-18 Smoke in generator cooling air</t>
  </si>
  <si>
    <t>PETRAMAS</t>
  </si>
  <si>
    <t>DO?A CATALINA</t>
  </si>
  <si>
    <t>MANTENIMIENTO DE CULATAS Y PISTONES/ MANTENIMIENTO DE 48000 HRS</t>
  </si>
  <si>
    <t>LA GRINGA V</t>
  </si>
  <si>
    <t>REACONDICIONAMIENTO GENERAL DEL GE (COMPLETO)</t>
  </si>
  <si>
    <t>PLUZ ENERGIA PERU S.A.A.</t>
  </si>
  <si>
    <t>CHAVARRIA</t>
  </si>
  <si>
    <t>CLTR2-220/60/10</t>
  </si>
  <si>
    <t>ELIMINACION DE PUNTOS CALIENTE EN SECCIONADOR DE BARRAS 2 60KV</t>
  </si>
  <si>
    <t>CHILLON</t>
  </si>
  <si>
    <t>BARRA I 220kV</t>
  </si>
  <si>
    <t>REAPLICACION DE SILICONA RTV</t>
  </si>
  <si>
    <t>VENTANILLA - CHILLON</t>
  </si>
  <si>
    <t>L-2017</t>
  </si>
  <si>
    <t>REAPLICACION DE SILICONA RTV. FUERA DE SERVICIO SISTEMA DE BARRAS A 220 KV S.E. VENTANILLA REP.</t>
  </si>
  <si>
    <t>RED DE ENERGIA DEL PERU S.A.</t>
  </si>
  <si>
    <t>ALIPIO ROSALES - MACHALA</t>
  </si>
  <si>
    <t>L-2280</t>
  </si>
  <si>
    <t>CUELLOS APERTURADOS EN LA FRONTERA LADO ECUADOR A SOLICITUD DE CENACE DESDE EL 19.06.2025.</t>
  </si>
  <si>
    <t>AYAVIRI</t>
  </si>
  <si>
    <t>25/06/2026 00:45</t>
  </si>
  <si>
    <t>TRABAJOS CORRECTIVOS EN EL SISTEMA DE CONTROL: CORREGIR RETARDO SE?ALES ICCP NIVEL N3, AJUSTE DE LA BANDA MUERTA Y REVISION DE SE?ALES INVALIDAS. ACTIVIDAD CON PERDIDA DE SUPERVISION MAYOR A 10 MINUTOS. (R0128816)</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</si>
  <si>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</si>
  <si>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</si>
  <si>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</si>
  <si>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</si>
  <si>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</si>
  <si>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</si>
  <si>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</si>
  <si>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</si>
  <si>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</si>
  <si>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</si>
  <si>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</si>
  <si>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</si>
  <si>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</si>
  <si>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</si>
  <si>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POA: TRABAJOS PREVIOS, TENDIDO DE CABLES DE CONTROL, TENDIDO DE CABLE DE FIBRA OPTICA (FO), IZAJE DE TABLEROS DE PROTECCION NUEVOS EN LA SALA DE CONTROL, ADECUACION EN LOS TABLEROS DE DISTRIBUCION DE CORRIENTE ALTERNA AC Y CONTINUA DC, ACTIVIDAD CON PERDIDA DE SUPERVISION. (R0127966)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</si>
  <si>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</si>
  <si>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</si>
  <si>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</si>
  <si>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</si>
  <si>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</si>
  <si>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</si>
  <si>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</si>
  <si>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</si>
  <si>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</si>
  <si>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</si>
  <si>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</si>
  <si>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R-5</t>
  </si>
  <si>
    <t>25/06/2026 07:41</t>
  </si>
  <si>
    <t>25/06/2026 11:03</t>
  </si>
  <si>
    <t>MP 1A LIMPIEZA DE AISLAMIENTO EN BUJES DEL REACTOR. (R0123544)</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</si>
  <si>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</si>
  <si>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</si>
  <si>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</si>
  <si>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</si>
  <si>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</si>
  <si>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</si>
  <si>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BARRA-A 220</t>
  </si>
  <si>
    <t>PROTECCION DIFERENCIAL DE BARRAS 87B 220KV Y 50BF DESHABILITADO HASTA EL 17.09.2026 DEBIDO AL PROYECTO DE MODERNIZACION DE S.E. INDEPENDENCIA 220 KV.</t>
  </si>
  <si>
    <t>BARRA-B 220</t>
  </si>
  <si>
    <t>FUERA DE SERVICIO DEBIDO A TRABAJOS EN CL-2208 Y R-2. (R0121545) (R0121548)</t>
  </si>
  <si>
    <t>CL-2207</t>
  </si>
  <si>
    <t>POA: PROYECTO DE MODERNIZACION DE S.E. INDEPENDENCIA 220 KV DE LA CELDA CL-2207, DESCONEXION DE CABLES EXISTENTES DE SECCIONADORES, TENDIDO DE CABLES NUEVOS A CAJAS DE MANDO, ORDENAMIENTO Y PEINADO DE CABLES EN TABLERO MK Y CAJA DE MANDO, PRUEBAS DE SE?ALIZACION NIVELES N0, N1, N2 Y N3. VERIFICACION DE CIRCUITOS EN TABLEROS DE CONTROL, PROTECCION, TELEPROTECCION Y CAJA DE MANDO, ACTIVIDAD CON RIESGO DE DISPARO. (R0122601)</t>
  </si>
  <si>
    <t>CL-2208</t>
  </si>
  <si>
    <t>POA: PROYECTO DE MODERNIZACION DE S.E. INDEPENDENCIA 220 KV DE LA CELDA L-2208. ACTIVIDAD CON CORTE CONTINUO. (R0121545)</t>
  </si>
  <si>
    <t>R-2</t>
  </si>
  <si>
    <t>POA: PROYECTO DE MODERNIZACION DE S.E. INDEPENDENCIA 220 KV DE LA CELDA DEL REACTOR R-2. ACTIVIDAD CON CORTE CONTINUO. (R0121548)</t>
  </si>
  <si>
    <t>25/06/2026 08:15</t>
  </si>
  <si>
    <t>25/06/2026 20:25</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</si>
  <si>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</si>
  <si>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</si>
  <si>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</si>
  <si>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</si>
  <si>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</si>
  <si>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</si>
  <si>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</si>
  <si>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</si>
  <si>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</si>
  <si>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</si>
  <si>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</si>
  <si>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</si>
  <si>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</si>
  <si>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</si>
  <si>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</si>
  <si>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</si>
  <si>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</si>
  <si>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</si>
  <si>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</si>
  <si>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</si>
  <si>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25/06/2026 11:00</t>
  </si>
  <si>
    <t>25/06/2026 16:22</t>
  </si>
  <si>
    <t>LEVANTAMIENTO OBSERVACIONES DEL SISTEMA SAS, REVISAR Y AJUSTAR POLITICAS DE FIREWALL EN ROUTERS. ACTIVIDAD CON PERDIDA DE SUPERVISION MAYOR A 15 MINUTOS AL REINICIAR EL NUEVO SERVIDOR. (R0132243)</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</si>
  <si>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</si>
  <si>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</si>
  <si>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</si>
  <si>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</si>
  <si>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</si>
  <si>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</si>
  <si>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</si>
  <si>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</si>
  <si>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</si>
  <si>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</si>
  <si>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VENTANILLA</t>
  </si>
  <si>
    <t>A SOLICITUD DE PLUZ.PE POR MANTENIMIENTO PREVENTIVO DE EQUIPOS AT.</t>
  </si>
  <si>
    <t>ZORRITOS</t>
  </si>
  <si>
    <t>CL-6664</t>
  </si>
  <si>
    <t>SA-6297 DE LA CL-6664 INDISPONIBLE PARA MANIOBRAS DESDE NIVEL 1, 2 Y 3 POR MOTOR QUEMADO. SOLO ES POSIBLE MANIOBRAR EL SA-6297 DESDE NIVEL 0 CON PALANCA.</t>
  </si>
  <si>
    <t>SOUTHERN PERU CC</t>
  </si>
  <si>
    <t>ILO 3 - ELECTROSUR</t>
  </si>
  <si>
    <t>L-1392</t>
  </si>
  <si>
    <t>25/06/2026 16:00</t>
  </si>
  <si>
    <t>LAVADO EN CALIENTE L1392 E239B A E346</t>
  </si>
  <si>
    <t>ILO 3 - MOQUEGUA</t>
  </si>
  <si>
    <t>L-2034</t>
  </si>
  <si>
    <t>Por trabajos de tendido de fibra optica OPGW,en tramo de la linea L-2034 de la estructura T-46 a T-206.</t>
  </si>
  <si>
    <t>CHEVES</t>
  </si>
  <si>
    <t>INDISPONIBILIDAD A CAUSA DE TRABAJOS DE EMPRESA PLUZ ENERGIA</t>
  </si>
  <si>
    <t>MALPASO</t>
  </si>
  <si>
    <t>25/06/2026 04:07</t>
  </si>
  <si>
    <t>25/06/2026 14:14</t>
  </si>
  <si>
    <t>A solicitud de Volcan despacho restringido a 0 MW por seguridad debido a trabajados de limpieza del cauce del rio Mantaro</t>
  </si>
  <si>
    <t>PARAMONGA E. - CAHUA</t>
  </si>
  <si>
    <t>L-1033</t>
  </si>
  <si>
    <t>LINEA EN SERVICIO EN CONDICION DE BYPASS CON LA LINEA L-1101</t>
  </si>
  <si>
    <t>L-1102</t>
  </si>
  <si>
    <t>LINEA INDISPONIBLE DESDE SE CAHUA A SE PARAMONGA EXISTENTE.</t>
  </si>
  <si>
    <t>YAUPI</t>
  </si>
  <si>
    <t>Cambio de bocinas de eje de inyectores UG3 y mantenimiento anual</t>
  </si>
  <si>
    <t>AGUAYTIA</t>
  </si>
  <si>
    <t>Disponibilidad de 11 MMSCF para la CT Aguaytia.</t>
  </si>
  <si>
    <t>TERNA PERU S.A.C.</t>
  </si>
  <si>
    <t>AGUAYTIA - PUCALLPA</t>
  </si>
  <si>
    <t>L-1156</t>
  </si>
  <si>
    <t>Mantenimiento Preventivo, inspeccion diurna de estado de faja de servidumbre, estructuras y coponenetes de la linea de transmision, no requiere de corte de energia.</t>
  </si>
  <si>
    <t>CAMPAS</t>
  </si>
  <si>
    <t>CL-5022</t>
  </si>
  <si>
    <t>RGAR: CAMBIO DE COLUMNAS DE SE?AL EN BANCOS XC-7 Y XC-8, REEMPLAZO DE REPETIDORES Y VERIFICACION DE ALARMAS ACTIVAS EN EL SISTEMA FSC. DISPOSICION SOBRE XC-7 DESDE 22.06 HASTA 24.06,  DISPOSICION SOBRE XC-8 DESDE 25.06 HASTA 27.06. ACTIVIDAD CON CORTE CONTINUO Y PERDIDA DE SUPERVISION. (R0132453)</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</si>
  <si>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</si>
  <si>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</si>
  <si>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</si>
  <si>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</si>
  <si>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</si>
  <si>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</si>
  <si>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</si>
  <si>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</si>
  <si>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</si>
  <si>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</si>
  <si>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</si>
  <si>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</si>
  <si>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</si>
  <si>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</si>
  <si>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</si>
  <si>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</si>
  <si>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</si>
  <si>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</si>
  <si>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 XL13</t>
  </si>
  <si>
    <t>CELDA CON PERDIDA DE SUPERVISION NIVEL 3 DEBIDO A ANOMALIA DE FALLA COMUNICACION RELE.</t>
  </si>
  <si>
    <t>XL13</t>
  </si>
  <si>
    <t>SOLO OPERAR EN CASOS DE EMERGENCIA YA QUE LOS SSAA SON ALIMENTADOS POR EL XL13 POR ESTAR INDISPONIBLE EL XL11</t>
  </si>
  <si>
    <t>LA BREA</t>
  </si>
  <si>
    <t>BC-32</t>
  </si>
  <si>
    <t>BANCO INDISPONIBLE DEBIDO A FALLA EL 12.09.2025.</t>
  </si>
  <si>
    <t>IN-5140</t>
  </si>
  <si>
    <t>25/06/2026 08:12</t>
  </si>
  <si>
    <t>25/06/2026 15:47</t>
  </si>
  <si>
    <t>MP 1A LAVADO DE AISLAMIENTO DEL INTERRUPTOR IN-5140. (R0124059)</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</si>
  <si>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</si>
  <si>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</si>
  <si>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</si>
  <si>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</si>
  <si>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</si>
  <si>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</si>
  <si>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</si>
  <si>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</si>
  <si>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</si>
  <si>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</si>
  <si>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</si>
  <si>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</si>
  <si>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Pruebas electricas al generador electrico UG2</t>
  </si>
  <si>
    <t>25/06/2026 08:01</t>
  </si>
  <si>
    <t>25/06/2026 17:59</t>
  </si>
  <si>
    <t>Limpieza de Cauce de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</si>
  <si>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</si>
  <si>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</si>
  <si>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</si>
  <si>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</si>
  <si>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</si>
  <si>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</si>
  <si>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</si>
  <si>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</si>
  <si>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</si>
  <si>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</si>
  <si>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</si>
  <si>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</si>
  <si>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</si>
  <si>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</si>
  <si>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</si>
  <si>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</si>
  <si>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</si>
  <si>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</si>
  <si>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</si>
  <si>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</si>
  <si>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</si>
  <si>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</si>
  <si>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</si>
  <si>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</si>
  <si>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</si>
  <si>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</si>
  <si>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</si>
  <si>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</si>
  <si>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</si>
  <si>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</si>
  <si>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</si>
  <si>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</si>
  <si>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</si>
  <si>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</si>
  <si>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</si>
  <si>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</si>
  <si>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</si>
  <si>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</si>
  <si>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</si>
  <si>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</si>
  <si>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</si>
  <si>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</si>
  <si>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</si>
  <si>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</si>
  <si>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</si>
  <si>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</si>
  <si>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</si>
  <si>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</si>
  <si>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</si>
  <si>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</si>
  <si>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</si>
  <si>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</si>
  <si>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</si>
  <si>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</si>
  <si>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</si>
  <si>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</si>
  <si>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</si>
  <si>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</si>
  <si>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</si>
  <si>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</si>
  <si>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</si>
  <si>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</si>
  <si>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</si>
  <si>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</si>
  <si>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</si>
  <si>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</si>
  <si>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</si>
  <si>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</si>
  <si>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</si>
  <si>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</si>
  <si>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</si>
  <si>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</si>
  <si>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</si>
  <si>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</si>
  <si>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</si>
  <si>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</si>
  <si>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</si>
  <si>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</si>
  <si>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</si>
  <si>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</si>
  <si>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</si>
  <si>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</si>
  <si>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</si>
  <si>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</si>
  <si>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</si>
  <si>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</si>
  <si>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</si>
  <si>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</si>
  <si>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</si>
  <si>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</si>
  <si>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</si>
  <si>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</si>
  <si>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RECKA</t>
  </si>
  <si>
    <t>RF ETEN TG1</t>
  </si>
  <si>
    <t>RF ETEN TG2</t>
  </si>
  <si>
    <t>CHAGLLA GP1</t>
  </si>
  <si>
    <t>CHAGLLA</t>
  </si>
  <si>
    <t>CHIMAY</t>
  </si>
  <si>
    <t>YANANGO</t>
  </si>
  <si>
    <t>HUANCHOR</t>
  </si>
  <si>
    <t>MARAÑON</t>
  </si>
  <si>
    <t>STA TERESA</t>
  </si>
  <si>
    <t>FENIX 	GT11</t>
  </si>
  <si>
    <t>FENIX 	GT12</t>
  </si>
  <si>
    <t>FENIX TV10</t>
  </si>
  <si>
    <t>CAHUA</t>
  </si>
  <si>
    <t>ARCATA</t>
  </si>
  <si>
    <t>GALLITO CIEGO</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</si>
  <si>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</si>
  <si>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</si>
  <si>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</si>
  <si>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</si>
  <si>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</si>
  <si>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</si>
  <si>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</si>
  <si>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</si>
  <si>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</si>
  <si>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</si>
  <si>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</si>
  <si>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</si>
  <si>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</si>
  <si>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</si>
  <si>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</si>
  <si>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</si>
  <si>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</si>
  <si>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</si>
  <si>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</si>
  <si>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</si>
  <si>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</si>
  <si>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</si>
  <si>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</si>
  <si>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</si>
  <si>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</si>
  <si>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</si>
  <si>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</si>
  <si>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</si>
  <si>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</si>
  <si>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</si>
  <si>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</si>
  <si>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</si>
  <si>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</si>
  <si>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</si>
  <si>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</si>
  <si>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</si>
  <si>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</si>
  <si>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</si>
  <si>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</si>
  <si>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</si>
  <si>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</si>
  <si>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</si>
  <si>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</si>
  <si>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</si>
  <si>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</si>
  <si>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</si>
  <si>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</si>
  <si>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</si>
  <si>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</si>
  <si>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</si>
  <si>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</si>
  <si>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</si>
  <si>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</si>
  <si>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</si>
  <si>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</si>
  <si>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</si>
  <si>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</si>
  <si>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</si>
  <si>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</si>
  <si>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</si>
  <si>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</si>
  <si>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</si>
  <si>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</si>
  <si>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</si>
  <si>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</si>
  <si>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</si>
  <si>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</si>
  <si>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</si>
  <si>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MANTA I</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</si>
  <si>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</si>
  <si>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</si>
  <si>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</si>
  <si>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</si>
  <si>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</si>
  <si>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</si>
  <si>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</si>
  <si>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</si>
  <si>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</si>
  <si>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</si>
  <si>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</si>
  <si>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</si>
  <si>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</si>
  <si>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</si>
  <si>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</si>
  <si>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</si>
  <si>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</si>
  <si>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</si>
  <si>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</si>
  <si>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</si>
  <si>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</si>
  <si>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</si>
  <si>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</si>
  <si>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</si>
  <si>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</si>
  <si>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</si>
  <si>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</si>
  <si>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</si>
  <si>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</si>
  <si>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</si>
  <si>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</si>
  <si>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</si>
  <si>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</si>
  <si>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</si>
  <si>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</si>
  <si>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</si>
  <si>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</si>
  <si>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</si>
  <si>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</si>
  <si>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</si>
  <si>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</si>
  <si>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</si>
  <si>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</si>
  <si>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</si>
  <si>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</si>
  <si>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</si>
  <si>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</si>
  <si>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</si>
  <si>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</si>
  <si>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</si>
  <si>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</si>
  <si>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</si>
  <si>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</si>
  <si>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</si>
  <si>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</si>
  <si>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</si>
  <si>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</si>
  <si>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</si>
  <si>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</si>
  <si>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</si>
  <si>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</si>
  <si>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</si>
  <si>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</si>
  <si>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</si>
  <si>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</si>
  <si>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</si>
  <si>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</si>
  <si>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</si>
  <si>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</si>
  <si>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</si>
  <si>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</si>
  <si>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</si>
  <si>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</si>
  <si>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</si>
  <si>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</si>
  <si>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</si>
  <si>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</si>
  <si>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</si>
  <si>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</si>
  <si>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</si>
  <si>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</si>
  <si>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</si>
  <si>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</si>
  <si>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</si>
  <si>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</si>
  <si>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</si>
  <si>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</si>
  <si>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</si>
  <si>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</si>
  <si>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</si>
  <si>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</si>
  <si>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</si>
  <si>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</si>
  <si>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</si>
  <si>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</si>
  <si>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</si>
  <si>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</si>
  <si>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</si>
  <si>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</si>
  <si>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</si>
  <si>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</si>
  <si>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</si>
  <si>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</si>
  <si>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</si>
  <si>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</si>
  <si>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</si>
  <si>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</si>
  <si>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</si>
  <si>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</si>
  <si>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</si>
  <si>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</si>
  <si>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</si>
  <si>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</si>
  <si>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</si>
  <si>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</si>
  <si>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</si>
  <si>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</si>
  <si>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</si>
  <si>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</si>
  <si>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</si>
  <si>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</si>
  <si>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</si>
  <si>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</si>
  <si>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</si>
  <si>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</si>
  <si>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</si>
  <si>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</si>
  <si>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</si>
  <si>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</si>
  <si>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</si>
  <si>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</si>
  <si>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</si>
  <si>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</si>
  <si>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</si>
  <si>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</si>
  <si>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</si>
  <si>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</si>
  <si>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</si>
  <si>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</si>
  <si>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</si>
  <si>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</si>
  <si>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</si>
  <si>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</si>
  <si>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</si>
  <si>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</si>
  <si>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</si>
  <si>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</si>
  <si>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</si>
  <si>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</si>
  <si>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</si>
  <si>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</si>
  <si>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</si>
  <si>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</si>
  <si>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</si>
  <si>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</si>
  <si>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</si>
  <si>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</si>
  <si>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</si>
  <si>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</si>
  <si>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</si>
  <si>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</si>
  <si>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</si>
  <si>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</si>
  <si>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</si>
  <si>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</si>
  <si>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</si>
  <si>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</si>
  <si>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</si>
  <si>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</si>
  <si>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</si>
  <si>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</si>
  <si>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</si>
  <si>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</si>
  <si>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</si>
  <si>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</si>
  <si>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</si>
  <si>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</si>
  <si>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</si>
  <si>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</si>
  <si>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</si>
  <si>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</si>
  <si>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</si>
  <si>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</si>
  <si>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</si>
  <si>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</si>
  <si>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</si>
  <si>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</si>
  <si>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</si>
  <si>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</si>
  <si>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</si>
  <si>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</si>
  <si>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</si>
  <si>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</si>
  <si>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</si>
  <si>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</si>
  <si>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</si>
  <si>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</si>
  <si>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</si>
  <si>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</si>
  <si>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</si>
  <si>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</si>
  <si>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</si>
  <si>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</si>
  <si>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</si>
  <si>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</si>
  <si>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</si>
  <si>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</si>
  <si>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</si>
  <si>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</si>
  <si>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</si>
  <si>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</si>
  <si>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</si>
  <si>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</si>
  <si>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</si>
  <si>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</si>
  <si>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</si>
  <si>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</si>
  <si>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</si>
  <si>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</si>
  <si>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</si>
  <si>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</si>
  <si>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</si>
  <si>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</si>
  <si>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</si>
  <si>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</si>
  <si>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</si>
  <si>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</si>
  <si>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</si>
  <si>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</si>
  <si>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</si>
  <si>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</si>
  <si>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</si>
  <si>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</si>
  <si>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</si>
  <si>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</si>
  <si>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</si>
  <si>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</si>
  <si>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</si>
  <si>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</si>
  <si>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</si>
  <si>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</si>
  <si>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</si>
  <si>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</si>
  <si>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</si>
  <si>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</si>
  <si>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</si>
  <si>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</si>
  <si>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</si>
  <si>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</si>
  <si>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</si>
  <si>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</si>
  <si>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</si>
  <si>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</si>
  <si>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</si>
  <si>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</si>
  <si>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</si>
  <si>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</si>
  <si>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</si>
  <si>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</si>
  <si>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</si>
  <si>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</si>
  <si>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</si>
  <si>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</si>
  <si>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</si>
  <si>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</si>
  <si>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</si>
  <si>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</si>
  <si>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</si>
  <si>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</si>
  <si>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</si>
  <si>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</si>
  <si>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</si>
  <si>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</si>
  <si>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</si>
  <si>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</si>
  <si>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</si>
  <si>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</si>
  <si>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</si>
  <si>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</si>
  <si>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</si>
  <si>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</si>
  <si>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</si>
  <si>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</si>
  <si>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</si>
  <si>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</si>
  <si>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</si>
  <si>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</si>
  <si>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</si>
  <si>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</si>
  <si>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</si>
  <si>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</si>
  <si>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</si>
  <si>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</si>
  <si>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</si>
  <si>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</si>
  <si>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</si>
  <si>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</si>
  <si>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</si>
  <si>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</si>
  <si>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</si>
  <si>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</si>
  <si>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</si>
  <si>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</si>
  <si>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</si>
  <si>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</si>
  <si>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</si>
  <si>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</si>
  <si>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</si>
  <si>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</si>
  <si>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</si>
  <si>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</si>
  <si>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</si>
  <si>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</si>
  <si>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</si>
  <si>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</si>
  <si>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</si>
  <si>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</si>
  <si>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</si>
  <si>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</si>
  <si>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</si>
  <si>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</si>
  <si>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</si>
  <si>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</si>
  <si>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</si>
  <si>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</si>
  <si>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</si>
  <si>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</si>
  <si>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</si>
  <si>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</si>
  <si>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</si>
  <si>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</si>
  <si>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</si>
  <si>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</si>
  <si>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</si>
  <si>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</si>
  <si>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</si>
  <si>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</si>
  <si>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</si>
  <si>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</si>
  <si>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</si>
  <si>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</si>
  <si>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</si>
  <si>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</si>
  <si>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</si>
  <si>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</si>
  <si>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</si>
  <si>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</si>
  <si>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</si>
  <si>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</si>
  <si>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</si>
  <si>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</si>
  <si>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</si>
  <si>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</si>
  <si>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</si>
  <si>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</si>
  <si>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</si>
  <si>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</si>
  <si>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</si>
  <si>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</si>
  <si>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</si>
  <si>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</si>
  <si>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</si>
  <si>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</si>
  <si>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</si>
  <si>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</si>
  <si>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</si>
  <si>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</si>
  <si>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</si>
  <si>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</si>
  <si>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</si>
  <si>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</si>
  <si>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</si>
  <si>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</si>
  <si>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</si>
  <si>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</si>
  <si>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</si>
  <si>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</si>
  <si>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</si>
  <si>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</si>
  <si>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</si>
  <si>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</si>
  <si>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</si>
  <si>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</si>
  <si>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</si>
  <si>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</si>
  <si>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</si>
  <si>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</si>
  <si>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</si>
  <si>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</si>
  <si>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</si>
  <si>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</si>
  <si>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</si>
  <si>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</si>
  <si>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</si>
  <si>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</si>
  <si>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</si>
  <si>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</si>
  <si>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jueves, 25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</si>
  <si>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</si>
  <si>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</si>
  <si>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</si>
  <si>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</si>
  <si>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</si>
  <si>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</si>
  <si>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</si>
  <si>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</si>
  <si>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</si>
  <si>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</si>
  <si>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</si>
  <si>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</si>
  <si>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</si>
  <si>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</si>
  <si>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</si>
  <si>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</si>
  <si>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</si>
  <si>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</si>
  <si>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</si>
  <si>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</si>
  <si>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</si>
  <si>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</si>
  <si>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</si>
  <si>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</si>
  <si>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</si>
  <si>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</si>
  <si>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</si>
  <si>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</si>
  <si>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</si>
  <si>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</si>
  <si>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</si>
  <si>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</si>
  <si>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</si>
  <si>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</si>
  <si>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</si>
  <si>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</si>
  <si>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</si>
  <si>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</si>
  <si>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</si>
  <si>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</si>
  <si>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</si>
  <si>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</si>
  <si>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</si>
  <si>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</si>
  <si>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</si>
  <si>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</si>
  <si>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</si>
  <si>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</si>
  <si>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</si>
  <si>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</si>
  <si>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</si>
  <si>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</si>
  <si>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</si>
  <si>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</si>
  <si>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</si>
  <si>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</si>
  <si>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</si>
  <si>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</si>
  <si>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</si>
  <si>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</si>
  <si>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</si>
  <si>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</si>
  <si>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</si>
  <si>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</si>
  <si>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</si>
  <si>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</si>
  <si>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</si>
  <si>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</si>
  <si>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</si>
  <si>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</si>
  <si>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</si>
  <si>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</si>
  <si>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</si>
  <si>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</si>
  <si>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</si>
  <si>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</si>
  <si>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</si>
  <si>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</si>
  <si>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</si>
  <si>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</si>
  <si>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</si>
  <si>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</si>
  <si>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</si>
  <si>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</si>
  <si>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</si>
  <si>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</si>
  <si>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</si>
  <si>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</si>
  <si>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</si>
  <si>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</si>
  <si>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</si>
  <si>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</si>
  <si>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</si>
  <si>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</si>
  <si>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</si>
  <si>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</si>
  <si>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</si>
  <si>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</si>
  <si>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</si>
  <si>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</si>
  <si>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</si>
  <si>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</si>
  <si>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</si>
  <si>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</si>
  <si>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</si>
  <si>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</si>
  <si>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</si>
  <si>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</si>
  <si>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</si>
  <si>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</si>
  <si>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</si>
  <si>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</si>
  <si>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</si>
  <si>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</si>
  <si>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</si>
  <si>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</si>
  <si>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</si>
  <si>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</si>
  <si>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</si>
  <si>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</si>
  <si>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</si>
  <si>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</si>
  <si>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</si>
  <si>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</si>
  <si>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</si>
  <si>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</si>
  <si>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</si>
  <si>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</si>
  <si>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</si>
  <si>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</si>
  <si>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</si>
  <si>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</si>
  <si>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</si>
  <si>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</si>
  <si>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CANA BRAVA TV1 &amp; TV2 - BAGAZO</t>
  </si>
  <si>
    <t>CASA GRANDE TV3 - BAGAZO</t>
  </si>
  <si>
    <t>25/06/2026 10:03:25</t>
  </si>
  <si>
    <t>25/06/2026 11:50:00</t>
  </si>
  <si>
    <t>MOLLENDO 123 -  D2</t>
  </si>
  <si>
    <t>25/06/2026 11:24:00</t>
  </si>
  <si>
    <t>25/06/2026 12:48:00</t>
  </si>
  <si>
    <t>25/06/2026 11:17:00</t>
  </si>
  <si>
    <t>POR PRUEBAS</t>
  </si>
  <si>
    <t>25/06/2026 15:02:00</t>
  </si>
  <si>
    <t>25/06/2026 16:17:00</t>
  </si>
  <si>
    <t>INDEPENDENCIA GAS</t>
  </si>
  <si>
    <t>25/06/2026 05:11:00</t>
  </si>
  <si>
    <t>25/06/2026 07:52:00</t>
  </si>
  <si>
    <t>25/06/2026 05:06:00</t>
  </si>
  <si>
    <t>POR POTENCIA O ENERGIA</t>
  </si>
  <si>
    <t>25/06/2026 08:04:00</t>
  </si>
  <si>
    <t>A MINIMA CARGA</t>
  </si>
  <si>
    <t>INDEP_G4</t>
  </si>
  <si>
    <t>25/06/2026 11:56:00</t>
  </si>
  <si>
    <t>25/06/2026 10:26:00</t>
  </si>
  <si>
    <t>25/06/2026 20:32:00</t>
  </si>
  <si>
    <t>25/06/2026 10:20:00</t>
  </si>
  <si>
    <t>25/06/2026 20:21:00</t>
  </si>
  <si>
    <t>INDEP_G3</t>
  </si>
  <si>
    <t>25/06/2026 14:12:00</t>
  </si>
  <si>
    <t>25/06/2026 17:05:00</t>
  </si>
  <si>
    <t>Por pruebas para toma de medición de gases de escape</t>
  </si>
  <si>
    <t>25/06/2026 20:31:00</t>
  </si>
  <si>
    <t>MALACAS1 TG6 - GAS</t>
  </si>
  <si>
    <t>MALACAS2 TG4 - GAS</t>
  </si>
  <si>
    <t>25/06/2026 16:23:00</t>
  </si>
  <si>
    <t>25/06/2026 13:09:00</t>
  </si>
  <si>
    <t>A las 13:30h, S/C generar a 45MW.
A las 14:38h, S/C generar a 55 MW.
A las 14:58h, S/C generar a 40 MW.</t>
  </si>
  <si>
    <t>25/06/2026 18:44:00</t>
  </si>
  <si>
    <t>25/06/2026 18:16:00</t>
  </si>
  <si>
    <t>Operó a carga parcial por disponibilidad de gas.</t>
  </si>
  <si>
    <t>25/06/2026 22:24:00</t>
  </si>
  <si>
    <t>xLT</t>
  </si>
  <si>
    <t>25/06/2026 22:46:00</t>
  </si>
  <si>
    <t>25/06/2026 22:41:00</t>
  </si>
  <si>
    <t>CHILCA1 CCOMB TG1 &amp; TG2 &amp; TG3 - GAS</t>
  </si>
  <si>
    <t>CHILCA2 TG41 - GAS</t>
  </si>
  <si>
    <t>25/06/2026 05:44:00</t>
  </si>
  <si>
    <t>25/06/2026 07:44:00</t>
  </si>
  <si>
    <t>25/06/2026 05:25:00</t>
  </si>
  <si>
    <t>25/06/2026 08:02:00</t>
  </si>
  <si>
    <t>25/06/2026 12:56:00</t>
  </si>
  <si>
    <t>25/06/2026 14:23:00</t>
  </si>
  <si>
    <t>25/06/2026 12:23:00</t>
  </si>
  <si>
    <t>En proceso de acople en modo CC.</t>
  </si>
  <si>
    <t>25/06/2026 19:45:00</t>
  </si>
  <si>
    <t>FENIX CCOMB GT11 &amp; GT12 - GAS</t>
  </si>
  <si>
    <t>REF_TALARA TV1 - NLH_RFG</t>
  </si>
  <si>
    <t>KALLPA CCOMB TG1 &amp; TG2 &amp; TG3 - GAS</t>
  </si>
  <si>
    <t>LAS FLORES CCOMB TG1 - GAS</t>
  </si>
  <si>
    <t>STA ROSA TG8 - GAS</t>
  </si>
  <si>
    <t>25/06/2026 14:04:00</t>
  </si>
  <si>
    <t>25/06/2026 20:34:00</t>
  </si>
  <si>
    <t>25/06/2026 20:20:00</t>
  </si>
  <si>
    <t>VENTANILLA CCOMB TG3 &amp; TG4 - GAS</t>
  </si>
  <si>
    <t>25/06/2026 14:35:00</t>
  </si>
  <si>
    <t>VENTANILLA CCOMB TG3 &amp; TG4 - GAS F.DIRECTO</t>
  </si>
  <si>
    <t>25/06/2026 20:10:00</t>
  </si>
  <si>
    <t>HUAYCOLORO - BIOGAS</t>
  </si>
  <si>
    <t>LA GRINGA V - BIOGAS</t>
  </si>
  <si>
    <t>DONA CATALINA  - BIOGAS</t>
  </si>
  <si>
    <t>CALLAO - BIOGAS</t>
  </si>
  <si>
    <t>OLLEROS CCOMB TG1 - GAS</t>
  </si>
  <si>
    <t>Hora Inicio y Fin de Indisponibilidades de las Unidades de Generación SEIN</t>
  </si>
  <si>
    <t>Inspección y pruebas iniciales, para  Instalación de Repuestos en Interruptor de potencia</t>
  </si>
  <si>
    <t>REPARACIÓN DE FUELLE.</t>
  </si>
  <si>
    <t>Pruebas Vibraciones  (La unidad operó de 11:24 a 12:48)</t>
  </si>
  <si>
    <t>MANTENIMIENTO DE EQUIPOS AUXILIARES, UNIDAD DE POTENCIA HIDRAULICA, SISTEMA DE REFRIGERACION, SISTEMA DE LUBRICACIÓN, TABLEROS DE CONTROL Y PROTECCIÓN UG2.</t>
  </si>
  <si>
    <t>CAMBIO DE ACEITE DE SISTEMA LUBRICACION-COJINETES. Y SISTEMA DE INYECCION-TURBINA POR 30000 HORAS OPERACIÓN</t>
  </si>
  <si>
    <t>CAÑÓN DEL PATO</t>
  </si>
  <si>
    <t>MANTENIMIENTOS PREVENTIVOS MECÁNICOS (HPCU, SISTEMA DE LUBRICACIÓN, RADIADORES, VALVULAS ESFÉRICAS)</t>
  </si>
  <si>
    <t>DOÑA CATALINA</t>
  </si>
  <si>
    <t>Pruebas eléctricas al generador eléctrico UG2</t>
  </si>
  <si>
    <t>EJECUTADO</t>
  </si>
  <si>
    <t>Jueves 25 de Junio del 2026 / SEM N° 25</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</si>
  <si>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</si>
  <si>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</si>
  <si>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</si>
  <si>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</si>
  <si>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</si>
  <si>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</si>
  <si>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</si>
  <si>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</si>
  <si>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</si>
  <si>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</si>
  <si>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</si>
  <si>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</si>
  <si>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</si>
  <si>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</si>
  <si>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</si>
  <si>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</si>
  <si>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</si>
  <si>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</si>
  <si>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</si>
  <si>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</si>
  <si>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</si>
  <si>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</si>
  <si>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</si>
  <si>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</si>
  <si>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</si>
  <si>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</si>
  <si>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</si>
  <si>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</si>
  <si>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</si>
  <si>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</si>
  <si>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</si>
  <si>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</si>
  <si>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</si>
  <si>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</si>
  <si>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</si>
  <si>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</si>
  <si>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</si>
  <si>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</si>
  <si>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</si>
  <si>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</si>
  <si>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</si>
  <si>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</si>
  <si>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</si>
  <si>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</si>
  <si>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</si>
  <si>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</si>
  <si>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</si>
  <si>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</si>
  <si>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</si>
  <si>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</si>
  <si>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</si>
  <si>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</si>
  <si>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</si>
  <si>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</si>
  <si>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</si>
  <si>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</si>
  <si>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</si>
  <si>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</si>
  <si>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</si>
  <si>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</si>
  <si>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</si>
  <si>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</si>
  <si>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</si>
  <si>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</si>
  <si>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</si>
  <si>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</si>
  <si>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</si>
  <si>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</si>
  <si>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</si>
  <si>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</si>
  <si>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</si>
  <si>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</si>
  <si>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</si>
  <si>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</si>
  <si>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</si>
  <si>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</si>
  <si>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</si>
  <si>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</si>
  <si>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</si>
  <si>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</si>
  <si>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</si>
  <si>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</si>
  <si>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</si>
  <si>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</si>
  <si>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</si>
  <si>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</si>
  <si>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</si>
  <si>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</si>
  <si>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</si>
  <si>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</si>
  <si>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</si>
  <si>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</si>
  <si>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</si>
  <si>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</si>
  <si>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</si>
  <si>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</si>
  <si>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</si>
  <si>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</si>
  <si>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</si>
  <si>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</si>
  <si>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</si>
  <si>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</si>
  <si>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</si>
  <si>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</si>
  <si>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</si>
  <si>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</si>
  <si>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</si>
  <si>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</si>
  <si>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</si>
  <si>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</si>
  <si>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</si>
  <si>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</si>
  <si>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</si>
  <si>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</si>
  <si>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</si>
  <si>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</si>
  <si>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</si>
  <si>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</si>
  <si>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7713181.87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</si>
  <si>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</si>
  <si>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</si>
  <si>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</si>
  <si>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</si>
  <si>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</si>
  <si>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</si>
  <si>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</si>
  <si>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</si>
  <si>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</si>
  <si>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</si>
  <si>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</si>
  <si>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</si>
  <si>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</si>
  <si>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</si>
  <si>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</si>
  <si>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</si>
  <si>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</si>
  <si>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</si>
  <si>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</si>
  <si>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</si>
  <si>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</si>
  <si>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</si>
  <si>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</si>
  <si>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</si>
  <si>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</si>
  <si>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</si>
  <si>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</si>
  <si>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</si>
  <si>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</si>
  <si>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</si>
  <si>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</si>
  <si>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</si>
  <si>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</si>
  <si>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</si>
  <si>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</si>
  <si>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</si>
  <si>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</si>
  <si>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</si>
  <si>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</si>
  <si>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</si>
  <si>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</si>
  <si>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</si>
  <si>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</si>
  <si>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</si>
  <si>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</si>
  <si>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</si>
  <si>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</si>
  <si>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</si>
  <si>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</si>
  <si>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</si>
  <si>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</si>
  <si>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</si>
  <si>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</si>
  <si>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</si>
  <si>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</si>
  <si>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</si>
  <si>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</si>
  <si>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</si>
  <si>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</si>
  <si>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</si>
  <si>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</si>
  <si>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</si>
  <si>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</si>
  <si>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</si>
  <si>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</si>
  <si>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</si>
  <si>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</si>
  <si>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</si>
  <si>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</si>
  <si>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</si>
  <si>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</si>
  <si>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</si>
  <si>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</si>
  <si>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</si>
  <si>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</si>
  <si>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</si>
  <si>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</si>
  <si>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</si>
  <si>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</si>
  <si>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</si>
  <si>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</si>
  <si>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</si>
  <si>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</si>
  <si>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</si>
  <si>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</si>
  <si>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</si>
  <si>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</si>
  <si>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</si>
  <si>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</si>
  <si>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</si>
  <si>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</si>
  <si>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</si>
  <si>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</si>
  <si>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</si>
  <si>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</si>
  <si>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</si>
  <si>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</si>
  <si>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</si>
  <si>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</si>
  <si>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</si>
  <si>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</si>
  <si>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</si>
  <si>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</si>
  <si>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</si>
  <si>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</si>
  <si>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</si>
  <si>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</si>
  <si>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</si>
  <si>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</si>
  <si>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</si>
  <si>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</si>
  <si>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</si>
  <si>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</si>
  <si>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</si>
  <si>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</si>
  <si>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</si>
  <si>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</si>
  <si>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</si>
  <si>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</si>
  <si>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</si>
  <si>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</si>
  <si>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</si>
  <si>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</si>
  <si>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</si>
  <si>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</si>
  <si>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</si>
  <si>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</si>
  <si>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</si>
  <si>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</si>
  <si>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</si>
  <si>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</si>
  <si>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</si>
  <si>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</si>
  <si>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</si>
  <si>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</si>
  <si>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</si>
  <si>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</si>
  <si>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</si>
  <si>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Reporte de Stock de Combustibles</t>
  </si>
  <si>
    <t>TIPO DE COMBUSTIBLE</t>
  </si>
  <si>
    <t>FINAL DECLARADO</t>
  </si>
  <si>
    <t>RECEPCIÓN</t>
  </si>
  <si>
    <t>UNIDADES</t>
  </si>
  <si>
    <t>OBSERVACIONES</t>
  </si>
  <si>
    <t>DIÉSEL</t>
  </si>
  <si>
    <t>m3</t>
  </si>
  <si>
    <t>RESIDUAL R500</t>
  </si>
  <si>
    <t>Según stock fisico de tanques de almacenamiento</t>
  </si>
  <si>
    <t>C.T. ILO 2</t>
  </si>
  <si>
    <t>CARBÓN</t>
  </si>
  <si>
    <t>Tn</t>
  </si>
  <si>
    <t>Disminución por variación de temperatura.</t>
  </si>
  <si>
    <t>Ingreso de combustible diésel a planta. Sin consumo interno de combustible en planta. Stock final declarado corresponde a variaciones asociadas a precisión de medidores.</t>
  </si>
  <si>
    <t>Reporte de Consumo de Combustibles</t>
  </si>
  <si>
    <t>CONSUMO DE COMBUSTIBLES - LÍQUIDO, SÓLIDO, GASEOSO</t>
  </si>
  <si>
    <t>MEDIDOR</t>
  </si>
  <si>
    <t>25/Jun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</si>
  <si>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</si>
  <si>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</si>
  <si>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</si>
  <si>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</si>
  <si>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</si>
  <si>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</si>
  <si>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</si>
  <si>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</si>
  <si>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</si>
  <si>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</si>
  <si>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</si>
  <si>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</si>
  <si>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</si>
  <si>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</si>
  <si>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</si>
  <si>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</si>
  <si>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</si>
  <si>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</si>
  <si>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</si>
  <si>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</si>
  <si>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</si>
  <si>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</si>
  <si>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</si>
  <si>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</si>
  <si>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</si>
  <si>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</si>
  <si>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</si>
  <si>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</si>
  <si>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</si>
  <si>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</si>
  <si>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</si>
  <si>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</si>
  <si>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</si>
  <si>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</si>
  <si>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</si>
  <si>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</si>
  <si>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</si>
  <si>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</si>
  <si>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</si>
  <si>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</si>
  <si>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</si>
  <si>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</si>
  <si>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</si>
  <si>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</si>
  <si>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</si>
  <si>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</si>
  <si>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</si>
  <si>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</si>
  <si>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</si>
  <si>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</si>
  <si>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</si>
  <si>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</si>
  <si>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</si>
  <si>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</si>
  <si>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</si>
  <si>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</si>
  <si>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</si>
  <si>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</si>
  <si>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</si>
  <si>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</si>
  <si>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</si>
  <si>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</si>
  <si>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</si>
  <si>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</si>
  <si>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</si>
  <si>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</si>
  <si>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</si>
  <si>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</si>
  <si>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</si>
  <si>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</si>
  <si>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</si>
  <si>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</si>
  <si>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</si>
  <si>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</si>
  <si>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</si>
  <si>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</si>
  <si>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</si>
  <si>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25/06/2026 01:00</t>
  </si>
  <si>
    <t>25/06/2026 02:00</t>
  </si>
  <si>
    <t>25/06/2026 03:00</t>
  </si>
  <si>
    <t>25/06/2026 04:00</t>
  </si>
  <si>
    <t>25/06/2026 05:00</t>
  </si>
  <si>
    <t>25/06/2026 07:00</t>
  </si>
  <si>
    <t>25/06/2026 10:00</t>
  </si>
  <si>
    <t>25/06/2026 21:00</t>
  </si>
  <si>
    <t>25/06/2026 22:00</t>
  </si>
  <si>
    <t>25/06/2026 23:00</t>
  </si>
  <si>
    <t>TEMPERATURA AMBIENTE (ºC)</t>
  </si>
  <si>
    <t>Disponibilidad de Gas Natural de las Centrales Termoeléctricas</t>
  </si>
  <si>
    <t>GASEODUCTO</t>
  </si>
  <si>
    <t>VOLUMEN DE GAS (Mm3)</t>
  </si>
  <si>
    <t>INICIAL</t>
  </si>
  <si>
    <t>GASEODUCTO DE CAMISEA (EGESUR)</t>
  </si>
  <si>
    <t>26/06/2026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</si>
  <si>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</si>
  <si>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</si>
  <si>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</si>
  <si>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</si>
  <si>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</si>
  <si>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</si>
  <si>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</si>
  <si>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</si>
  <si>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</si>
  <si>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</si>
  <si>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</si>
  <si>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</si>
  <si>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</si>
  <si>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</si>
  <si>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</si>
  <si>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</si>
  <si>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</si>
  <si>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</si>
  <si>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</si>
  <si>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</si>
  <si>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</si>
  <si>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</si>
  <si>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</si>
  <si>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</si>
  <si>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</si>
  <si>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</si>
  <si>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</si>
  <si>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</si>
  <si>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</si>
  <si>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</si>
  <si>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</si>
  <si>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</si>
  <si>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</si>
  <si>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</si>
  <si>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</si>
  <si>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</si>
  <si>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</si>
  <si>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</si>
  <si>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</si>
  <si>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</si>
  <si>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</si>
  <si>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</si>
  <si>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</si>
  <si>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</si>
  <si>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</si>
  <si>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</si>
  <si>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</si>
  <si>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</si>
  <si>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</si>
  <si>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</si>
  <si>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</si>
  <si>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</si>
  <si>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</si>
  <si>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</si>
  <si>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</si>
  <si>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</si>
  <si>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</si>
  <si>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</si>
  <si>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</si>
  <si>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</si>
  <si>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</si>
  <si>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</si>
  <si>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</si>
  <si>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</si>
  <si>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</si>
  <si>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</si>
  <si>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</si>
  <si>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</si>
  <si>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</si>
  <si>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</si>
  <si>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</si>
  <si>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</si>
  <si>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</si>
  <si>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</si>
  <si>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</si>
  <si>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</si>
  <si>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</si>
  <si>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</si>
  <si>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</si>
  <si>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</si>
  <si>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</si>
  <si>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</si>
  <si>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</si>
  <si>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</si>
  <si>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</si>
  <si>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</si>
  <si>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</si>
  <si>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</si>
  <si>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</si>
  <si>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</si>
  <si>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</si>
  <si>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</si>
  <si>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</si>
  <si>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</si>
  <si>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</si>
  <si>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</si>
  <si>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</si>
  <si>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</si>
  <si>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</si>
  <si>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</si>
  <si>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</si>
  <si>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</si>
  <si>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</si>
  <si>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</si>
  <si>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</si>
  <si>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</si>
  <si>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</si>
  <si>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</si>
  <si>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</si>
  <si>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</si>
  <si>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</si>
  <si>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</si>
  <si>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</si>
  <si>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</si>
  <si>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</si>
  <si>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</si>
  <si>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</si>
  <si>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</si>
  <si>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</si>
  <si>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</si>
  <si>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</si>
  <si>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</si>
  <si>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</si>
  <si>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</si>
  <si>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</si>
  <si>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</si>
  <si>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</si>
  <si>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</si>
  <si>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</si>
  <si>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</si>
  <si>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</si>
  <si>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</si>
  <si>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</si>
  <si>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</si>
  <si>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</si>
  <si>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</si>
  <si>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</si>
  <si>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</si>
  <si>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</si>
  <si>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</si>
  <si>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</si>
  <si>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</si>
  <si>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</si>
  <si>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</si>
  <si>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</si>
  <si>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</si>
  <si>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</si>
  <si>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</si>
  <si>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</si>
  <si>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</si>
  <si>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</si>
  <si>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</si>
  <si>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</si>
  <si>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</si>
  <si>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</si>
  <si>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</si>
  <si>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</si>
  <si>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</si>
  <si>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</si>
  <si>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</si>
  <si>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</si>
  <si>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</si>
  <si>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</si>
  <si>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</si>
  <si>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</si>
  <si>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</si>
  <si>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</si>
  <si>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</si>
  <si>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</si>
  <si>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</si>
  <si>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</si>
  <si>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</si>
  <si>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</si>
  <si>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</si>
  <si>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</si>
  <si>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</si>
  <si>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</si>
  <si>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</si>
  <si>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</si>
  <si>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</si>
  <si>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</si>
  <si>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</si>
  <si>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</si>
  <si>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</si>
  <si>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</si>
  <si>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</si>
  <si>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</si>
  <si>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</si>
  <si>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</si>
  <si>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</si>
  <si>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</si>
  <si>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</si>
  <si>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</si>
  <si>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</si>
  <si>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</si>
  <si>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</si>
  <si>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</si>
  <si>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</si>
  <si>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</si>
  <si>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</si>
  <si>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</si>
  <si>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</si>
  <si>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</si>
  <si>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</si>
  <si>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</si>
  <si>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</si>
  <si>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</si>
  <si>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</si>
  <si>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</si>
  <si>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</si>
  <si>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</si>
  <si>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</si>
  <si>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</si>
  <si>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</si>
  <si>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</si>
  <si>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</si>
  <si>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</si>
  <si>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</si>
  <si>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</si>
  <si>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</si>
  <si>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</si>
  <si>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</si>
  <si>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</si>
  <si>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</si>
  <si>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</si>
  <si>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</si>
  <si>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</si>
  <si>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</si>
  <si>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</si>
  <si>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</si>
  <si>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</si>
  <si>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</si>
  <si>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</si>
  <si>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</si>
  <si>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</si>
  <si>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</si>
  <si>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</si>
  <si>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</si>
  <si>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</si>
  <si>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</si>
  <si>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</si>
  <si>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</si>
  <si>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</si>
  <si>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</si>
  <si>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</si>
  <si>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</si>
  <si>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</si>
  <si>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</si>
  <si>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</si>
  <si>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</si>
  <si>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</si>
  <si>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</si>
  <si>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</si>
  <si>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</si>
  <si>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</si>
  <si>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</si>
  <si>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</si>
  <si>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</si>
  <si>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</si>
  <si>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</si>
  <si>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</si>
  <si>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</si>
  <si>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</si>
  <si>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</si>
  <si>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</si>
  <si>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</si>
  <si>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</si>
  <si>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</si>
  <si>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</si>
  <si>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</si>
  <si>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</si>
  <si>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</si>
  <si>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</si>
  <si>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</si>
  <si>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</si>
  <si>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</si>
  <si>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</si>
  <si>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</si>
  <si>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</si>
  <si>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</si>
  <si>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</si>
  <si>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</si>
  <si>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</si>
  <si>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</si>
  <si>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</si>
  <si>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</si>
  <si>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</si>
  <si>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</si>
  <si>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</si>
  <si>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</si>
  <si>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</si>
  <si>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</si>
  <si>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</si>
  <si>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</si>
  <si>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</si>
  <si>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</si>
  <si>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</si>
  <si>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</si>
  <si>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</si>
  <si>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</si>
  <si>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</si>
  <si>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</si>
  <si>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</si>
  <si>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</si>
  <si>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</si>
  <si>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</si>
  <si>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</si>
  <si>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</si>
  <si>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</si>
  <si>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</si>
  <si>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</si>
  <si>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</si>
  <si>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</si>
  <si>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</si>
  <si>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</si>
  <si>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</si>
  <si>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</si>
  <si>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</si>
  <si>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</si>
  <si>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</si>
  <si>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</si>
  <si>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</si>
  <si>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</si>
  <si>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</si>
  <si>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</si>
  <si>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</si>
  <si>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</si>
  <si>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</si>
  <si>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</si>
  <si>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</si>
  <si>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</si>
  <si>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</si>
  <si>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</si>
  <si>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</si>
  <si>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</si>
  <si>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</si>
  <si>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</si>
  <si>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</si>
  <si>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</si>
  <si>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</si>
  <si>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</si>
  <si>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</si>
  <si>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</si>
  <si>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</si>
  <si>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</si>
  <si>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</si>
  <si>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</si>
  <si>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</si>
  <si>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</si>
  <si>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</si>
  <si>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</si>
  <si>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</si>
  <si>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</si>
  <si>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</si>
  <si>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</si>
  <si>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</si>
  <si>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</si>
  <si>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</si>
  <si>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</si>
  <si>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</si>
  <si>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</si>
  <si>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</si>
  <si>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</si>
  <si>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</si>
  <si>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</si>
  <si>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</si>
  <si>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</si>
  <si>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</si>
  <si>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</si>
  <si>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</si>
  <si>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</si>
  <si>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</si>
  <si>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</si>
  <si>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</si>
  <si>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</si>
  <si>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</si>
  <si>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</si>
  <si>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</si>
  <si>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</si>
  <si>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</si>
  <si>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</si>
  <si>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</si>
  <si>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</si>
  <si>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</si>
  <si>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</si>
  <si>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</si>
  <si>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</si>
  <si>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</si>
  <si>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</si>
  <si>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</si>
  <si>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</si>
  <si>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</si>
  <si>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</si>
  <si>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</si>
  <si>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</si>
  <si>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</si>
  <si>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</si>
  <si>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</si>
  <si>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</si>
  <si>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</si>
  <si>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</si>
  <si>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</si>
  <si>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</si>
  <si>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</si>
  <si>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</si>
  <si>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</si>
  <si>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</si>
  <si>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</si>
  <si>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</si>
  <si>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</si>
  <si>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</si>
  <si>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</si>
  <si>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</si>
  <si>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</si>
  <si>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</si>
  <si>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</si>
  <si>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</si>
  <si>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</si>
  <si>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</si>
  <si>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</si>
  <si>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</si>
  <si>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</si>
  <si>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</si>
  <si>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</si>
  <si>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</si>
  <si>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</si>
  <si>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</si>
  <si>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</si>
  <si>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</si>
  <si>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</si>
  <si>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</si>
  <si>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</si>
  <si>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</si>
  <si>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</si>
  <si>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</si>
  <si>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</si>
  <si>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</si>
  <si>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</si>
  <si>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</si>
  <si>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</si>
  <si>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</si>
  <si>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</si>
  <si>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</si>
  <si>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</si>
  <si>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</si>
  <si>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</si>
  <si>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</si>
  <si>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</si>
  <si>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</si>
  <si>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</si>
  <si>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</si>
  <si>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</si>
  <si>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</si>
  <si>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</si>
  <si>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</si>
  <si>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</si>
  <si>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</si>
  <si>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</si>
  <si>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</si>
  <si>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</si>
  <si>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</si>
  <si>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</si>
  <si>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</si>
  <si>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</si>
  <si>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</si>
  <si>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</si>
  <si>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</si>
  <si>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</si>
  <si>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</si>
  <si>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</si>
  <si>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</si>
  <si>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</si>
  <si>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</si>
  <si>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</si>
  <si>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</si>
  <si>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</si>
  <si>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</si>
  <si>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</si>
  <si>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</si>
  <si>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</si>
  <si>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</si>
  <si>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</si>
  <si>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</si>
  <si>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</si>
  <si>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</si>
  <si>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</si>
  <si>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</si>
  <si>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</si>
  <si>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</si>
  <si>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</si>
  <si>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</si>
  <si>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</si>
  <si>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</si>
  <si>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</si>
  <si>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</si>
  <si>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</si>
  <si>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</si>
  <si>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</si>
  <si>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</si>
  <si>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</si>
  <si>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</si>
  <si>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</si>
  <si>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</si>
  <si>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</si>
  <si>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</si>
  <si>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</si>
  <si>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</si>
  <si>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</si>
  <si>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</si>
  <si>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</si>
  <si>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</si>
  <si>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</si>
  <si>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</si>
  <si>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</si>
  <si>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</si>
  <si>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</si>
  <si>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</si>
  <si>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</si>
  <si>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</si>
  <si>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</si>
  <si>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</si>
  <si>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</si>
  <si>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</si>
  <si>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</si>
  <si>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</si>
  <si>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</si>
  <si>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</si>
  <si>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</si>
  <si>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</si>
  <si>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</si>
  <si>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</si>
  <si>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</si>
  <si>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</si>
  <si>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</si>
  <si>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</si>
  <si>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</si>
  <si>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</si>
  <si>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</si>
  <si>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</si>
  <si>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</si>
  <si>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</si>
  <si>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</si>
  <si>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</si>
  <si>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</si>
  <si>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</si>
  <si>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</si>
  <si>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</si>
  <si>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</si>
  <si>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</si>
  <si>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</si>
  <si>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</si>
  <si>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</si>
  <si>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</si>
  <si>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</si>
  <si>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</si>
  <si>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</si>
  <si>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</si>
  <si>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</si>
  <si>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</si>
  <si>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</si>
  <si>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</si>
  <si>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</si>
  <si>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</si>
  <si>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</si>
  <si>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</si>
  <si>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</si>
  <si>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</si>
  <si>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</si>
  <si>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</si>
  <si>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</si>
  <si>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</si>
  <si>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</si>
  <si>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</si>
  <si>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</si>
  <si>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</si>
  <si>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</si>
  <si>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</si>
  <si>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</si>
  <si>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</si>
  <si>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</si>
  <si>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</si>
  <si>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</si>
  <si>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</si>
  <si>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</si>
  <si>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</si>
  <si>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</si>
  <si>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</si>
  <si>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</si>
  <si>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</si>
  <si>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</si>
  <si>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</si>
  <si>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</si>
  <si>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</si>
  <si>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</si>
  <si>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</si>
  <si>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</si>
  <si>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</si>
  <si>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</si>
  <si>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</si>
  <si>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</si>
  <si>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</si>
  <si>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</si>
  <si>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</si>
  <si>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</si>
  <si>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</si>
  <si>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</si>
  <si>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</si>
  <si>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</si>
  <si>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</si>
  <si>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</si>
  <si>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</si>
  <si>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</si>
  <si>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</si>
  <si>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</si>
  <si>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</si>
  <si>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</si>
  <si>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</si>
  <si>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</si>
  <si>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</si>
  <si>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</si>
  <si>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</si>
  <si>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</si>
  <si>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</si>
  <si>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</si>
  <si>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</si>
  <si>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</si>
  <si>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</si>
  <si>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</si>
  <si>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</si>
  <si>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</si>
  <si>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</si>
  <si>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</si>
  <si>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</si>
  <si>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</si>
  <si>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</si>
  <si>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</si>
  <si>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</si>
  <si>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</si>
  <si>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</si>
  <si>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</si>
  <si>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</si>
  <si>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</si>
  <si>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</si>
  <si>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</si>
  <si>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</si>
  <si>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</si>
  <si>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</si>
  <si>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</si>
  <si>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</si>
  <si>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</si>
  <si>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</si>
  <si>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</si>
  <si>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</si>
  <si>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</si>
  <si>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</si>
  <si>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</si>
  <si>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</si>
  <si>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</si>
  <si>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</si>
  <si>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</si>
  <si>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</si>
  <si>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</si>
  <si>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</si>
  <si>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</si>
  <si>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</si>
  <si>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</si>
  <si>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</si>
  <si>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</si>
  <si>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</si>
  <si>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</si>
  <si>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</si>
  <si>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</si>
  <si>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</si>
  <si>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</si>
  <si>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</si>
  <si>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</si>
  <si>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</si>
  <si>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</si>
  <si>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</si>
  <si>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</si>
  <si>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</si>
  <si>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</si>
  <si>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</si>
  <si>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</si>
  <si>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</si>
  <si>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</si>
  <si>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</si>
  <si>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</si>
  <si>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</si>
  <si>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</si>
  <si>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</si>
  <si>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</si>
  <si>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</si>
  <si>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</si>
  <si>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</si>
  <si>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</si>
  <si>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</si>
  <si>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</si>
  <si>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</si>
  <si>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</si>
  <si>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</si>
  <si>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</si>
  <si>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</si>
  <si>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</si>
  <si>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</si>
  <si>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</si>
  <si>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</si>
  <si>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</si>
  <si>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</si>
  <si>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</si>
  <si>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</si>
  <si>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</si>
  <si>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</si>
  <si>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</si>
  <si>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</si>
  <si>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</si>
  <si>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</si>
  <si>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</si>
  <si>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</si>
  <si>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</si>
  <si>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</si>
  <si>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</si>
  <si>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</si>
  <si>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</si>
  <si>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</si>
  <si>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</si>
  <si>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</si>
  <si>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</si>
  <si>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</si>
  <si>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</si>
  <si>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</si>
  <si>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</si>
  <si>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</si>
  <si>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</si>
  <si>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</si>
  <si>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</si>
  <si>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</si>
  <si>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</si>
  <si>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</si>
  <si>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</si>
  <si>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</si>
  <si>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</si>
  <si>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</si>
  <si>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</si>
  <si>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</si>
  <si>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</si>
  <si>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</si>
  <si>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</si>
  <si>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</si>
  <si>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</si>
  <si>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</si>
  <si>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</si>
  <si>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</si>
  <si>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</si>
  <si>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</si>
  <si>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</si>
  <si>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</si>
  <si>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</si>
  <si>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</si>
  <si>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</si>
  <si>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</si>
  <si>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</si>
  <si>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</si>
  <si>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</si>
  <si>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</si>
  <si>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</si>
  <si>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</si>
  <si>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</si>
  <si>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</si>
  <si>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</si>
  <si>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</si>
  <si>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</si>
  <si>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</si>
  <si>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</si>
  <si>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</si>
  <si>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</si>
  <si>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</si>
  <si>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</si>
  <si>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</si>
  <si>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</si>
  <si>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</si>
  <si>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</si>
  <si>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</si>
  <si>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</si>
  <si>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</si>
  <si>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</si>
  <si>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</si>
  <si>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</si>
  <si>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</si>
  <si>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</si>
  <si>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</si>
  <si>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</si>
  <si>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</si>
  <si>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</si>
  <si>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</si>
  <si>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</si>
  <si>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</si>
  <si>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</si>
  <si>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</si>
  <si>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</si>
  <si>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</si>
  <si>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</si>
  <si>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</si>
  <si>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</si>
  <si>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</si>
  <si>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</si>
  <si>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</si>
  <si>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</si>
  <si>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</si>
  <si>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</si>
  <si>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</si>
  <si>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</si>
  <si>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</si>
  <si>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</si>
  <si>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</si>
  <si>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</si>
  <si>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</si>
  <si>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</si>
  <si>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</si>
  <si>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</si>
  <si>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</si>
  <si>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</si>
  <si>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</si>
  <si>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</si>
  <si>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</si>
  <si>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</si>
  <si>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</si>
  <si>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</si>
  <si>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</si>
  <si>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</si>
  <si>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</si>
  <si>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</si>
  <si>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</si>
  <si>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</si>
  <si>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</si>
  <si>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</si>
  <si>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</si>
  <si>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</si>
  <si>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</si>
  <si>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</si>
  <si>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</si>
  <si>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</si>
  <si>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</si>
  <si>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</si>
  <si>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</si>
  <si>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</si>
  <si>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</si>
  <si>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</si>
  <si>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</si>
  <si>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</si>
  <si>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</si>
  <si>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</si>
  <si>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</si>
  <si>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</si>
  <si>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</si>
  <si>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</si>
  <si>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</si>
  <si>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</si>
  <si>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</si>
  <si>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</si>
  <si>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</si>
  <si>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</si>
  <si>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</si>
  <si>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</si>
  <si>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</si>
  <si>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</si>
  <si>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</si>
  <si>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</si>
  <si>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</si>
  <si>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</si>
  <si>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</si>
  <si>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</si>
  <si>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</si>
  <si>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</si>
  <si>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</si>
  <si>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</si>
  <si>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</si>
  <si>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</si>
  <si>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</si>
  <si>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</si>
  <si>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</si>
  <si>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</si>
  <si>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</si>
  <si>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</si>
  <si>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</si>
  <si>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</si>
  <si>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</si>
  <si>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</si>
  <si>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</si>
  <si>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</si>
  <si>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</si>
  <si>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</si>
  <si>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</si>
  <si>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</si>
  <si>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</si>
  <si>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</si>
  <si>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</si>
  <si>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</si>
  <si>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</si>
  <si>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</si>
  <si>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</si>
  <si>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</si>
  <si>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</si>
  <si>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</si>
  <si>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</si>
  <si>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</si>
  <si>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</si>
  <si>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</si>
  <si>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</si>
  <si>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</si>
  <si>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</si>
  <si>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</si>
  <si>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</si>
  <si>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</si>
  <si>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</si>
  <si>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</si>
  <si>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</si>
  <si>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</si>
  <si>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</si>
  <si>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</si>
  <si>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</si>
  <si>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</si>
  <si>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</si>
  <si>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</si>
  <si>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</si>
  <si>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</si>
  <si>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</si>
  <si>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</si>
  <si>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</si>
  <si>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</si>
  <si>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</si>
  <si>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</si>
  <si>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</si>
  <si>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</si>
  <si>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</si>
  <si>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</si>
  <si>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</si>
  <si>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</si>
  <si>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</si>
  <si>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</si>
  <si>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</si>
  <si>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</si>
  <si>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</si>
  <si>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</si>
  <si>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</si>
  <si>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</si>
  <si>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</si>
  <si>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</si>
  <si>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</si>
  <si>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</si>
  <si>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</si>
  <si>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</si>
  <si>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</si>
  <si>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</si>
  <si>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</si>
  <si>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</si>
  <si>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</si>
  <si>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</si>
  <si>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</si>
  <si>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</si>
  <si>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</si>
  <si>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</si>
  <si>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</si>
  <si>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</si>
  <si>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</si>
  <si>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</si>
  <si>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</si>
  <si>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</si>
  <si>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</si>
  <si>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</si>
  <si>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</si>
  <si>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</si>
  <si>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</si>
  <si>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</si>
  <si>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</si>
  <si>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</si>
  <si>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</si>
  <si>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</si>
  <si>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</si>
  <si>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</si>
  <si>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</si>
  <si>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</si>
  <si>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</si>
  <si>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</si>
  <si>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</si>
  <si>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</si>
  <si>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</si>
  <si>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</si>
  <si>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</si>
  <si>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</si>
  <si>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</si>
  <si>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</si>
  <si>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</si>
  <si>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</si>
  <si>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</si>
  <si>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</si>
  <si>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</si>
  <si>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</si>
  <si>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</si>
  <si>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</si>
  <si>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</si>
  <si>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</si>
  <si>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</si>
  <si>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</si>
  <si>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</si>
  <si>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</si>
  <si>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</si>
  <si>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</si>
  <si>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</si>
  <si>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</si>
  <si>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</si>
  <si>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</si>
  <si>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</si>
  <si>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</si>
  <si>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</si>
  <si>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</si>
  <si>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</si>
  <si>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</si>
  <si>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</si>
  <si>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</si>
  <si>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</si>
  <si>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</si>
  <si>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</si>
  <si>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</si>
  <si>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</si>
  <si>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</si>
  <si>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</si>
  <si>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</si>
  <si>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</si>
  <si>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</si>
  <si>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</si>
  <si>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</si>
  <si>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</si>
  <si>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</si>
  <si>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</si>
  <si>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</si>
  <si>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</si>
  <si>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</si>
  <si>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</si>
  <si>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</si>
  <si>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</si>
  <si>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</si>
  <si>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</si>
  <si>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</si>
  <si>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</si>
  <si>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</si>
  <si>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</si>
  <si>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</si>
  <si>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</si>
  <si>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</si>
  <si>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</si>
  <si>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</si>
  <si>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</si>
  <si>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</si>
  <si>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</si>
  <si>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</si>
  <si>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</si>
  <si>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</si>
  <si>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</si>
  <si>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</si>
  <si>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</si>
  <si>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</si>
  <si>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</si>
  <si>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</si>
  <si>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</si>
  <si>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</si>
  <si>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</si>
  <si>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</si>
  <si>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</si>
  <si>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</si>
  <si>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</si>
  <si>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</si>
  <si>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</si>
  <si>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</si>
  <si>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</si>
  <si>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</si>
  <si>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</si>
  <si>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</si>
  <si>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</si>
  <si>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</si>
  <si>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</si>
  <si>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</si>
  <si>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</si>
  <si>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</si>
  <si>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</si>
  <si>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</si>
  <si>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</si>
  <si>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</si>
  <si>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</si>
  <si>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</si>
  <si>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</si>
  <si>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04:15:27
</t>
  </si>
  <si>
    <t xml:space="preserve">59.844 
</t>
  </si>
  <si>
    <t xml:space="preserve">00:39:00
</t>
  </si>
  <si>
    <t xml:space="preserve">60.201 
</t>
  </si>
  <si>
    <t>DATACENTERCOES</t>
  </si>
  <si>
    <t xml:space="preserve">59.842 
</t>
  </si>
  <si>
    <t>1</t>
  </si>
  <si>
    <t>PUCALLPA ISA</t>
  </si>
  <si>
    <t xml:space="preserve">59.843 
</t>
  </si>
  <si>
    <t xml:space="preserve">00:39:00
00:39:01
</t>
  </si>
  <si>
    <t xml:space="preserve">60.200 
60.200 
</t>
  </si>
  <si>
    <t xml:space="preserve">59.841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</si>
  <si>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</si>
  <si>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</si>
  <si>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</si>
  <si>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</si>
  <si>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</si>
  <si>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</si>
  <si>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</si>
  <si>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</si>
  <si>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</si>
  <si>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</si>
  <si>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</si>
  <si>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</si>
  <si>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</si>
  <si>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</si>
  <si>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</si>
  <si>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</si>
  <si>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</si>
  <si>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</si>
  <si>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</si>
  <si>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</si>
  <si>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</si>
  <si>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</si>
  <si>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7713182 y resultó S/. 1364594 (15.03% ) menor que el correspondiente al jueves de la semana pasada.</t>
  </si>
  <si>
    <t>Fecha</t>
  </si>
  <si>
    <t>Costo Total Ejecutado</t>
  </si>
  <si>
    <t>Costo Total Programado</t>
  </si>
  <si>
    <t>JUE 18</t>
  </si>
  <si>
    <t>VIE 19</t>
  </si>
  <si>
    <t>SAB 20</t>
  </si>
  <si>
    <t>DOM 21</t>
  </si>
  <si>
    <t>LUN 22</t>
  </si>
  <si>
    <t>MAR 23</t>
  </si>
  <si>
    <t>MIE 24</t>
  </si>
  <si>
    <t>JUE 25</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</si>
  <si>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</si>
  <si>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</si>
  <si>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</si>
  <si>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</si>
  <si>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</si>
  <si>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</si>
  <si>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Operó la TG4 de Malacas.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</si>
  <si>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</si>
  <si>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</si>
  <si>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</si>
  <si>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</si>
  <si>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</si>
  <si>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</si>
  <si>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</si>
  <si>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</si>
  <si>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</si>
  <si>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</si>
  <si>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</si>
  <si>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</si>
  <si>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</si>
  <si>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</si>
  <si>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</si>
  <si>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</si>
  <si>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</si>
  <si>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</si>
  <si>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</si>
  <si>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</si>
  <si>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</si>
  <si>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</si>
  <si>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</si>
  <si>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</si>
  <si>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</si>
  <si>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</si>
  <si>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</si>
  <si>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</si>
  <si>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</si>
  <si>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</si>
  <si>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</si>
  <si>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</si>
  <si>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</si>
  <si>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</si>
  <si>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</si>
  <si>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</si>
  <si>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</si>
  <si>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</si>
  <si>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</si>
  <si>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</si>
  <si>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</si>
  <si>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</si>
  <si>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</si>
  <si>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</si>
  <si>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</si>
  <si>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</si>
  <si>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</si>
  <si>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</si>
  <si>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</si>
  <si>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</si>
  <si>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</si>
  <si>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</si>
  <si>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</si>
  <si>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</si>
  <si>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</si>
  <si>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</si>
  <si>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</si>
  <si>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</si>
  <si>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</si>
  <si>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</si>
  <si>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</si>
  <si>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</si>
  <si>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</si>
  <si>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</si>
  <si>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</si>
  <si>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</si>
  <si>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</si>
  <si>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</si>
  <si>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</si>
  <si>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</si>
  <si>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</si>
  <si>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</si>
  <si>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</si>
  <si>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</si>
  <si>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</si>
  <si>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</si>
  <si>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</si>
  <si>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</si>
  <si>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</si>
  <si>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</si>
  <si>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</si>
  <si>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</si>
  <si>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</si>
  <si>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</si>
  <si>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</si>
  <si>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</si>
  <si>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</si>
  <si>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</si>
  <si>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</si>
  <si>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</si>
  <si>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</si>
  <si>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</si>
  <si>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</si>
  <si>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</si>
  <si>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</si>
  <si>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</si>
  <si>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</si>
  <si>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</si>
  <si>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</si>
  <si>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</si>
  <si>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</si>
  <si>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</si>
  <si>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</si>
  <si>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</si>
  <si>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</si>
  <si>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</si>
  <si>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</si>
  <si>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</si>
  <si>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</si>
  <si>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</si>
  <si>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</si>
  <si>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</si>
  <si>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</si>
  <si>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</si>
  <si>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</si>
  <si>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</si>
  <si>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</si>
  <si>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</si>
  <si>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</si>
  <si>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</si>
  <si>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</si>
  <si>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</si>
  <si>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</si>
  <si>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</si>
  <si>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</si>
  <si>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</si>
  <si>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</si>
  <si>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</si>
  <si>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</si>
  <si>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</si>
  <si>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</si>
  <si>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</si>
  <si>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</si>
  <si>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</si>
  <si>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</si>
  <si>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</si>
  <si>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</si>
  <si>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</si>
  <si>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</si>
  <si>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</si>
  <si>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</si>
  <si>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</si>
  <si>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</si>
  <si>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</si>
  <si>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</si>
  <si>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</si>
  <si>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</si>
  <si>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</si>
  <si>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</si>
  <si>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</si>
  <si>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</si>
  <si>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</si>
  <si>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</si>
  <si>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</si>
  <si>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</si>
  <si>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</si>
  <si>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</si>
  <si>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</si>
  <si>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</si>
  <si>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</si>
  <si>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</si>
  <si>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</si>
  <si>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</si>
  <si>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</si>
  <si>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</si>
  <si>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</si>
  <si>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</si>
  <si>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</si>
  <si>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</si>
  <si>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</si>
  <si>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</si>
  <si>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</si>
  <si>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</si>
  <si>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</si>
  <si>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</si>
  <si>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</si>
  <si>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</si>
  <si>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</si>
  <si>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</si>
  <si>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</si>
  <si>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</si>
  <si>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</si>
  <si>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</si>
  <si>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</si>
  <si>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</si>
  <si>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</si>
  <si>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</si>
  <si>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</si>
  <si>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</si>
  <si>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</si>
  <si>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</si>
  <si>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</si>
  <si>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</si>
  <si>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</si>
  <si>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</si>
  <si>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</si>
  <si>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</si>
  <si>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</si>
  <si>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</si>
  <si>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</si>
  <si>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</si>
  <si>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</si>
  <si>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</si>
  <si>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</si>
  <si>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</si>
  <si>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</si>
  <si>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</si>
  <si>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</si>
  <si>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</si>
  <si>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</si>
  <si>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</si>
  <si>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</si>
  <si>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</si>
  <si>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</si>
  <si>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</si>
  <si>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</si>
  <si>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</si>
  <si>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</si>
  <si>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</si>
  <si>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</si>
  <si>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</si>
  <si>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</si>
  <si>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</si>
  <si>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</si>
  <si>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</si>
  <si>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</si>
  <si>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</si>
  <si>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</si>
  <si>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</si>
  <si>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</si>
  <si>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</si>
  <si>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</si>
  <si>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</si>
  <si>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</si>
  <si>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</si>
  <si>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</si>
  <si>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</si>
  <si>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</si>
  <si>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</si>
  <si>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</si>
  <si>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</si>
  <si>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</si>
  <si>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</si>
  <si>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</si>
  <si>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</si>
  <si>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</si>
  <si>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</si>
  <si>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</si>
  <si>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</si>
  <si>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</si>
  <si>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</si>
  <si>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</si>
  <si>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</si>
  <si>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</si>
  <si>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</si>
  <si>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</si>
  <si>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</si>
  <si>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</si>
  <si>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</si>
  <si>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</si>
  <si>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</si>
  <si>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</si>
  <si>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</si>
  <si>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</si>
  <si>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</si>
  <si>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</si>
  <si>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</si>
  <si>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</si>
  <si>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</si>
  <si>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</si>
  <si>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</si>
  <si>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</si>
  <si>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</si>
  <si>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</si>
  <si>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</si>
  <si>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</si>
  <si>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</si>
  <si>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</si>
  <si>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</si>
  <si>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</si>
  <si>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</si>
  <si>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</si>
  <si>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</si>
  <si>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</si>
  <si>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</si>
  <si>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</si>
  <si>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</si>
  <si>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</si>
  <si>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</si>
  <si>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</si>
  <si>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</si>
  <si>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</si>
  <si>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</si>
  <si>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</si>
  <si>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</si>
  <si>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</si>
  <si>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Huinco no regulo por falla en señales Hacia CC-Respaldo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</si>
  <si>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</si>
  <si>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</si>
  <si>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</si>
  <si>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</si>
  <si>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</si>
  <si>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</si>
  <si>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</si>
  <si>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</si>
  <si>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RESIDUAL</t>
  </si>
  <si>
    <t>Se actualizó el despacho ejecutado de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</si>
</sst>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1094.5228</c:v>
                </c:pt>
                <c:pt idx="1">
                  <c:v>1052.1479999999999</c:v>
                </c:pt>
                <c:pt idx="2">
                  <c:v>1088.1359</c:v>
                </c:pt>
                <c:pt idx="3">
                  <c:v>1035.4394</c:v>
                </c:pt>
                <c:pt idx="4">
                  <c:v>1066.9405999999999</c:v>
                </c:pt>
                <c:pt idx="5">
                  <c:v>1021.0846</c:v>
                </c:pt>
                <c:pt idx="6">
                  <c:v>1012.4038</c:v>
                </c:pt>
                <c:pt idx="7">
                  <c:v>1043.0966000000001</c:v>
                </c:pt>
                <c:pt idx="8">
                  <c:v>1062.3299</c:v>
                </c:pt>
                <c:pt idx="9">
                  <c:v>1072.4126000000001</c:v>
                </c:pt>
                <c:pt idx="10">
                  <c:v>1073.184</c:v>
                </c:pt>
                <c:pt idx="11">
                  <c:v>1143.7367999999999</c:v>
                </c:pt>
                <c:pt idx="12">
                  <c:v>1197.0907</c:v>
                </c:pt>
                <c:pt idx="13">
                  <c:v>1187.2402999999999</c:v>
                </c:pt>
                <c:pt idx="14">
                  <c:v>1174.8114</c:v>
                </c:pt>
                <c:pt idx="15">
                  <c:v>1158.7846999999999</c:v>
                </c:pt>
                <c:pt idx="16">
                  <c:v>1227.4438</c:v>
                </c:pt>
                <c:pt idx="17">
                  <c:v>1216.1708000000001</c:v>
                </c:pt>
                <c:pt idx="18">
                  <c:v>1280.9998000000001</c:v>
                </c:pt>
                <c:pt idx="19">
                  <c:v>1292.0268000000001</c:v>
                </c:pt>
                <c:pt idx="20">
                  <c:v>1246.2899</c:v>
                </c:pt>
                <c:pt idx="21">
                  <c:v>1283.2103999999999</c:v>
                </c:pt>
                <c:pt idx="22">
                  <c:v>1342.0895</c:v>
                </c:pt>
                <c:pt idx="23">
                  <c:v>1301.3058000000001</c:v>
                </c:pt>
                <c:pt idx="24">
                  <c:v>1332.0428999999999</c:v>
                </c:pt>
                <c:pt idx="25">
                  <c:v>1267.9556</c:v>
                </c:pt>
                <c:pt idx="26">
                  <c:v>1303.2713000000001</c:v>
                </c:pt>
                <c:pt idx="27">
                  <c:v>1312.5867000000001</c:v>
                </c:pt>
                <c:pt idx="28">
                  <c:v>1335.8749</c:v>
                </c:pt>
                <c:pt idx="29">
                  <c:v>1340.2374</c:v>
                </c:pt>
                <c:pt idx="30">
                  <c:v>1299.0094999999999</c:v>
                </c:pt>
                <c:pt idx="31">
                  <c:v>1295.6492000000001</c:v>
                </c:pt>
                <c:pt idx="32">
                  <c:v>1338.3275000000001</c:v>
                </c:pt>
                <c:pt idx="33">
                  <c:v>1307.0684000000001</c:v>
                </c:pt>
                <c:pt idx="34">
                  <c:v>1277.1887999999999</c:v>
                </c:pt>
                <c:pt idx="35">
                  <c:v>1222.0468000000001</c:v>
                </c:pt>
                <c:pt idx="36">
                  <c:v>1289.5578</c:v>
                </c:pt>
                <c:pt idx="37">
                  <c:v>1339.6876999999999</c:v>
                </c:pt>
                <c:pt idx="38">
                  <c:v>1338.7401</c:v>
                </c:pt>
                <c:pt idx="39">
                  <c:v>1321.4607000000001</c:v>
                </c:pt>
                <c:pt idx="40">
                  <c:v>1301.4061999999999</c:v>
                </c:pt>
                <c:pt idx="41">
                  <c:v>1332.6155000000001</c:v>
                </c:pt>
                <c:pt idx="42">
                  <c:v>1325.1923999999999</c:v>
                </c:pt>
                <c:pt idx="43">
                  <c:v>1264.9975999999999</c:v>
                </c:pt>
                <c:pt idx="44">
                  <c:v>1250.9242999999999</c:v>
                </c:pt>
                <c:pt idx="45">
                  <c:v>1179.8629000000001</c:v>
                </c:pt>
                <c:pt idx="46">
                  <c:v>1129.7029</c:v>
                </c:pt>
                <c:pt idx="47">
                  <c:v>1150.1784</c:v>
                </c:pt>
              </c:numCache>
            </c:numRef>
          </c:val>
          <c:smooth val="0"/>
          <c:extLst>
            <c:ext xmlns:c16="http://schemas.microsoft.com/office/drawing/2014/chart" uri="{C3380CC4-5D6E-409C-BE32-E72D297353CC}">
              <c16:uniqueId val="{00000000-1025-4B94-AC0B-7E06BEFE1C0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1664.1497999999999</c:v>
                </c:pt>
                <c:pt idx="1">
                  <c:v>1649.5767000000001</c:v>
                </c:pt>
                <c:pt idx="2">
                  <c:v>1641.1466</c:v>
                </c:pt>
                <c:pt idx="3">
                  <c:v>1627.7891999999999</c:v>
                </c:pt>
                <c:pt idx="4">
                  <c:v>1641.8047999999999</c:v>
                </c:pt>
                <c:pt idx="5">
                  <c:v>1655.5587</c:v>
                </c:pt>
                <c:pt idx="6">
                  <c:v>1643.6575</c:v>
                </c:pt>
                <c:pt idx="7">
                  <c:v>1653.3552</c:v>
                </c:pt>
                <c:pt idx="8">
                  <c:v>1649.7132999999999</c:v>
                </c:pt>
                <c:pt idx="9">
                  <c:v>1680.8472999999999</c:v>
                </c:pt>
                <c:pt idx="10">
                  <c:v>1684.9233999999999</c:v>
                </c:pt>
                <c:pt idx="11">
                  <c:v>1710.9539</c:v>
                </c:pt>
                <c:pt idx="12">
                  <c:v>1707.152</c:v>
                </c:pt>
                <c:pt idx="13">
                  <c:v>1685.5805</c:v>
                </c:pt>
                <c:pt idx="14">
                  <c:v>1685.7897</c:v>
                </c:pt>
                <c:pt idx="15">
                  <c:v>1683.4702</c:v>
                </c:pt>
                <c:pt idx="16">
                  <c:v>1733.5967000000001</c:v>
                </c:pt>
                <c:pt idx="17">
                  <c:v>1750.7996000000001</c:v>
                </c:pt>
                <c:pt idx="18">
                  <c:v>1766.7973999999999</c:v>
                </c:pt>
                <c:pt idx="19">
                  <c:v>1777.5009</c:v>
                </c:pt>
                <c:pt idx="20">
                  <c:v>1744.4565</c:v>
                </c:pt>
                <c:pt idx="21">
                  <c:v>1742.4149</c:v>
                </c:pt>
                <c:pt idx="22">
                  <c:v>1770.2476999999999</c:v>
                </c:pt>
                <c:pt idx="23">
                  <c:v>1761.0395000000001</c:v>
                </c:pt>
                <c:pt idx="24">
                  <c:v>1725.5085999999999</c:v>
                </c:pt>
                <c:pt idx="25">
                  <c:v>1705.4349</c:v>
                </c:pt>
                <c:pt idx="26">
                  <c:v>1730.61</c:v>
                </c:pt>
                <c:pt idx="27">
                  <c:v>1734.4517000000001</c:v>
                </c:pt>
                <c:pt idx="28">
                  <c:v>1762.5615</c:v>
                </c:pt>
                <c:pt idx="29">
                  <c:v>1757.3</c:v>
                </c:pt>
                <c:pt idx="30">
                  <c:v>1771.2971</c:v>
                </c:pt>
                <c:pt idx="31">
                  <c:v>1789.9976999999999</c:v>
                </c:pt>
                <c:pt idx="32">
                  <c:v>1810.9278999999999</c:v>
                </c:pt>
                <c:pt idx="33">
                  <c:v>1818.1329000000001</c:v>
                </c:pt>
                <c:pt idx="34">
                  <c:v>1856.1511</c:v>
                </c:pt>
                <c:pt idx="35">
                  <c:v>1877.1987999999999</c:v>
                </c:pt>
                <c:pt idx="36">
                  <c:v>1870.7106000000001</c:v>
                </c:pt>
                <c:pt idx="37">
                  <c:v>1850.5084999999999</c:v>
                </c:pt>
                <c:pt idx="38">
                  <c:v>1825.0144</c:v>
                </c:pt>
                <c:pt idx="39">
                  <c:v>1795.5777</c:v>
                </c:pt>
                <c:pt idx="40">
                  <c:v>1793.2638999999999</c:v>
                </c:pt>
                <c:pt idx="41">
                  <c:v>1844.8458000000001</c:v>
                </c:pt>
                <c:pt idx="42">
                  <c:v>1876.1059</c:v>
                </c:pt>
                <c:pt idx="43">
                  <c:v>1868.6210000000001</c:v>
                </c:pt>
                <c:pt idx="44">
                  <c:v>1843.3656000000001</c:v>
                </c:pt>
                <c:pt idx="45">
                  <c:v>1783.4518</c:v>
                </c:pt>
                <c:pt idx="46">
                  <c:v>1799.1584</c:v>
                </c:pt>
                <c:pt idx="47">
                  <c:v>1787.3115</c:v>
                </c:pt>
              </c:numCache>
            </c:numRef>
          </c:val>
          <c:smooth val="0"/>
          <c:extLst>
            <c:ext xmlns:c16="http://schemas.microsoft.com/office/drawing/2014/chart" uri="{C3380CC4-5D6E-409C-BE32-E72D297353CC}">
              <c16:uniqueId val="{00000001-1025-4B94-AC0B-7E06BEFE1C0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4122.8274000000001</c:v>
                </c:pt>
                <c:pt idx="1">
                  <c:v>3915.1752999999999</c:v>
                </c:pt>
                <c:pt idx="2">
                  <c:v>3961.1174999999998</c:v>
                </c:pt>
                <c:pt idx="3">
                  <c:v>3896.1714000000002</c:v>
                </c:pt>
                <c:pt idx="4">
                  <c:v>3866.8546000000001</c:v>
                </c:pt>
                <c:pt idx="5">
                  <c:v>3827.9567000000002</c:v>
                </c:pt>
                <c:pt idx="6">
                  <c:v>3788.9387000000002</c:v>
                </c:pt>
                <c:pt idx="7">
                  <c:v>3702.8481999999999</c:v>
                </c:pt>
                <c:pt idx="8">
                  <c:v>3868.6568000000002</c:v>
                </c:pt>
                <c:pt idx="9">
                  <c:v>3861.6401000000001</c:v>
                </c:pt>
                <c:pt idx="10">
                  <c:v>4016.3926000000001</c:v>
                </c:pt>
                <c:pt idx="11">
                  <c:v>4019.9092999999998</c:v>
                </c:pt>
                <c:pt idx="12">
                  <c:v>4177.1572999999999</c:v>
                </c:pt>
                <c:pt idx="13">
                  <c:v>4123.5792000000001</c:v>
                </c:pt>
                <c:pt idx="14">
                  <c:v>4316.3989000000001</c:v>
                </c:pt>
                <c:pt idx="15">
                  <c:v>4372.7451000000001</c:v>
                </c:pt>
                <c:pt idx="16">
                  <c:v>4481.2595000000001</c:v>
                </c:pt>
                <c:pt idx="17">
                  <c:v>4660.5295999999998</c:v>
                </c:pt>
                <c:pt idx="18">
                  <c:v>4741.2028</c:v>
                </c:pt>
                <c:pt idx="19">
                  <c:v>4682.6723000000002</c:v>
                </c:pt>
                <c:pt idx="20">
                  <c:v>4800.7536</c:v>
                </c:pt>
                <c:pt idx="21">
                  <c:v>4983.7746999999999</c:v>
                </c:pt>
                <c:pt idx="22">
                  <c:v>4942.9628000000002</c:v>
                </c:pt>
                <c:pt idx="23">
                  <c:v>4930.1547</c:v>
                </c:pt>
                <c:pt idx="24">
                  <c:v>4901.0484999999999</c:v>
                </c:pt>
                <c:pt idx="25">
                  <c:v>4822.8095000000003</c:v>
                </c:pt>
                <c:pt idx="26">
                  <c:v>4828.0186999999996</c:v>
                </c:pt>
                <c:pt idx="27">
                  <c:v>4860.4615999999996</c:v>
                </c:pt>
                <c:pt idx="28">
                  <c:v>4958.7636000000002</c:v>
                </c:pt>
                <c:pt idx="29">
                  <c:v>4969.1625999999997</c:v>
                </c:pt>
                <c:pt idx="30">
                  <c:v>4983.2933999999996</c:v>
                </c:pt>
                <c:pt idx="31">
                  <c:v>4875.2530999999999</c:v>
                </c:pt>
                <c:pt idx="32">
                  <c:v>5008.3446000000004</c:v>
                </c:pt>
                <c:pt idx="33">
                  <c:v>4915.2987000000003</c:v>
                </c:pt>
                <c:pt idx="34">
                  <c:v>4863.9601000000002</c:v>
                </c:pt>
                <c:pt idx="35">
                  <c:v>4727.7543999999998</c:v>
                </c:pt>
                <c:pt idx="36">
                  <c:v>4874.0316000000003</c:v>
                </c:pt>
                <c:pt idx="37">
                  <c:v>4786.2038000000002</c:v>
                </c:pt>
                <c:pt idx="38">
                  <c:v>4765.6454999999996</c:v>
                </c:pt>
                <c:pt idx="39">
                  <c:v>4738.5616</c:v>
                </c:pt>
                <c:pt idx="40">
                  <c:v>4703.6298999999999</c:v>
                </c:pt>
                <c:pt idx="41">
                  <c:v>4704.3387000000002</c:v>
                </c:pt>
                <c:pt idx="42">
                  <c:v>4639.8017</c:v>
                </c:pt>
                <c:pt idx="43">
                  <c:v>4654.6814000000004</c:v>
                </c:pt>
                <c:pt idx="44">
                  <c:v>4530.4101000000001</c:v>
                </c:pt>
                <c:pt idx="45">
                  <c:v>4362.3852999999999</c:v>
                </c:pt>
                <c:pt idx="46">
                  <c:v>4202.2386999999999</c:v>
                </c:pt>
                <c:pt idx="47">
                  <c:v>4086.7100999999998</c:v>
                </c:pt>
              </c:numCache>
            </c:numRef>
          </c:val>
          <c:smooth val="0"/>
          <c:extLst>
            <c:ext xmlns:c16="http://schemas.microsoft.com/office/drawing/2014/chart" uri="{C3380CC4-5D6E-409C-BE32-E72D297353CC}">
              <c16:uniqueId val="{00000002-1025-4B94-AC0B-7E06BEFE1C0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4.3514999999999997</c:v>
                </c:pt>
                <c:pt idx="1">
                  <c:v>4.2324000000000002</c:v>
                </c:pt>
                <c:pt idx="2">
                  <c:v>4.3353000000000002</c:v>
                </c:pt>
                <c:pt idx="3">
                  <c:v>4.0659999999999998</c:v>
                </c:pt>
                <c:pt idx="4">
                  <c:v>3.7280000000000002</c:v>
                </c:pt>
                <c:pt idx="5">
                  <c:v>3.8504</c:v>
                </c:pt>
                <c:pt idx="6">
                  <c:v>3.6124999999999998</c:v>
                </c:pt>
                <c:pt idx="7">
                  <c:v>3.2412999999999998</c:v>
                </c:pt>
                <c:pt idx="8">
                  <c:v>3.0261999999999998</c:v>
                </c:pt>
                <c:pt idx="9">
                  <c:v>2.9047000000000001</c:v>
                </c:pt>
                <c:pt idx="10">
                  <c:v>2.6976</c:v>
                </c:pt>
                <c:pt idx="11">
                  <c:v>2.8473999999999999</c:v>
                </c:pt>
                <c:pt idx="12">
                  <c:v>3.6231</c:v>
                </c:pt>
                <c:pt idx="13">
                  <c:v>3.8264</c:v>
                </c:pt>
                <c:pt idx="14">
                  <c:v>4.2735000000000003</c:v>
                </c:pt>
                <c:pt idx="15">
                  <c:v>4.1163999999999996</c:v>
                </c:pt>
                <c:pt idx="16">
                  <c:v>3.7755000000000001</c:v>
                </c:pt>
                <c:pt idx="17">
                  <c:v>3.8904000000000001</c:v>
                </c:pt>
                <c:pt idx="18">
                  <c:v>3.7498</c:v>
                </c:pt>
                <c:pt idx="19">
                  <c:v>3.9106000000000001</c:v>
                </c:pt>
                <c:pt idx="20">
                  <c:v>3.7448000000000001</c:v>
                </c:pt>
                <c:pt idx="21">
                  <c:v>3.6234999999999999</c:v>
                </c:pt>
                <c:pt idx="22">
                  <c:v>3.3214000000000001</c:v>
                </c:pt>
                <c:pt idx="23">
                  <c:v>3.3645</c:v>
                </c:pt>
                <c:pt idx="24">
                  <c:v>3.3469000000000002</c:v>
                </c:pt>
                <c:pt idx="25">
                  <c:v>2.8475999999999999</c:v>
                </c:pt>
                <c:pt idx="26">
                  <c:v>1.4994000000000001</c:v>
                </c:pt>
                <c:pt idx="27">
                  <c:v>1.7129000000000001</c:v>
                </c:pt>
                <c:pt idx="28">
                  <c:v>2.2469999999999999</c:v>
                </c:pt>
                <c:pt idx="29">
                  <c:v>2.9807000000000001</c:v>
                </c:pt>
                <c:pt idx="30">
                  <c:v>3.2572999999999999</c:v>
                </c:pt>
                <c:pt idx="31">
                  <c:v>3.1404999999999998</c:v>
                </c:pt>
                <c:pt idx="32">
                  <c:v>3.0632000000000001</c:v>
                </c:pt>
                <c:pt idx="33">
                  <c:v>3.2320000000000002</c:v>
                </c:pt>
                <c:pt idx="34">
                  <c:v>3.2439</c:v>
                </c:pt>
                <c:pt idx="35">
                  <c:v>3.3058999999999998</c:v>
                </c:pt>
                <c:pt idx="36">
                  <c:v>3.4011</c:v>
                </c:pt>
                <c:pt idx="37">
                  <c:v>3.0823</c:v>
                </c:pt>
                <c:pt idx="38">
                  <c:v>2.6</c:v>
                </c:pt>
                <c:pt idx="39">
                  <c:v>2.6299000000000001</c:v>
                </c:pt>
                <c:pt idx="40">
                  <c:v>3.1166</c:v>
                </c:pt>
                <c:pt idx="41">
                  <c:v>3.3527</c:v>
                </c:pt>
                <c:pt idx="42">
                  <c:v>3.2555999999999998</c:v>
                </c:pt>
                <c:pt idx="43">
                  <c:v>3.5061</c:v>
                </c:pt>
                <c:pt idx="44">
                  <c:v>3.0920000000000001</c:v>
                </c:pt>
                <c:pt idx="45">
                  <c:v>2.7982</c:v>
                </c:pt>
                <c:pt idx="46">
                  <c:v>3.1166999999999998</c:v>
                </c:pt>
                <c:pt idx="47">
                  <c:v>3.2128999999999999</c:v>
                </c:pt>
              </c:numCache>
            </c:numRef>
          </c:val>
          <c:smooth val="0"/>
          <c:extLst>
            <c:ext xmlns:c16="http://schemas.microsoft.com/office/drawing/2014/chart" uri="{C3380CC4-5D6E-409C-BE32-E72D297353CC}">
              <c16:uniqueId val="{00000000-6294-431B-A58D-C674FDBA734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294-431B-A58D-C674FDBA734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41.721499999999999</c:v>
                </c:pt>
                <c:pt idx="1">
                  <c:v>44.677010000000003</c:v>
                </c:pt>
                <c:pt idx="2">
                  <c:v>45.203690000000002</c:v>
                </c:pt>
                <c:pt idx="3">
                  <c:v>46.677819999999997</c:v>
                </c:pt>
                <c:pt idx="4">
                  <c:v>44.87744</c:v>
                </c:pt>
                <c:pt idx="5">
                  <c:v>45.097149999999999</c:v>
                </c:pt>
                <c:pt idx="6">
                  <c:v>41.290900000000001</c:v>
                </c:pt>
                <c:pt idx="7">
                  <c:v>43.8598</c:v>
                </c:pt>
                <c:pt idx="8">
                  <c:v>43.865670000000001</c:v>
                </c:pt>
                <c:pt idx="9">
                  <c:v>43.621040000000001</c:v>
                </c:pt>
                <c:pt idx="10">
                  <c:v>43.46378</c:v>
                </c:pt>
                <c:pt idx="11">
                  <c:v>44.123019999999997</c:v>
                </c:pt>
                <c:pt idx="12">
                  <c:v>40.46237</c:v>
                </c:pt>
                <c:pt idx="13">
                  <c:v>38.427410000000002</c:v>
                </c:pt>
                <c:pt idx="14">
                  <c:v>38.596350000000001</c:v>
                </c:pt>
                <c:pt idx="15">
                  <c:v>38.030920000000002</c:v>
                </c:pt>
                <c:pt idx="16">
                  <c:v>38.15437</c:v>
                </c:pt>
                <c:pt idx="17">
                  <c:v>39.070990000000002</c:v>
                </c:pt>
                <c:pt idx="18">
                  <c:v>39.54419</c:v>
                </c:pt>
                <c:pt idx="19">
                  <c:v>41.212980000000002</c:v>
                </c:pt>
                <c:pt idx="20">
                  <c:v>41.062579999999997</c:v>
                </c:pt>
                <c:pt idx="21">
                  <c:v>41.372979999999998</c:v>
                </c:pt>
                <c:pt idx="22">
                  <c:v>40.436149999999998</c:v>
                </c:pt>
                <c:pt idx="23">
                  <c:v>37.75273</c:v>
                </c:pt>
                <c:pt idx="24">
                  <c:v>37.661879999999996</c:v>
                </c:pt>
                <c:pt idx="25">
                  <c:v>37.832929999999998</c:v>
                </c:pt>
                <c:pt idx="26">
                  <c:v>36.356160000000003</c:v>
                </c:pt>
                <c:pt idx="27">
                  <c:v>40.161929999999998</c:v>
                </c:pt>
                <c:pt idx="28">
                  <c:v>40.775590000000001</c:v>
                </c:pt>
                <c:pt idx="29">
                  <c:v>40.54842</c:v>
                </c:pt>
                <c:pt idx="30">
                  <c:v>40.64038</c:v>
                </c:pt>
                <c:pt idx="31">
                  <c:v>40.63597</c:v>
                </c:pt>
                <c:pt idx="32">
                  <c:v>40.567860000000003</c:v>
                </c:pt>
                <c:pt idx="33">
                  <c:v>42.220350000000003</c:v>
                </c:pt>
                <c:pt idx="34">
                  <c:v>34.915120000000002</c:v>
                </c:pt>
                <c:pt idx="35">
                  <c:v>28.684100000000001</c:v>
                </c:pt>
                <c:pt idx="36">
                  <c:v>25.830200000000001</c:v>
                </c:pt>
                <c:pt idx="37">
                  <c:v>25.312159999999999</c:v>
                </c:pt>
                <c:pt idx="38">
                  <c:v>22.939889999999998</c:v>
                </c:pt>
                <c:pt idx="39">
                  <c:v>24.79082</c:v>
                </c:pt>
                <c:pt idx="40">
                  <c:v>23.705369999999998</c:v>
                </c:pt>
                <c:pt idx="41">
                  <c:v>26.104469999999999</c:v>
                </c:pt>
                <c:pt idx="42">
                  <c:v>27.77169</c:v>
                </c:pt>
                <c:pt idx="43">
                  <c:v>33.533230000000003</c:v>
                </c:pt>
                <c:pt idx="44">
                  <c:v>39.752369999999999</c:v>
                </c:pt>
                <c:pt idx="45">
                  <c:v>46.156999999999996</c:v>
                </c:pt>
                <c:pt idx="46">
                  <c:v>44.118519999999997</c:v>
                </c:pt>
                <c:pt idx="47">
                  <c:v>48.830779999999997</c:v>
                </c:pt>
              </c:numCache>
            </c:numRef>
          </c:val>
          <c:smooth val="0"/>
          <c:extLst>
            <c:ext xmlns:c16="http://schemas.microsoft.com/office/drawing/2014/chart" uri="{C3380CC4-5D6E-409C-BE32-E72D297353CC}">
              <c16:uniqueId val="{00000002-6294-431B-A58D-C674FDBA734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13.478</c:v>
                </c:pt>
                <c:pt idx="1">
                  <c:v>13.29</c:v>
                </c:pt>
                <c:pt idx="2">
                  <c:v>12.92</c:v>
                </c:pt>
                <c:pt idx="3">
                  <c:v>12.949</c:v>
                </c:pt>
                <c:pt idx="4">
                  <c:v>14.116</c:v>
                </c:pt>
                <c:pt idx="5">
                  <c:v>13.693</c:v>
                </c:pt>
                <c:pt idx="6">
                  <c:v>13.775</c:v>
                </c:pt>
                <c:pt idx="7">
                  <c:v>12.99</c:v>
                </c:pt>
                <c:pt idx="8">
                  <c:v>13.013999999999999</c:v>
                </c:pt>
                <c:pt idx="9">
                  <c:v>12.722</c:v>
                </c:pt>
                <c:pt idx="10">
                  <c:v>11.462999999999999</c:v>
                </c:pt>
                <c:pt idx="11">
                  <c:v>10.829000000000001</c:v>
                </c:pt>
                <c:pt idx="12">
                  <c:v>10.317</c:v>
                </c:pt>
                <c:pt idx="13">
                  <c:v>9.9309999999999992</c:v>
                </c:pt>
                <c:pt idx="14">
                  <c:v>10.587999999999999</c:v>
                </c:pt>
                <c:pt idx="15">
                  <c:v>12.78</c:v>
                </c:pt>
                <c:pt idx="16">
                  <c:v>13.414</c:v>
                </c:pt>
                <c:pt idx="17">
                  <c:v>13.003</c:v>
                </c:pt>
                <c:pt idx="18">
                  <c:v>13.823</c:v>
                </c:pt>
                <c:pt idx="19">
                  <c:v>12.715999999999999</c:v>
                </c:pt>
                <c:pt idx="20">
                  <c:v>13.284000000000001</c:v>
                </c:pt>
                <c:pt idx="21">
                  <c:v>11.472</c:v>
                </c:pt>
                <c:pt idx="22">
                  <c:v>12.996</c:v>
                </c:pt>
                <c:pt idx="23">
                  <c:v>11.763</c:v>
                </c:pt>
                <c:pt idx="24">
                  <c:v>11.462999999999999</c:v>
                </c:pt>
                <c:pt idx="25">
                  <c:v>11.856</c:v>
                </c:pt>
                <c:pt idx="26">
                  <c:v>12.342000000000001</c:v>
                </c:pt>
                <c:pt idx="27">
                  <c:v>12.292999999999999</c:v>
                </c:pt>
                <c:pt idx="28">
                  <c:v>12.955</c:v>
                </c:pt>
                <c:pt idx="29">
                  <c:v>12.119</c:v>
                </c:pt>
                <c:pt idx="30">
                  <c:v>12.125999999999999</c:v>
                </c:pt>
                <c:pt idx="31">
                  <c:v>13.403</c:v>
                </c:pt>
                <c:pt idx="32">
                  <c:v>12.842000000000001</c:v>
                </c:pt>
                <c:pt idx="33">
                  <c:v>12.534000000000001</c:v>
                </c:pt>
                <c:pt idx="34">
                  <c:v>10.647</c:v>
                </c:pt>
                <c:pt idx="35">
                  <c:v>10.446999999999999</c:v>
                </c:pt>
                <c:pt idx="36">
                  <c:v>10.055</c:v>
                </c:pt>
                <c:pt idx="37">
                  <c:v>9.9619999999999997</c:v>
                </c:pt>
                <c:pt idx="38">
                  <c:v>11.351000000000001</c:v>
                </c:pt>
                <c:pt idx="39">
                  <c:v>12.183</c:v>
                </c:pt>
                <c:pt idx="40">
                  <c:v>12.157999999999999</c:v>
                </c:pt>
                <c:pt idx="41">
                  <c:v>12.349</c:v>
                </c:pt>
                <c:pt idx="42">
                  <c:v>12.845000000000001</c:v>
                </c:pt>
                <c:pt idx="43">
                  <c:v>12.494</c:v>
                </c:pt>
                <c:pt idx="44">
                  <c:v>11.294</c:v>
                </c:pt>
                <c:pt idx="45">
                  <c:v>11.294</c:v>
                </c:pt>
                <c:pt idx="46">
                  <c:v>12.141</c:v>
                </c:pt>
                <c:pt idx="47">
                  <c:v>12.032999999999999</c:v>
                </c:pt>
              </c:numCache>
            </c:numRef>
          </c:val>
          <c:smooth val="0"/>
          <c:extLst>
            <c:ext xmlns:c16="http://schemas.microsoft.com/office/drawing/2014/chart" uri="{C3380CC4-5D6E-409C-BE32-E72D297353CC}">
              <c16:uniqueId val="{00000003-6294-431B-A58D-C674FDBA734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294-431B-A58D-C674FDBA734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294-431B-A58D-C674FDBA734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294-431B-A58D-C674FDBA734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294-431B-A58D-C674FDBA734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20.2944</c:v>
                </c:pt>
                <c:pt idx="1">
                  <c:v>20.204000000000001</c:v>
                </c:pt>
                <c:pt idx="2">
                  <c:v>19.844000000000001</c:v>
                </c:pt>
                <c:pt idx="3">
                  <c:v>20.828099999999999</c:v>
                </c:pt>
                <c:pt idx="4">
                  <c:v>20.541899999999998</c:v>
                </c:pt>
                <c:pt idx="5">
                  <c:v>20.423200000000001</c:v>
                </c:pt>
                <c:pt idx="6">
                  <c:v>20.589400000000001</c:v>
                </c:pt>
                <c:pt idx="7">
                  <c:v>20.681899999999999</c:v>
                </c:pt>
                <c:pt idx="8">
                  <c:v>20.251999999999999</c:v>
                </c:pt>
                <c:pt idx="9">
                  <c:v>20.312000000000001</c:v>
                </c:pt>
                <c:pt idx="10">
                  <c:v>19.689</c:v>
                </c:pt>
                <c:pt idx="11">
                  <c:v>20.548200000000001</c:v>
                </c:pt>
                <c:pt idx="12">
                  <c:v>19.952400000000001</c:v>
                </c:pt>
                <c:pt idx="13">
                  <c:v>19.8125</c:v>
                </c:pt>
                <c:pt idx="14">
                  <c:v>19.5322</c:v>
                </c:pt>
                <c:pt idx="15">
                  <c:v>19.162500000000001</c:v>
                </c:pt>
                <c:pt idx="16">
                  <c:v>16.327000000000002</c:v>
                </c:pt>
                <c:pt idx="17">
                  <c:v>17.715599999999998</c:v>
                </c:pt>
                <c:pt idx="18">
                  <c:v>19.041499999999999</c:v>
                </c:pt>
                <c:pt idx="19">
                  <c:v>20.2699</c:v>
                </c:pt>
                <c:pt idx="20">
                  <c:v>19.882899999999999</c:v>
                </c:pt>
                <c:pt idx="21">
                  <c:v>19.6296</c:v>
                </c:pt>
                <c:pt idx="22">
                  <c:v>18.603300000000001</c:v>
                </c:pt>
                <c:pt idx="23">
                  <c:v>19.184200000000001</c:v>
                </c:pt>
                <c:pt idx="24">
                  <c:v>19.1632</c:v>
                </c:pt>
                <c:pt idx="25">
                  <c:v>19.931899999999999</c:v>
                </c:pt>
                <c:pt idx="26">
                  <c:v>19.4679</c:v>
                </c:pt>
                <c:pt idx="27">
                  <c:v>20.196999999999999</c:v>
                </c:pt>
                <c:pt idx="28">
                  <c:v>19.382400000000001</c:v>
                </c:pt>
                <c:pt idx="29">
                  <c:v>20.2302</c:v>
                </c:pt>
                <c:pt idx="30">
                  <c:v>20.866900000000001</c:v>
                </c:pt>
                <c:pt idx="31">
                  <c:v>21.1372</c:v>
                </c:pt>
                <c:pt idx="32">
                  <c:v>20.618400000000001</c:v>
                </c:pt>
                <c:pt idx="33">
                  <c:v>20.260899999999999</c:v>
                </c:pt>
                <c:pt idx="34">
                  <c:v>19.587599999999998</c:v>
                </c:pt>
                <c:pt idx="35">
                  <c:v>20.001100000000001</c:v>
                </c:pt>
                <c:pt idx="36">
                  <c:v>20.020700000000001</c:v>
                </c:pt>
                <c:pt idx="37">
                  <c:v>20.4834</c:v>
                </c:pt>
                <c:pt idx="38">
                  <c:v>20.691099999999999</c:v>
                </c:pt>
                <c:pt idx="39">
                  <c:v>20.779299999999999</c:v>
                </c:pt>
                <c:pt idx="40">
                  <c:v>20.3904</c:v>
                </c:pt>
                <c:pt idx="41">
                  <c:v>20.9468</c:v>
                </c:pt>
                <c:pt idx="42">
                  <c:v>21.429300000000001</c:v>
                </c:pt>
                <c:pt idx="43">
                  <c:v>21.179099999999998</c:v>
                </c:pt>
                <c:pt idx="44">
                  <c:v>20.755099999999999</c:v>
                </c:pt>
                <c:pt idx="45">
                  <c:v>20.708400000000001</c:v>
                </c:pt>
                <c:pt idx="46">
                  <c:v>20.850200000000001</c:v>
                </c:pt>
                <c:pt idx="47">
                  <c:v>20.545200000000001</c:v>
                </c:pt>
              </c:numCache>
            </c:numRef>
          </c:val>
          <c:smooth val="0"/>
          <c:extLst>
            <c:ext xmlns:c16="http://schemas.microsoft.com/office/drawing/2014/chart" uri="{C3380CC4-5D6E-409C-BE32-E72D297353CC}">
              <c16:uniqueId val="{00000008-6294-431B-A58D-C674FDBA734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26.940899999999999</c:v>
                </c:pt>
                <c:pt idx="1">
                  <c:v>27.118400000000001</c:v>
                </c:pt>
                <c:pt idx="2">
                  <c:v>27.535699999999999</c:v>
                </c:pt>
                <c:pt idx="3">
                  <c:v>27.604900000000001</c:v>
                </c:pt>
                <c:pt idx="4">
                  <c:v>27.5655</c:v>
                </c:pt>
                <c:pt idx="5">
                  <c:v>27.4849</c:v>
                </c:pt>
                <c:pt idx="6">
                  <c:v>27.428699999999999</c:v>
                </c:pt>
                <c:pt idx="7">
                  <c:v>27.398599999999998</c:v>
                </c:pt>
                <c:pt idx="8">
                  <c:v>27.627700000000001</c:v>
                </c:pt>
                <c:pt idx="9">
                  <c:v>27.771899999999999</c:v>
                </c:pt>
                <c:pt idx="10">
                  <c:v>28.139500000000002</c:v>
                </c:pt>
                <c:pt idx="11">
                  <c:v>28.315799999999999</c:v>
                </c:pt>
                <c:pt idx="12">
                  <c:v>28.057200000000002</c:v>
                </c:pt>
                <c:pt idx="13">
                  <c:v>27.991199999999999</c:v>
                </c:pt>
                <c:pt idx="14">
                  <c:v>27.7258</c:v>
                </c:pt>
                <c:pt idx="15">
                  <c:v>27.3767</c:v>
                </c:pt>
                <c:pt idx="16">
                  <c:v>27.524899999999999</c:v>
                </c:pt>
                <c:pt idx="17">
                  <c:v>27.2897</c:v>
                </c:pt>
                <c:pt idx="18">
                  <c:v>27.319299999999998</c:v>
                </c:pt>
                <c:pt idx="19">
                  <c:v>27.614899999999999</c:v>
                </c:pt>
                <c:pt idx="20">
                  <c:v>27.769400000000001</c:v>
                </c:pt>
                <c:pt idx="21">
                  <c:v>27.962599999999998</c:v>
                </c:pt>
                <c:pt idx="22">
                  <c:v>27.6707</c:v>
                </c:pt>
                <c:pt idx="23">
                  <c:v>27.8476</c:v>
                </c:pt>
                <c:pt idx="24">
                  <c:v>27.690100000000001</c:v>
                </c:pt>
                <c:pt idx="25">
                  <c:v>27.324100000000001</c:v>
                </c:pt>
                <c:pt idx="26">
                  <c:v>26.85</c:v>
                </c:pt>
                <c:pt idx="27">
                  <c:v>27.638200000000001</c:v>
                </c:pt>
                <c:pt idx="28">
                  <c:v>28.035299999999999</c:v>
                </c:pt>
                <c:pt idx="29">
                  <c:v>28.346499999999999</c:v>
                </c:pt>
                <c:pt idx="30">
                  <c:v>28.447800000000001</c:v>
                </c:pt>
                <c:pt idx="31">
                  <c:v>28.391999999999999</c:v>
                </c:pt>
                <c:pt idx="32">
                  <c:v>28.3626</c:v>
                </c:pt>
                <c:pt idx="33">
                  <c:v>28.466000000000001</c:v>
                </c:pt>
                <c:pt idx="34">
                  <c:v>28.712700000000002</c:v>
                </c:pt>
                <c:pt idx="35">
                  <c:v>28.3642</c:v>
                </c:pt>
                <c:pt idx="36">
                  <c:v>28.863600000000002</c:v>
                </c:pt>
                <c:pt idx="37">
                  <c:v>25.631599999999999</c:v>
                </c:pt>
                <c:pt idx="38">
                  <c:v>26.2728</c:v>
                </c:pt>
                <c:pt idx="39">
                  <c:v>26.142900000000001</c:v>
                </c:pt>
                <c:pt idx="40">
                  <c:v>25.8705</c:v>
                </c:pt>
                <c:pt idx="41">
                  <c:v>25.835000000000001</c:v>
                </c:pt>
                <c:pt idx="42">
                  <c:v>29.161899999999999</c:v>
                </c:pt>
                <c:pt idx="43">
                  <c:v>28.760999999999999</c:v>
                </c:pt>
                <c:pt idx="44">
                  <c:v>28.2575</c:v>
                </c:pt>
                <c:pt idx="45">
                  <c:v>27.864999999999998</c:v>
                </c:pt>
                <c:pt idx="46">
                  <c:v>27.553100000000001</c:v>
                </c:pt>
                <c:pt idx="47">
                  <c:v>27.2196</c:v>
                </c:pt>
              </c:numCache>
            </c:numRef>
          </c:val>
          <c:smooth val="0"/>
          <c:extLst>
            <c:ext xmlns:c16="http://schemas.microsoft.com/office/drawing/2014/chart" uri="{C3380CC4-5D6E-409C-BE32-E72D297353CC}">
              <c16:uniqueId val="{00000009-6294-431B-A58D-C674FDBA734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14.9497</c:v>
                </c:pt>
                <c:pt idx="1">
                  <c:v>14.379099999999999</c:v>
                </c:pt>
                <c:pt idx="2">
                  <c:v>14.490500000000001</c:v>
                </c:pt>
                <c:pt idx="3">
                  <c:v>15.011100000000001</c:v>
                </c:pt>
                <c:pt idx="4">
                  <c:v>15.678900000000001</c:v>
                </c:pt>
                <c:pt idx="5">
                  <c:v>15.204599999999999</c:v>
                </c:pt>
                <c:pt idx="6">
                  <c:v>15.2879</c:v>
                </c:pt>
                <c:pt idx="7">
                  <c:v>15.2606</c:v>
                </c:pt>
                <c:pt idx="8">
                  <c:v>15.755599999999999</c:v>
                </c:pt>
                <c:pt idx="9">
                  <c:v>16.483799999999999</c:v>
                </c:pt>
                <c:pt idx="10">
                  <c:v>16.404800000000002</c:v>
                </c:pt>
                <c:pt idx="11">
                  <c:v>15.833399999999999</c:v>
                </c:pt>
                <c:pt idx="12">
                  <c:v>14.9628</c:v>
                </c:pt>
                <c:pt idx="13">
                  <c:v>12.9316</c:v>
                </c:pt>
                <c:pt idx="14">
                  <c:v>12.058199999999999</c:v>
                </c:pt>
                <c:pt idx="15">
                  <c:v>12.225</c:v>
                </c:pt>
                <c:pt idx="16">
                  <c:v>12.306699999999999</c:v>
                </c:pt>
                <c:pt idx="17">
                  <c:v>11.624700000000001</c:v>
                </c:pt>
                <c:pt idx="18">
                  <c:v>11.3406</c:v>
                </c:pt>
                <c:pt idx="19">
                  <c:v>11.648300000000001</c:v>
                </c:pt>
                <c:pt idx="20">
                  <c:v>12.0085</c:v>
                </c:pt>
                <c:pt idx="21">
                  <c:v>11.274699999999999</c:v>
                </c:pt>
                <c:pt idx="22">
                  <c:v>11.7654</c:v>
                </c:pt>
                <c:pt idx="23">
                  <c:v>11.952400000000001</c:v>
                </c:pt>
                <c:pt idx="24">
                  <c:v>13.1563</c:v>
                </c:pt>
                <c:pt idx="25">
                  <c:v>14.9855</c:v>
                </c:pt>
                <c:pt idx="26">
                  <c:v>14.7294</c:v>
                </c:pt>
                <c:pt idx="27">
                  <c:v>14.8477</c:v>
                </c:pt>
                <c:pt idx="28">
                  <c:v>15.1691</c:v>
                </c:pt>
                <c:pt idx="29">
                  <c:v>15.777200000000001</c:v>
                </c:pt>
                <c:pt idx="30">
                  <c:v>15.093500000000001</c:v>
                </c:pt>
                <c:pt idx="31">
                  <c:v>15.309200000000001</c:v>
                </c:pt>
                <c:pt idx="32">
                  <c:v>14.3828</c:v>
                </c:pt>
                <c:pt idx="33">
                  <c:v>15.4034</c:v>
                </c:pt>
                <c:pt idx="34">
                  <c:v>16.6066</c:v>
                </c:pt>
                <c:pt idx="35">
                  <c:v>16.8339</c:v>
                </c:pt>
                <c:pt idx="36">
                  <c:v>16.453099999999999</c:v>
                </c:pt>
                <c:pt idx="37">
                  <c:v>15.44</c:v>
                </c:pt>
                <c:pt idx="38">
                  <c:v>14.6975</c:v>
                </c:pt>
                <c:pt idx="39">
                  <c:v>11.859500000000001</c:v>
                </c:pt>
                <c:pt idx="40">
                  <c:v>11.9194</c:v>
                </c:pt>
                <c:pt idx="41">
                  <c:v>12.0543</c:v>
                </c:pt>
                <c:pt idx="42">
                  <c:v>12.0098</c:v>
                </c:pt>
                <c:pt idx="43">
                  <c:v>11.703900000000001</c:v>
                </c:pt>
                <c:pt idx="44">
                  <c:v>11.826599999999999</c:v>
                </c:pt>
                <c:pt idx="45">
                  <c:v>11.887</c:v>
                </c:pt>
                <c:pt idx="46">
                  <c:v>13.3635</c:v>
                </c:pt>
                <c:pt idx="47">
                  <c:v>15.0817</c:v>
                </c:pt>
              </c:numCache>
            </c:numRef>
          </c:val>
          <c:smooth val="0"/>
          <c:extLst>
            <c:ext xmlns:c16="http://schemas.microsoft.com/office/drawing/2014/chart" uri="{C3380CC4-5D6E-409C-BE32-E72D297353CC}">
              <c16:uniqueId val="{0000000A-6294-431B-A58D-C674FDBA734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13.96</c:v>
                </c:pt>
                <c:pt idx="1">
                  <c:v>14.1</c:v>
                </c:pt>
                <c:pt idx="2">
                  <c:v>14.15</c:v>
                </c:pt>
                <c:pt idx="3">
                  <c:v>14.17</c:v>
                </c:pt>
                <c:pt idx="4">
                  <c:v>13.94</c:v>
                </c:pt>
                <c:pt idx="5">
                  <c:v>14.16</c:v>
                </c:pt>
                <c:pt idx="6">
                  <c:v>13.28</c:v>
                </c:pt>
                <c:pt idx="7">
                  <c:v>13.54</c:v>
                </c:pt>
                <c:pt idx="8">
                  <c:v>13.59</c:v>
                </c:pt>
                <c:pt idx="9">
                  <c:v>13.61</c:v>
                </c:pt>
                <c:pt idx="10">
                  <c:v>13.6</c:v>
                </c:pt>
                <c:pt idx="11">
                  <c:v>13.54</c:v>
                </c:pt>
                <c:pt idx="12">
                  <c:v>13.65</c:v>
                </c:pt>
                <c:pt idx="13">
                  <c:v>13.53</c:v>
                </c:pt>
                <c:pt idx="14">
                  <c:v>13.56</c:v>
                </c:pt>
                <c:pt idx="15">
                  <c:v>13.73</c:v>
                </c:pt>
                <c:pt idx="16">
                  <c:v>13.46</c:v>
                </c:pt>
                <c:pt idx="17">
                  <c:v>13.36</c:v>
                </c:pt>
                <c:pt idx="18">
                  <c:v>13.03</c:v>
                </c:pt>
                <c:pt idx="19">
                  <c:v>11.69</c:v>
                </c:pt>
                <c:pt idx="20">
                  <c:v>11.09</c:v>
                </c:pt>
                <c:pt idx="21">
                  <c:v>10.77</c:v>
                </c:pt>
                <c:pt idx="22">
                  <c:v>10.25</c:v>
                </c:pt>
                <c:pt idx="23">
                  <c:v>9.39</c:v>
                </c:pt>
                <c:pt idx="24">
                  <c:v>7.48</c:v>
                </c:pt>
                <c:pt idx="25">
                  <c:v>6.13</c:v>
                </c:pt>
                <c:pt idx="26">
                  <c:v>4.26</c:v>
                </c:pt>
                <c:pt idx="27">
                  <c:v>4.18</c:v>
                </c:pt>
                <c:pt idx="28">
                  <c:v>4.2</c:v>
                </c:pt>
                <c:pt idx="29">
                  <c:v>3.81</c:v>
                </c:pt>
                <c:pt idx="30">
                  <c:v>3.71</c:v>
                </c:pt>
                <c:pt idx="31">
                  <c:v>3.71</c:v>
                </c:pt>
                <c:pt idx="32">
                  <c:v>3.58</c:v>
                </c:pt>
                <c:pt idx="33">
                  <c:v>3.81</c:v>
                </c:pt>
                <c:pt idx="34">
                  <c:v>3.74</c:v>
                </c:pt>
                <c:pt idx="35">
                  <c:v>3.82</c:v>
                </c:pt>
                <c:pt idx="36">
                  <c:v>3.75</c:v>
                </c:pt>
                <c:pt idx="37">
                  <c:v>3.61</c:v>
                </c:pt>
                <c:pt idx="38">
                  <c:v>3.65</c:v>
                </c:pt>
                <c:pt idx="39">
                  <c:v>3.74</c:v>
                </c:pt>
                <c:pt idx="40">
                  <c:v>4.1900000000000004</c:v>
                </c:pt>
                <c:pt idx="41">
                  <c:v>4.1900000000000004</c:v>
                </c:pt>
                <c:pt idx="42">
                  <c:v>3.93</c:v>
                </c:pt>
                <c:pt idx="43">
                  <c:v>4.01</c:v>
                </c:pt>
                <c:pt idx="44">
                  <c:v>5.09</c:v>
                </c:pt>
                <c:pt idx="45">
                  <c:v>6.13</c:v>
                </c:pt>
                <c:pt idx="46">
                  <c:v>6.23</c:v>
                </c:pt>
                <c:pt idx="47">
                  <c:v>6.4</c:v>
                </c:pt>
              </c:numCache>
            </c:numRef>
          </c:val>
          <c:smooth val="0"/>
          <c:extLst>
            <c:ext xmlns:c16="http://schemas.microsoft.com/office/drawing/2014/chart" uri="{C3380CC4-5D6E-409C-BE32-E72D297353CC}">
              <c16:uniqueId val="{0000000B-6294-431B-A58D-C674FDBA734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29.436</c:v>
                </c:pt>
                <c:pt idx="1">
                  <c:v>29.32</c:v>
                </c:pt>
                <c:pt idx="2">
                  <c:v>29.282</c:v>
                </c:pt>
                <c:pt idx="3">
                  <c:v>28.931999999999999</c:v>
                </c:pt>
                <c:pt idx="4">
                  <c:v>28.946000000000002</c:v>
                </c:pt>
                <c:pt idx="5">
                  <c:v>29.306000000000001</c:v>
                </c:pt>
                <c:pt idx="6">
                  <c:v>29.236000000000001</c:v>
                </c:pt>
                <c:pt idx="7">
                  <c:v>29.277999999999999</c:v>
                </c:pt>
                <c:pt idx="8">
                  <c:v>29.808</c:v>
                </c:pt>
                <c:pt idx="9">
                  <c:v>29.31</c:v>
                </c:pt>
                <c:pt idx="10">
                  <c:v>29.11</c:v>
                </c:pt>
                <c:pt idx="11">
                  <c:v>29.346</c:v>
                </c:pt>
                <c:pt idx="12">
                  <c:v>28.256</c:v>
                </c:pt>
                <c:pt idx="13">
                  <c:v>28.021999999999998</c:v>
                </c:pt>
                <c:pt idx="14">
                  <c:v>27.632000000000001</c:v>
                </c:pt>
                <c:pt idx="15">
                  <c:v>27.942</c:v>
                </c:pt>
                <c:pt idx="16">
                  <c:v>28.047999999999998</c:v>
                </c:pt>
                <c:pt idx="17">
                  <c:v>28.736000000000001</c:v>
                </c:pt>
                <c:pt idx="18">
                  <c:v>29.574000000000002</c:v>
                </c:pt>
                <c:pt idx="19">
                  <c:v>28.076000000000001</c:v>
                </c:pt>
                <c:pt idx="20">
                  <c:v>27.352</c:v>
                </c:pt>
                <c:pt idx="21">
                  <c:v>27.277999999999999</c:v>
                </c:pt>
                <c:pt idx="22">
                  <c:v>26.698</c:v>
                </c:pt>
                <c:pt idx="23">
                  <c:v>27.341999999999999</c:v>
                </c:pt>
                <c:pt idx="24">
                  <c:v>27.762</c:v>
                </c:pt>
                <c:pt idx="25">
                  <c:v>27.228000000000002</c:v>
                </c:pt>
                <c:pt idx="26">
                  <c:v>28.751999999999999</c:v>
                </c:pt>
                <c:pt idx="27">
                  <c:v>28.526</c:v>
                </c:pt>
                <c:pt idx="28">
                  <c:v>28.84</c:v>
                </c:pt>
                <c:pt idx="29">
                  <c:v>28.15</c:v>
                </c:pt>
                <c:pt idx="30">
                  <c:v>26.187999999999999</c:v>
                </c:pt>
                <c:pt idx="31">
                  <c:v>28.515999999999998</c:v>
                </c:pt>
                <c:pt idx="32">
                  <c:v>29.097999999999999</c:v>
                </c:pt>
                <c:pt idx="33">
                  <c:v>30.335999999999999</c:v>
                </c:pt>
                <c:pt idx="34">
                  <c:v>30.234000000000002</c:v>
                </c:pt>
                <c:pt idx="35">
                  <c:v>29.744</c:v>
                </c:pt>
                <c:pt idx="36">
                  <c:v>30.327999999999999</c:v>
                </c:pt>
                <c:pt idx="37">
                  <c:v>29.53</c:v>
                </c:pt>
                <c:pt idx="38">
                  <c:v>30.03</c:v>
                </c:pt>
                <c:pt idx="39">
                  <c:v>30.091999999999999</c:v>
                </c:pt>
                <c:pt idx="40">
                  <c:v>30.132000000000001</c:v>
                </c:pt>
                <c:pt idx="41">
                  <c:v>30.654</c:v>
                </c:pt>
                <c:pt idx="42">
                  <c:v>30.44</c:v>
                </c:pt>
                <c:pt idx="43">
                  <c:v>31.14</c:v>
                </c:pt>
                <c:pt idx="44">
                  <c:v>30.794</c:v>
                </c:pt>
                <c:pt idx="45">
                  <c:v>30.818000000000001</c:v>
                </c:pt>
                <c:pt idx="46">
                  <c:v>30.893999999999998</c:v>
                </c:pt>
                <c:pt idx="47">
                  <c:v>30.33</c:v>
                </c:pt>
              </c:numCache>
            </c:numRef>
          </c:val>
          <c:smooth val="0"/>
          <c:extLst>
            <c:ext xmlns:c16="http://schemas.microsoft.com/office/drawing/2014/chart" uri="{C3380CC4-5D6E-409C-BE32-E72D297353CC}">
              <c16:uniqueId val="{0000000C-6294-431B-A58D-C674FDBA734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294-431B-A58D-C674FDBA734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294-431B-A58D-C674FDBA734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39.238999999999997</c:v>
                </c:pt>
                <c:pt idx="1">
                  <c:v>39.694000000000003</c:v>
                </c:pt>
                <c:pt idx="2">
                  <c:v>39.378</c:v>
                </c:pt>
                <c:pt idx="3">
                  <c:v>39.545000000000002</c:v>
                </c:pt>
                <c:pt idx="4">
                  <c:v>39.570999999999998</c:v>
                </c:pt>
                <c:pt idx="5">
                  <c:v>39.651000000000003</c:v>
                </c:pt>
                <c:pt idx="6">
                  <c:v>39.862000000000002</c:v>
                </c:pt>
                <c:pt idx="7">
                  <c:v>40.176000000000002</c:v>
                </c:pt>
                <c:pt idx="8">
                  <c:v>40.298000000000002</c:v>
                </c:pt>
                <c:pt idx="9">
                  <c:v>39.951999999999998</c:v>
                </c:pt>
                <c:pt idx="10">
                  <c:v>39.398000000000003</c:v>
                </c:pt>
                <c:pt idx="11">
                  <c:v>39.808999999999997</c:v>
                </c:pt>
                <c:pt idx="12">
                  <c:v>39.392000000000003</c:v>
                </c:pt>
                <c:pt idx="13">
                  <c:v>38.911999999999999</c:v>
                </c:pt>
                <c:pt idx="14">
                  <c:v>39.043999999999997</c:v>
                </c:pt>
                <c:pt idx="15">
                  <c:v>38.832999999999998</c:v>
                </c:pt>
                <c:pt idx="16">
                  <c:v>39.674999999999997</c:v>
                </c:pt>
                <c:pt idx="17">
                  <c:v>39.533999999999999</c:v>
                </c:pt>
                <c:pt idx="18">
                  <c:v>38.728000000000002</c:v>
                </c:pt>
                <c:pt idx="19">
                  <c:v>38.259</c:v>
                </c:pt>
                <c:pt idx="20">
                  <c:v>38.258000000000003</c:v>
                </c:pt>
                <c:pt idx="21">
                  <c:v>38.786999999999999</c:v>
                </c:pt>
                <c:pt idx="22">
                  <c:v>39.073999999999998</c:v>
                </c:pt>
                <c:pt idx="23">
                  <c:v>38.834000000000003</c:v>
                </c:pt>
                <c:pt idx="24">
                  <c:v>39.124000000000002</c:v>
                </c:pt>
                <c:pt idx="25">
                  <c:v>39.997</c:v>
                </c:pt>
                <c:pt idx="26">
                  <c:v>39.872</c:v>
                </c:pt>
                <c:pt idx="27">
                  <c:v>40.186999999999998</c:v>
                </c:pt>
                <c:pt idx="28">
                  <c:v>39.823</c:v>
                </c:pt>
                <c:pt idx="29">
                  <c:v>40.075000000000003</c:v>
                </c:pt>
                <c:pt idx="30">
                  <c:v>40.112000000000002</c:v>
                </c:pt>
                <c:pt idx="31">
                  <c:v>39.960999999999999</c:v>
                </c:pt>
                <c:pt idx="32">
                  <c:v>40.146999999999998</c:v>
                </c:pt>
                <c:pt idx="33">
                  <c:v>39.865000000000002</c:v>
                </c:pt>
                <c:pt idx="34">
                  <c:v>40.006</c:v>
                </c:pt>
                <c:pt idx="35">
                  <c:v>40.04</c:v>
                </c:pt>
                <c:pt idx="36">
                  <c:v>40.366999999999997</c:v>
                </c:pt>
                <c:pt idx="37">
                  <c:v>41.124000000000002</c:v>
                </c:pt>
                <c:pt idx="38">
                  <c:v>40.976999999999997</c:v>
                </c:pt>
                <c:pt idx="39">
                  <c:v>40.930999999999997</c:v>
                </c:pt>
                <c:pt idx="40">
                  <c:v>40.808</c:v>
                </c:pt>
                <c:pt idx="41">
                  <c:v>40.738999999999997</c:v>
                </c:pt>
                <c:pt idx="42">
                  <c:v>41.116999999999997</c:v>
                </c:pt>
                <c:pt idx="43">
                  <c:v>41.531999999999996</c:v>
                </c:pt>
                <c:pt idx="44">
                  <c:v>41.281999999999996</c:v>
                </c:pt>
                <c:pt idx="45">
                  <c:v>41.734999999999999</c:v>
                </c:pt>
                <c:pt idx="46">
                  <c:v>41.037999999999997</c:v>
                </c:pt>
                <c:pt idx="47">
                  <c:v>41.054000000000002</c:v>
                </c:pt>
              </c:numCache>
            </c:numRef>
          </c:val>
          <c:smooth val="0"/>
          <c:extLst>
            <c:ext xmlns:c16="http://schemas.microsoft.com/office/drawing/2014/chart" uri="{C3380CC4-5D6E-409C-BE32-E72D297353CC}">
              <c16:uniqueId val="{0000000F-6294-431B-A58D-C674FDBA734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294-431B-A58D-C674FDBA734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47.066569999999999</c:v>
                </c:pt>
                <c:pt idx="1">
                  <c:v>42.358220000000003</c:v>
                </c:pt>
                <c:pt idx="2">
                  <c:v>40.063639999999999</c:v>
                </c:pt>
                <c:pt idx="3">
                  <c:v>47.5107</c:v>
                </c:pt>
                <c:pt idx="4">
                  <c:v>53.449060000000003</c:v>
                </c:pt>
                <c:pt idx="5">
                  <c:v>17.853649999999998</c:v>
                </c:pt>
                <c:pt idx="6">
                  <c:v>18.73856</c:v>
                </c:pt>
                <c:pt idx="7">
                  <c:v>31.35352</c:v>
                </c:pt>
                <c:pt idx="8">
                  <c:v>41.790849999999999</c:v>
                </c:pt>
                <c:pt idx="9">
                  <c:v>35.414999999999999</c:v>
                </c:pt>
                <c:pt idx="10">
                  <c:v>41.587600000000002</c:v>
                </c:pt>
                <c:pt idx="11">
                  <c:v>48.502699999999997</c:v>
                </c:pt>
                <c:pt idx="12">
                  <c:v>50.08728</c:v>
                </c:pt>
                <c:pt idx="13">
                  <c:v>49.070799999999998</c:v>
                </c:pt>
                <c:pt idx="14">
                  <c:v>35.557009999999998</c:v>
                </c:pt>
                <c:pt idx="15">
                  <c:v>30.570150000000002</c:v>
                </c:pt>
                <c:pt idx="16">
                  <c:v>39.667189999999998</c:v>
                </c:pt>
                <c:pt idx="17">
                  <c:v>42.287329999999997</c:v>
                </c:pt>
                <c:pt idx="18">
                  <c:v>40.034460000000003</c:v>
                </c:pt>
                <c:pt idx="19">
                  <c:v>43.528779999999998</c:v>
                </c:pt>
                <c:pt idx="20">
                  <c:v>32.361490000000003</c:v>
                </c:pt>
                <c:pt idx="21">
                  <c:v>41.174720000000001</c:v>
                </c:pt>
                <c:pt idx="22">
                  <c:v>49.148809999999997</c:v>
                </c:pt>
                <c:pt idx="23">
                  <c:v>47.080640000000002</c:v>
                </c:pt>
                <c:pt idx="24">
                  <c:v>37.94218</c:v>
                </c:pt>
                <c:pt idx="25">
                  <c:v>28.810320000000001</c:v>
                </c:pt>
                <c:pt idx="26">
                  <c:v>48.598979999999997</c:v>
                </c:pt>
                <c:pt idx="27">
                  <c:v>43.862490000000001</c:v>
                </c:pt>
                <c:pt idx="28">
                  <c:v>47.271340000000002</c:v>
                </c:pt>
                <c:pt idx="29">
                  <c:v>30.437629999999999</c:v>
                </c:pt>
                <c:pt idx="30">
                  <c:v>45.301290000000002</c:v>
                </c:pt>
                <c:pt idx="31">
                  <c:v>44.21669</c:v>
                </c:pt>
                <c:pt idx="32">
                  <c:v>50.324829999999999</c:v>
                </c:pt>
                <c:pt idx="33">
                  <c:v>41.153880000000001</c:v>
                </c:pt>
                <c:pt idx="34">
                  <c:v>48.394910000000003</c:v>
                </c:pt>
                <c:pt idx="35">
                  <c:v>18.6858</c:v>
                </c:pt>
                <c:pt idx="36">
                  <c:v>7.9100599999999996</c:v>
                </c:pt>
                <c:pt idx="37">
                  <c:v>5.3373299999999997</c:v>
                </c:pt>
                <c:pt idx="38">
                  <c:v>7.3464600000000004</c:v>
                </c:pt>
                <c:pt idx="39">
                  <c:v>9.4786199999999994</c:v>
                </c:pt>
                <c:pt idx="40">
                  <c:v>10.77952</c:v>
                </c:pt>
                <c:pt idx="41">
                  <c:v>37.388669999999998</c:v>
                </c:pt>
                <c:pt idx="42">
                  <c:v>24.735029999999998</c:v>
                </c:pt>
                <c:pt idx="43">
                  <c:v>52.88373</c:v>
                </c:pt>
                <c:pt idx="44">
                  <c:v>37.997799999999998</c:v>
                </c:pt>
                <c:pt idx="45">
                  <c:v>43.45449</c:v>
                </c:pt>
                <c:pt idx="46">
                  <c:v>40.463729999999998</c:v>
                </c:pt>
                <c:pt idx="47">
                  <c:v>46.264670000000002</c:v>
                </c:pt>
              </c:numCache>
            </c:numRef>
          </c:val>
          <c:smooth val="0"/>
          <c:extLst>
            <c:ext xmlns:c16="http://schemas.microsoft.com/office/drawing/2014/chart" uri="{C3380CC4-5D6E-409C-BE32-E72D297353CC}">
              <c16:uniqueId val="{00000011-6294-431B-A58D-C674FDBA734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294-431B-A58D-C674FDBA734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0.5</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0.4</c:v>
                </c:pt>
              </c:numCache>
            </c:numRef>
          </c:val>
          <c:smooth val="0"/>
          <c:extLst>
            <c:ext xmlns:c16="http://schemas.microsoft.com/office/drawing/2014/chart" uri="{C3380CC4-5D6E-409C-BE32-E72D297353CC}">
              <c16:uniqueId val="{00000013-6294-431B-A58D-C674FDBA73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294-431B-A58D-C674FDBA73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136.49641</c:v>
                </c:pt>
                <c:pt idx="1">
                  <c:v>159.32402999999999</c:v>
                </c:pt>
                <c:pt idx="2">
                  <c:v>143.63893999999999</c:v>
                </c:pt>
                <c:pt idx="3">
                  <c:v>133.59810999999999</c:v>
                </c:pt>
                <c:pt idx="4">
                  <c:v>116.90988</c:v>
                </c:pt>
                <c:pt idx="5">
                  <c:v>104.87996</c:v>
                </c:pt>
                <c:pt idx="6">
                  <c:v>113.19105999999999</c:v>
                </c:pt>
                <c:pt idx="7">
                  <c:v>152.80529999999999</c:v>
                </c:pt>
                <c:pt idx="8">
                  <c:v>141.53757999999999</c:v>
                </c:pt>
                <c:pt idx="9">
                  <c:v>147.05260999999999</c:v>
                </c:pt>
                <c:pt idx="10">
                  <c:v>130.47113999999999</c:v>
                </c:pt>
                <c:pt idx="11">
                  <c:v>135.25563</c:v>
                </c:pt>
                <c:pt idx="12">
                  <c:v>127.27758</c:v>
                </c:pt>
                <c:pt idx="13">
                  <c:v>118.2882</c:v>
                </c:pt>
                <c:pt idx="14">
                  <c:v>104.24473</c:v>
                </c:pt>
                <c:pt idx="15">
                  <c:v>116.65638</c:v>
                </c:pt>
                <c:pt idx="16">
                  <c:v>146.15852000000001</c:v>
                </c:pt>
                <c:pt idx="17">
                  <c:v>125.42059</c:v>
                </c:pt>
                <c:pt idx="18">
                  <c:v>92.628450000000001</c:v>
                </c:pt>
                <c:pt idx="19">
                  <c:v>112.47387999999999</c:v>
                </c:pt>
                <c:pt idx="20">
                  <c:v>162.90984</c:v>
                </c:pt>
                <c:pt idx="21">
                  <c:v>152.85087999999999</c:v>
                </c:pt>
                <c:pt idx="22">
                  <c:v>109.6296</c:v>
                </c:pt>
                <c:pt idx="23">
                  <c:v>108.19101000000001</c:v>
                </c:pt>
                <c:pt idx="24">
                  <c:v>111.65022</c:v>
                </c:pt>
                <c:pt idx="25">
                  <c:v>130.99829</c:v>
                </c:pt>
                <c:pt idx="26">
                  <c:v>139.33141000000001</c:v>
                </c:pt>
                <c:pt idx="27">
                  <c:v>125.97095</c:v>
                </c:pt>
                <c:pt idx="28">
                  <c:v>135.03545</c:v>
                </c:pt>
                <c:pt idx="29">
                  <c:v>115.25879</c:v>
                </c:pt>
                <c:pt idx="30">
                  <c:v>110.333</c:v>
                </c:pt>
                <c:pt idx="31">
                  <c:v>142.02831</c:v>
                </c:pt>
                <c:pt idx="32">
                  <c:v>130.99397999999999</c:v>
                </c:pt>
                <c:pt idx="33">
                  <c:v>140.12742</c:v>
                </c:pt>
                <c:pt idx="34">
                  <c:v>96.698099999999997</c:v>
                </c:pt>
                <c:pt idx="35">
                  <c:v>33.61036</c:v>
                </c:pt>
                <c:pt idx="36">
                  <c:v>31.52131</c:v>
                </c:pt>
                <c:pt idx="37">
                  <c:v>26.600619999999999</c:v>
                </c:pt>
                <c:pt idx="38">
                  <c:v>27.691949999999999</c:v>
                </c:pt>
                <c:pt idx="39">
                  <c:v>35.858890000000002</c:v>
                </c:pt>
                <c:pt idx="40">
                  <c:v>35.343429999999998</c:v>
                </c:pt>
                <c:pt idx="41">
                  <c:v>29.575610000000001</c:v>
                </c:pt>
                <c:pt idx="42">
                  <c:v>37.600430000000003</c:v>
                </c:pt>
                <c:pt idx="43">
                  <c:v>28.336659999999998</c:v>
                </c:pt>
                <c:pt idx="44">
                  <c:v>28.724150000000002</c:v>
                </c:pt>
                <c:pt idx="45">
                  <c:v>32.401150000000001</c:v>
                </c:pt>
                <c:pt idx="46">
                  <c:v>37.923160000000003</c:v>
                </c:pt>
                <c:pt idx="47">
                  <c:v>42.31306</c:v>
                </c:pt>
              </c:numCache>
            </c:numRef>
          </c:val>
          <c:smooth val="0"/>
          <c:extLst>
            <c:ext xmlns:c16="http://schemas.microsoft.com/office/drawing/2014/chart" uri="{C3380CC4-5D6E-409C-BE32-E72D297353CC}">
              <c16:uniqueId val="{00000000-6C47-4E23-B1A2-7D3E5EEDCA0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C47-4E23-B1A2-7D3E5EEDCA0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7.5294499999999998</c:v>
                </c:pt>
                <c:pt idx="1">
                  <c:v>7.8973399999999998</c:v>
                </c:pt>
                <c:pt idx="2">
                  <c:v>7.9194899999999997</c:v>
                </c:pt>
                <c:pt idx="3">
                  <c:v>7.4610900000000004</c:v>
                </c:pt>
                <c:pt idx="4">
                  <c:v>6.9915399999999996</c:v>
                </c:pt>
                <c:pt idx="5">
                  <c:v>7.3541400000000001</c:v>
                </c:pt>
                <c:pt idx="6">
                  <c:v>7.7138499999999999</c:v>
                </c:pt>
                <c:pt idx="7">
                  <c:v>7.7449500000000002</c:v>
                </c:pt>
                <c:pt idx="8">
                  <c:v>7.4872399999999999</c:v>
                </c:pt>
                <c:pt idx="9">
                  <c:v>7.1991300000000003</c:v>
                </c:pt>
                <c:pt idx="10">
                  <c:v>7.5819299999999998</c:v>
                </c:pt>
                <c:pt idx="11">
                  <c:v>7.6449999999999996</c:v>
                </c:pt>
                <c:pt idx="12">
                  <c:v>7.5954899999999999</c:v>
                </c:pt>
                <c:pt idx="13">
                  <c:v>7.0136700000000003</c:v>
                </c:pt>
                <c:pt idx="14">
                  <c:v>6.3107100000000003</c:v>
                </c:pt>
                <c:pt idx="15">
                  <c:v>6.8132799999999998</c:v>
                </c:pt>
                <c:pt idx="16">
                  <c:v>7.3510099999999996</c:v>
                </c:pt>
                <c:pt idx="17">
                  <c:v>7.7709599999999996</c:v>
                </c:pt>
                <c:pt idx="18">
                  <c:v>8.0520499999999995</c:v>
                </c:pt>
                <c:pt idx="19">
                  <c:v>8.0987200000000001</c:v>
                </c:pt>
                <c:pt idx="20">
                  <c:v>7.9021699999999999</c:v>
                </c:pt>
                <c:pt idx="21">
                  <c:v>7.9294500000000001</c:v>
                </c:pt>
                <c:pt idx="22">
                  <c:v>7.10025</c:v>
                </c:pt>
                <c:pt idx="23">
                  <c:v>6.9946700000000002</c:v>
                </c:pt>
                <c:pt idx="24">
                  <c:v>7.3351600000000001</c:v>
                </c:pt>
                <c:pt idx="25">
                  <c:v>7.5760300000000003</c:v>
                </c:pt>
                <c:pt idx="26">
                  <c:v>7.5168400000000002</c:v>
                </c:pt>
                <c:pt idx="27">
                  <c:v>7.9177900000000001</c:v>
                </c:pt>
                <c:pt idx="28">
                  <c:v>7.8564499999999997</c:v>
                </c:pt>
                <c:pt idx="29">
                  <c:v>7.7854000000000001</c:v>
                </c:pt>
                <c:pt idx="30">
                  <c:v>7.59504</c:v>
                </c:pt>
                <c:pt idx="31">
                  <c:v>7.4873799999999999</c:v>
                </c:pt>
                <c:pt idx="32">
                  <c:v>7.7638400000000001</c:v>
                </c:pt>
                <c:pt idx="33">
                  <c:v>7.8299899999999996</c:v>
                </c:pt>
                <c:pt idx="34">
                  <c:v>8.1462900000000005</c:v>
                </c:pt>
                <c:pt idx="35">
                  <c:v>7.9944100000000002</c:v>
                </c:pt>
                <c:pt idx="36">
                  <c:v>7.10731</c:v>
                </c:pt>
                <c:pt idx="37">
                  <c:v>5.5185500000000003</c:v>
                </c:pt>
                <c:pt idx="38">
                  <c:v>5.4317299999999999</c:v>
                </c:pt>
                <c:pt idx="39">
                  <c:v>5.4652799999999999</c:v>
                </c:pt>
                <c:pt idx="40">
                  <c:v>6.5603300000000004</c:v>
                </c:pt>
                <c:pt idx="41">
                  <c:v>7.1374399999999998</c:v>
                </c:pt>
                <c:pt idx="42">
                  <c:v>7.3644699999999998</c:v>
                </c:pt>
                <c:pt idx="43">
                  <c:v>8.4545899999999996</c:v>
                </c:pt>
                <c:pt idx="44">
                  <c:v>8.6869399999999999</c:v>
                </c:pt>
                <c:pt idx="45">
                  <c:v>8.3438700000000008</c:v>
                </c:pt>
                <c:pt idx="46">
                  <c:v>7.8547500000000001</c:v>
                </c:pt>
                <c:pt idx="47">
                  <c:v>8.0582799999999999</c:v>
                </c:pt>
              </c:numCache>
            </c:numRef>
          </c:val>
          <c:smooth val="0"/>
          <c:extLst>
            <c:ext xmlns:c16="http://schemas.microsoft.com/office/drawing/2014/chart" uri="{C3380CC4-5D6E-409C-BE32-E72D297353CC}">
              <c16:uniqueId val="{00000002-6C47-4E23-B1A2-7D3E5EEDCA0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8.4220000000000006</c:v>
                </c:pt>
                <c:pt idx="1">
                  <c:v>7.7319000000000004</c:v>
                </c:pt>
                <c:pt idx="2">
                  <c:v>8.0691000000000006</c:v>
                </c:pt>
                <c:pt idx="3">
                  <c:v>7.5091000000000001</c:v>
                </c:pt>
                <c:pt idx="4">
                  <c:v>7.4032999999999998</c:v>
                </c:pt>
                <c:pt idx="5">
                  <c:v>5.2926000000000002</c:v>
                </c:pt>
                <c:pt idx="6">
                  <c:v>4.9413999999999998</c:v>
                </c:pt>
                <c:pt idx="7">
                  <c:v>5.8544999999999998</c:v>
                </c:pt>
                <c:pt idx="8">
                  <c:v>6.0202999999999998</c:v>
                </c:pt>
                <c:pt idx="9">
                  <c:v>6.0789</c:v>
                </c:pt>
                <c:pt idx="10">
                  <c:v>5.1174999999999997</c:v>
                </c:pt>
                <c:pt idx="11">
                  <c:v>5.8655999999999997</c:v>
                </c:pt>
                <c:pt idx="12">
                  <c:v>6.9393000000000002</c:v>
                </c:pt>
                <c:pt idx="13">
                  <c:v>6.7656999999999998</c:v>
                </c:pt>
                <c:pt idx="14">
                  <c:v>4.8383000000000003</c:v>
                </c:pt>
                <c:pt idx="15">
                  <c:v>6.0354999999999999</c:v>
                </c:pt>
                <c:pt idx="16">
                  <c:v>6.6894999999999998</c:v>
                </c:pt>
                <c:pt idx="17">
                  <c:v>7.4036</c:v>
                </c:pt>
                <c:pt idx="18">
                  <c:v>7.1063999999999998</c:v>
                </c:pt>
                <c:pt idx="19">
                  <c:v>6.8646000000000003</c:v>
                </c:pt>
                <c:pt idx="20">
                  <c:v>6.0839999999999996</c:v>
                </c:pt>
                <c:pt idx="21">
                  <c:v>7.1322000000000001</c:v>
                </c:pt>
                <c:pt idx="22">
                  <c:v>7.0460000000000003</c:v>
                </c:pt>
                <c:pt idx="23">
                  <c:v>6.1494999999999997</c:v>
                </c:pt>
                <c:pt idx="24">
                  <c:v>6.5483000000000002</c:v>
                </c:pt>
                <c:pt idx="25">
                  <c:v>7.3834999999999997</c:v>
                </c:pt>
                <c:pt idx="26">
                  <c:v>7.1722999999999999</c:v>
                </c:pt>
                <c:pt idx="27">
                  <c:v>7.2668999999999997</c:v>
                </c:pt>
                <c:pt idx="28">
                  <c:v>7.8663999999999996</c:v>
                </c:pt>
                <c:pt idx="29">
                  <c:v>7.2122999999999999</c:v>
                </c:pt>
                <c:pt idx="30">
                  <c:v>6.0476999999999999</c:v>
                </c:pt>
                <c:pt idx="31">
                  <c:v>5.5831999999999997</c:v>
                </c:pt>
                <c:pt idx="32">
                  <c:v>6.7915999999999999</c:v>
                </c:pt>
                <c:pt idx="33">
                  <c:v>8.4764999999999997</c:v>
                </c:pt>
                <c:pt idx="34">
                  <c:v>8.6644000000000005</c:v>
                </c:pt>
                <c:pt idx="35">
                  <c:v>8.8158999999999992</c:v>
                </c:pt>
                <c:pt idx="36">
                  <c:v>9.1438000000000006</c:v>
                </c:pt>
                <c:pt idx="37">
                  <c:v>8.2868999999999993</c:v>
                </c:pt>
                <c:pt idx="38">
                  <c:v>7.93</c:v>
                </c:pt>
                <c:pt idx="39">
                  <c:v>8.4634</c:v>
                </c:pt>
                <c:pt idx="40">
                  <c:v>8.1667000000000005</c:v>
                </c:pt>
                <c:pt idx="41">
                  <c:v>8.5675000000000008</c:v>
                </c:pt>
                <c:pt idx="42">
                  <c:v>8.3397000000000006</c:v>
                </c:pt>
                <c:pt idx="43">
                  <c:v>8.8221000000000007</c:v>
                </c:pt>
                <c:pt idx="44">
                  <c:v>7.1498999999999997</c:v>
                </c:pt>
                <c:pt idx="45">
                  <c:v>5.8517000000000001</c:v>
                </c:pt>
                <c:pt idx="46">
                  <c:v>4.6553000000000004</c:v>
                </c:pt>
                <c:pt idx="47">
                  <c:v>5.3703000000000003</c:v>
                </c:pt>
              </c:numCache>
            </c:numRef>
          </c:val>
          <c:smooth val="0"/>
          <c:extLst>
            <c:ext xmlns:c16="http://schemas.microsoft.com/office/drawing/2014/chart" uri="{C3380CC4-5D6E-409C-BE32-E72D297353CC}">
              <c16:uniqueId val="{00000003-6C47-4E23-B1A2-7D3E5EEDCA0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C47-4E23-B1A2-7D3E5EEDCA0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16.649999999999999</c:v>
                </c:pt>
                <c:pt idx="1">
                  <c:v>16.66</c:v>
                </c:pt>
                <c:pt idx="2">
                  <c:v>17.559999999999999</c:v>
                </c:pt>
                <c:pt idx="3">
                  <c:v>17.670000000000002</c:v>
                </c:pt>
                <c:pt idx="4">
                  <c:v>17.23</c:v>
                </c:pt>
                <c:pt idx="5">
                  <c:v>17.07</c:v>
                </c:pt>
                <c:pt idx="6">
                  <c:v>16.920000000000002</c:v>
                </c:pt>
                <c:pt idx="7">
                  <c:v>16.149999999999999</c:v>
                </c:pt>
                <c:pt idx="8">
                  <c:v>16.489999999999998</c:v>
                </c:pt>
                <c:pt idx="9">
                  <c:v>16.66</c:v>
                </c:pt>
                <c:pt idx="10">
                  <c:v>17.11</c:v>
                </c:pt>
                <c:pt idx="11">
                  <c:v>17.59</c:v>
                </c:pt>
                <c:pt idx="12">
                  <c:v>17.05</c:v>
                </c:pt>
                <c:pt idx="13">
                  <c:v>17.04</c:v>
                </c:pt>
                <c:pt idx="14">
                  <c:v>17.55</c:v>
                </c:pt>
                <c:pt idx="15">
                  <c:v>17.600000000000001</c:v>
                </c:pt>
                <c:pt idx="16">
                  <c:v>18.059999999999999</c:v>
                </c:pt>
                <c:pt idx="17">
                  <c:v>18.27</c:v>
                </c:pt>
                <c:pt idx="18">
                  <c:v>17.72</c:v>
                </c:pt>
                <c:pt idx="19">
                  <c:v>18.170000000000002</c:v>
                </c:pt>
                <c:pt idx="20">
                  <c:v>18.309999999999999</c:v>
                </c:pt>
                <c:pt idx="21">
                  <c:v>18.07</c:v>
                </c:pt>
                <c:pt idx="22">
                  <c:v>17.71</c:v>
                </c:pt>
                <c:pt idx="23">
                  <c:v>17.93</c:v>
                </c:pt>
                <c:pt idx="24">
                  <c:v>17.600000000000001</c:v>
                </c:pt>
                <c:pt idx="25">
                  <c:v>16.739999999999998</c:v>
                </c:pt>
                <c:pt idx="26">
                  <c:v>16.18</c:v>
                </c:pt>
                <c:pt idx="27">
                  <c:v>15.68</c:v>
                </c:pt>
                <c:pt idx="28">
                  <c:v>15.66</c:v>
                </c:pt>
                <c:pt idx="29">
                  <c:v>16.809999999999999</c:v>
                </c:pt>
                <c:pt idx="30">
                  <c:v>16.66</c:v>
                </c:pt>
                <c:pt idx="31">
                  <c:v>16.09</c:v>
                </c:pt>
                <c:pt idx="32">
                  <c:v>15.97</c:v>
                </c:pt>
                <c:pt idx="33">
                  <c:v>16.14</c:v>
                </c:pt>
                <c:pt idx="34">
                  <c:v>16.41</c:v>
                </c:pt>
                <c:pt idx="35">
                  <c:v>17.420000000000002</c:v>
                </c:pt>
                <c:pt idx="36">
                  <c:v>17.86</c:v>
                </c:pt>
                <c:pt idx="37">
                  <c:v>17.989999999999998</c:v>
                </c:pt>
                <c:pt idx="38">
                  <c:v>17.989999999999998</c:v>
                </c:pt>
                <c:pt idx="39">
                  <c:v>17.559999999999999</c:v>
                </c:pt>
                <c:pt idx="40">
                  <c:v>17.760000000000002</c:v>
                </c:pt>
                <c:pt idx="41">
                  <c:v>18.3</c:v>
                </c:pt>
                <c:pt idx="42">
                  <c:v>18.190000000000001</c:v>
                </c:pt>
                <c:pt idx="43">
                  <c:v>18.350000000000001</c:v>
                </c:pt>
                <c:pt idx="44">
                  <c:v>18.690000000000001</c:v>
                </c:pt>
                <c:pt idx="45">
                  <c:v>18.84</c:v>
                </c:pt>
                <c:pt idx="46">
                  <c:v>18.55</c:v>
                </c:pt>
                <c:pt idx="47">
                  <c:v>17.78</c:v>
                </c:pt>
              </c:numCache>
            </c:numRef>
          </c:val>
          <c:smooth val="0"/>
          <c:extLst>
            <c:ext xmlns:c16="http://schemas.microsoft.com/office/drawing/2014/chart" uri="{C3380CC4-5D6E-409C-BE32-E72D297353CC}">
              <c16:uniqueId val="{00000005-6C47-4E23-B1A2-7D3E5EEDCA0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C47-4E23-B1A2-7D3E5EEDCA0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C47-4E23-B1A2-7D3E5EEDCA0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c:v>
                </c:pt>
                <c:pt idx="1">
                  <c:v>3.2</c:v>
                </c:pt>
                <c:pt idx="2">
                  <c:v>2.5</c:v>
                </c:pt>
                <c:pt idx="3">
                  <c:v>3.1</c:v>
                </c:pt>
                <c:pt idx="4">
                  <c:v>4.3</c:v>
                </c:pt>
                <c:pt idx="5">
                  <c:v>3.4</c:v>
                </c:pt>
                <c:pt idx="6">
                  <c:v>2.5</c:v>
                </c:pt>
                <c:pt idx="7">
                  <c:v>2.1</c:v>
                </c:pt>
                <c:pt idx="8">
                  <c:v>1.8</c:v>
                </c:pt>
                <c:pt idx="9">
                  <c:v>2.1</c:v>
                </c:pt>
                <c:pt idx="10">
                  <c:v>3.4</c:v>
                </c:pt>
                <c:pt idx="11">
                  <c:v>2.9</c:v>
                </c:pt>
                <c:pt idx="12">
                  <c:v>1.7</c:v>
                </c:pt>
                <c:pt idx="13">
                  <c:v>1.3</c:v>
                </c:pt>
                <c:pt idx="14">
                  <c:v>2.1</c:v>
                </c:pt>
                <c:pt idx="15">
                  <c:v>3.6</c:v>
                </c:pt>
                <c:pt idx="16">
                  <c:v>5</c:v>
                </c:pt>
                <c:pt idx="17">
                  <c:v>4.9000000000000004</c:v>
                </c:pt>
                <c:pt idx="18">
                  <c:v>4.7</c:v>
                </c:pt>
                <c:pt idx="19">
                  <c:v>4.4000000000000004</c:v>
                </c:pt>
                <c:pt idx="20">
                  <c:v>6.2</c:v>
                </c:pt>
                <c:pt idx="21">
                  <c:v>4.8</c:v>
                </c:pt>
                <c:pt idx="22">
                  <c:v>3.6</c:v>
                </c:pt>
                <c:pt idx="23">
                  <c:v>4.0999999999999996</c:v>
                </c:pt>
                <c:pt idx="24">
                  <c:v>5</c:v>
                </c:pt>
                <c:pt idx="25">
                  <c:v>4.2</c:v>
                </c:pt>
                <c:pt idx="26">
                  <c:v>3.7</c:v>
                </c:pt>
                <c:pt idx="27">
                  <c:v>3.7</c:v>
                </c:pt>
                <c:pt idx="28">
                  <c:v>3.6</c:v>
                </c:pt>
                <c:pt idx="29">
                  <c:v>1.3</c:v>
                </c:pt>
                <c:pt idx="30">
                  <c:v>1.1000000000000001</c:v>
                </c:pt>
                <c:pt idx="31">
                  <c:v>1.1000000000000001</c:v>
                </c:pt>
                <c:pt idx="32">
                  <c:v>1.1000000000000001</c:v>
                </c:pt>
                <c:pt idx="33">
                  <c:v>1</c:v>
                </c:pt>
                <c:pt idx="34">
                  <c:v>1.1000000000000001</c:v>
                </c:pt>
                <c:pt idx="35">
                  <c:v>1.1000000000000001</c:v>
                </c:pt>
                <c:pt idx="36">
                  <c:v>0.9</c:v>
                </c:pt>
                <c:pt idx="37">
                  <c:v>0.9</c:v>
                </c:pt>
                <c:pt idx="38">
                  <c:v>0.9</c:v>
                </c:pt>
                <c:pt idx="39">
                  <c:v>0.9</c:v>
                </c:pt>
                <c:pt idx="40">
                  <c:v>0.9</c:v>
                </c:pt>
                <c:pt idx="41">
                  <c:v>1.1000000000000001</c:v>
                </c:pt>
                <c:pt idx="42">
                  <c:v>4.9000000000000004</c:v>
                </c:pt>
                <c:pt idx="43">
                  <c:v>7.5</c:v>
                </c:pt>
                <c:pt idx="44">
                  <c:v>6.8</c:v>
                </c:pt>
                <c:pt idx="45">
                  <c:v>5.7</c:v>
                </c:pt>
                <c:pt idx="46">
                  <c:v>4.7</c:v>
                </c:pt>
                <c:pt idx="47">
                  <c:v>6</c:v>
                </c:pt>
              </c:numCache>
            </c:numRef>
          </c:val>
          <c:smooth val="0"/>
          <c:extLst>
            <c:ext xmlns:c16="http://schemas.microsoft.com/office/drawing/2014/chart" uri="{C3380CC4-5D6E-409C-BE32-E72D297353CC}">
              <c16:uniqueId val="{00000008-6C47-4E23-B1A2-7D3E5EEDCA0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C47-4E23-B1A2-7D3E5EEDCA0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C47-4E23-B1A2-7D3E5EEDCA0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C47-4E23-B1A2-7D3E5EEDCA0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0.96113000000000004</c:v>
                </c:pt>
                <c:pt idx="1">
                  <c:v>1.0619700000000001</c:v>
                </c:pt>
                <c:pt idx="2">
                  <c:v>4.3990999999999998</c:v>
                </c:pt>
                <c:pt idx="3">
                  <c:v>4.4708699999999997</c:v>
                </c:pt>
                <c:pt idx="4">
                  <c:v>4.5056599999999998</c:v>
                </c:pt>
                <c:pt idx="5">
                  <c:v>4.5573199999999998</c:v>
                </c:pt>
                <c:pt idx="6">
                  <c:v>4.4948100000000002</c:v>
                </c:pt>
                <c:pt idx="7">
                  <c:v>4.4156899999999997</c:v>
                </c:pt>
                <c:pt idx="8">
                  <c:v>4.34124</c:v>
                </c:pt>
                <c:pt idx="9">
                  <c:v>4.4788600000000001</c:v>
                </c:pt>
                <c:pt idx="10">
                  <c:v>4.4337499999999999</c:v>
                </c:pt>
                <c:pt idx="11">
                  <c:v>4.5574700000000004</c:v>
                </c:pt>
                <c:pt idx="12">
                  <c:v>4.5441500000000001</c:v>
                </c:pt>
                <c:pt idx="13">
                  <c:v>4.4041300000000003</c:v>
                </c:pt>
                <c:pt idx="14">
                  <c:v>4.5570899999999996</c:v>
                </c:pt>
                <c:pt idx="15">
                  <c:v>4.4855299999999998</c:v>
                </c:pt>
                <c:pt idx="16">
                  <c:v>4.0838200000000002</c:v>
                </c:pt>
                <c:pt idx="17">
                  <c:v>4.3394399999999997</c:v>
                </c:pt>
                <c:pt idx="18">
                  <c:v>4.8167099999999996</c:v>
                </c:pt>
                <c:pt idx="19">
                  <c:v>4.5224200000000003</c:v>
                </c:pt>
                <c:pt idx="20">
                  <c:v>4.3861699999999999</c:v>
                </c:pt>
                <c:pt idx="21">
                  <c:v>4.4226099999999997</c:v>
                </c:pt>
                <c:pt idx="22">
                  <c:v>4.2722499999999997</c:v>
                </c:pt>
                <c:pt idx="23">
                  <c:v>4.3244999999999996</c:v>
                </c:pt>
                <c:pt idx="24">
                  <c:v>4.5052500000000002</c:v>
                </c:pt>
                <c:pt idx="25">
                  <c:v>4.5179900000000002</c:v>
                </c:pt>
                <c:pt idx="26">
                  <c:v>4.3486700000000003</c:v>
                </c:pt>
                <c:pt idx="27">
                  <c:v>4.5998599999999996</c:v>
                </c:pt>
                <c:pt idx="28">
                  <c:v>4.31609</c:v>
                </c:pt>
                <c:pt idx="29">
                  <c:v>4.3835899999999999</c:v>
                </c:pt>
                <c:pt idx="30">
                  <c:v>3.9226800000000002</c:v>
                </c:pt>
                <c:pt idx="31">
                  <c:v>3.8833500000000001</c:v>
                </c:pt>
                <c:pt idx="32">
                  <c:v>4.2381399999999996</c:v>
                </c:pt>
                <c:pt idx="33">
                  <c:v>4.4517300000000004</c:v>
                </c:pt>
                <c:pt idx="34">
                  <c:v>1.9138299999999999</c:v>
                </c:pt>
                <c:pt idx="35">
                  <c:v>0.87166999999999994</c:v>
                </c:pt>
                <c:pt idx="36">
                  <c:v>0.97599999999999998</c:v>
                </c:pt>
                <c:pt idx="37">
                  <c:v>0.76714000000000004</c:v>
                </c:pt>
                <c:pt idx="38">
                  <c:v>0.83465999999999996</c:v>
                </c:pt>
                <c:pt idx="39">
                  <c:v>0.75256000000000001</c:v>
                </c:pt>
                <c:pt idx="40">
                  <c:v>0.47466999999999998</c:v>
                </c:pt>
                <c:pt idx="41">
                  <c:v>0.66173999999999999</c:v>
                </c:pt>
                <c:pt idx="42">
                  <c:v>0.50416000000000005</c:v>
                </c:pt>
                <c:pt idx="43">
                  <c:v>0.20487</c:v>
                </c:pt>
                <c:pt idx="44">
                  <c:v>0.39552999999999999</c:v>
                </c:pt>
                <c:pt idx="45">
                  <c:v>0.31053999999999998</c:v>
                </c:pt>
                <c:pt idx="46">
                  <c:v>0.35414000000000001</c:v>
                </c:pt>
                <c:pt idx="47">
                  <c:v>0.36110999999999999</c:v>
                </c:pt>
              </c:numCache>
            </c:numRef>
          </c:val>
          <c:smooth val="0"/>
          <c:extLst>
            <c:ext xmlns:c16="http://schemas.microsoft.com/office/drawing/2014/chart" uri="{C3380CC4-5D6E-409C-BE32-E72D297353CC}">
              <c16:uniqueId val="{0000000C-6C47-4E23-B1A2-7D3E5EEDCA0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C47-4E23-B1A2-7D3E5EEDCA0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1.6186</c:v>
                </c:pt>
                <c:pt idx="1">
                  <c:v>1.5124</c:v>
                </c:pt>
                <c:pt idx="2">
                  <c:v>1.3405</c:v>
                </c:pt>
                <c:pt idx="3">
                  <c:v>1.2958000000000001</c:v>
                </c:pt>
                <c:pt idx="4">
                  <c:v>1.2768999999999999</c:v>
                </c:pt>
                <c:pt idx="5">
                  <c:v>1.2669999999999999</c:v>
                </c:pt>
                <c:pt idx="6">
                  <c:v>1.2498</c:v>
                </c:pt>
                <c:pt idx="7">
                  <c:v>1.2457</c:v>
                </c:pt>
                <c:pt idx="8">
                  <c:v>1.2251000000000001</c:v>
                </c:pt>
                <c:pt idx="9">
                  <c:v>1.226</c:v>
                </c:pt>
                <c:pt idx="10">
                  <c:v>1.1727000000000001</c:v>
                </c:pt>
                <c:pt idx="11">
                  <c:v>1.2643</c:v>
                </c:pt>
                <c:pt idx="12">
                  <c:v>1.4826999999999999</c:v>
                </c:pt>
                <c:pt idx="13">
                  <c:v>1.5546</c:v>
                </c:pt>
                <c:pt idx="14">
                  <c:v>1.9155</c:v>
                </c:pt>
                <c:pt idx="15">
                  <c:v>2.3978999999999999</c:v>
                </c:pt>
                <c:pt idx="16">
                  <c:v>3.0188000000000001</c:v>
                </c:pt>
                <c:pt idx="17">
                  <c:v>3.3214999999999999</c:v>
                </c:pt>
                <c:pt idx="18">
                  <c:v>3.9980000000000002</c:v>
                </c:pt>
                <c:pt idx="19">
                  <c:v>4.2153</c:v>
                </c:pt>
                <c:pt idx="20">
                  <c:v>4.9051</c:v>
                </c:pt>
                <c:pt idx="21">
                  <c:v>5.3262999999999998</c:v>
                </c:pt>
                <c:pt idx="22">
                  <c:v>5.6310000000000002</c:v>
                </c:pt>
                <c:pt idx="23">
                  <c:v>5.7577999999999996</c:v>
                </c:pt>
                <c:pt idx="24">
                  <c:v>5.8819999999999997</c:v>
                </c:pt>
                <c:pt idx="25">
                  <c:v>6.0312999999999999</c:v>
                </c:pt>
                <c:pt idx="26">
                  <c:v>6.1612</c:v>
                </c:pt>
                <c:pt idx="27">
                  <c:v>6.1765999999999996</c:v>
                </c:pt>
                <c:pt idx="28">
                  <c:v>6.1891999999999996</c:v>
                </c:pt>
                <c:pt idx="29">
                  <c:v>6.2144000000000004</c:v>
                </c:pt>
                <c:pt idx="30">
                  <c:v>6.1944999999999997</c:v>
                </c:pt>
                <c:pt idx="31">
                  <c:v>6.2068000000000003</c:v>
                </c:pt>
                <c:pt idx="32">
                  <c:v>6.0484999999999998</c:v>
                </c:pt>
                <c:pt idx="33">
                  <c:v>6.0522</c:v>
                </c:pt>
                <c:pt idx="34">
                  <c:v>5.9846000000000004</c:v>
                </c:pt>
                <c:pt idx="35">
                  <c:v>6.1071999999999997</c:v>
                </c:pt>
                <c:pt idx="36">
                  <c:v>6.1246</c:v>
                </c:pt>
                <c:pt idx="37">
                  <c:v>5.9584999999999999</c:v>
                </c:pt>
                <c:pt idx="38">
                  <c:v>5.7888999999999999</c:v>
                </c:pt>
                <c:pt idx="39">
                  <c:v>5.8093000000000004</c:v>
                </c:pt>
                <c:pt idx="40">
                  <c:v>5.6616999999999997</c:v>
                </c:pt>
                <c:pt idx="41">
                  <c:v>5.5732999999999997</c:v>
                </c:pt>
                <c:pt idx="42">
                  <c:v>5.5304000000000002</c:v>
                </c:pt>
                <c:pt idx="43">
                  <c:v>5.3823999999999996</c:v>
                </c:pt>
                <c:pt idx="44">
                  <c:v>3.4014000000000002</c:v>
                </c:pt>
                <c:pt idx="45">
                  <c:v>2.5430000000000001</c:v>
                </c:pt>
                <c:pt idx="46">
                  <c:v>2.0259999999999998</c:v>
                </c:pt>
                <c:pt idx="47">
                  <c:v>1.7176</c:v>
                </c:pt>
              </c:numCache>
            </c:numRef>
          </c:val>
          <c:smooth val="0"/>
          <c:extLst>
            <c:ext xmlns:c16="http://schemas.microsoft.com/office/drawing/2014/chart" uri="{C3380CC4-5D6E-409C-BE32-E72D297353CC}">
              <c16:uniqueId val="{0000000E-6C47-4E23-B1A2-7D3E5EEDCA0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49.446390000000001</c:v>
                </c:pt>
                <c:pt idx="1">
                  <c:v>49.340780000000002</c:v>
                </c:pt>
                <c:pt idx="2">
                  <c:v>47.752589999999998</c:v>
                </c:pt>
                <c:pt idx="3">
                  <c:v>48.201520000000002</c:v>
                </c:pt>
                <c:pt idx="4">
                  <c:v>47.268430000000002</c:v>
                </c:pt>
                <c:pt idx="5">
                  <c:v>47.770130000000002</c:v>
                </c:pt>
                <c:pt idx="6">
                  <c:v>46.763150000000003</c:v>
                </c:pt>
                <c:pt idx="7">
                  <c:v>46.518520000000002</c:v>
                </c:pt>
                <c:pt idx="8">
                  <c:v>46.700139999999998</c:v>
                </c:pt>
                <c:pt idx="9">
                  <c:v>47.120739999999998</c:v>
                </c:pt>
                <c:pt idx="10">
                  <c:v>44.94943</c:v>
                </c:pt>
                <c:pt idx="11">
                  <c:v>47.513910000000003</c:v>
                </c:pt>
                <c:pt idx="12">
                  <c:v>47.506810000000002</c:v>
                </c:pt>
                <c:pt idx="13">
                  <c:v>43.70093</c:v>
                </c:pt>
                <c:pt idx="14">
                  <c:v>46.30321</c:v>
                </c:pt>
                <c:pt idx="15">
                  <c:v>47.894970000000001</c:v>
                </c:pt>
                <c:pt idx="16">
                  <c:v>46.28398</c:v>
                </c:pt>
                <c:pt idx="17">
                  <c:v>49.029890000000002</c:v>
                </c:pt>
                <c:pt idx="18">
                  <c:v>48.195540000000001</c:v>
                </c:pt>
                <c:pt idx="19">
                  <c:v>46.630330000000001</c:v>
                </c:pt>
                <c:pt idx="20">
                  <c:v>48.009230000000002</c:v>
                </c:pt>
                <c:pt idx="21">
                  <c:v>47.037860000000002</c:v>
                </c:pt>
                <c:pt idx="22">
                  <c:v>47.324260000000002</c:v>
                </c:pt>
                <c:pt idx="23">
                  <c:v>46.719929999999998</c:v>
                </c:pt>
                <c:pt idx="24">
                  <c:v>47.308219999999999</c:v>
                </c:pt>
                <c:pt idx="25">
                  <c:v>45.797339999999998</c:v>
                </c:pt>
                <c:pt idx="26">
                  <c:v>47.040640000000003</c:v>
                </c:pt>
                <c:pt idx="27">
                  <c:v>47.548639999999999</c:v>
                </c:pt>
                <c:pt idx="28">
                  <c:v>46.605699999999999</c:v>
                </c:pt>
                <c:pt idx="29">
                  <c:v>45.620759999999997</c:v>
                </c:pt>
                <c:pt idx="30">
                  <c:v>45.459650000000003</c:v>
                </c:pt>
                <c:pt idx="31">
                  <c:v>43.40146</c:v>
                </c:pt>
                <c:pt idx="32">
                  <c:v>44.538809999999998</c:v>
                </c:pt>
                <c:pt idx="33">
                  <c:v>46.871360000000003</c:v>
                </c:pt>
                <c:pt idx="34">
                  <c:v>47.379579999999997</c:v>
                </c:pt>
                <c:pt idx="35">
                  <c:v>47.417079999999999</c:v>
                </c:pt>
                <c:pt idx="36">
                  <c:v>47.539810000000003</c:v>
                </c:pt>
                <c:pt idx="37">
                  <c:v>44.999459999999999</c:v>
                </c:pt>
                <c:pt idx="38">
                  <c:v>47.303019999999997</c:v>
                </c:pt>
                <c:pt idx="39">
                  <c:v>48.497329999999998</c:v>
                </c:pt>
                <c:pt idx="40">
                  <c:v>48.082650000000001</c:v>
                </c:pt>
                <c:pt idx="41">
                  <c:v>48.293289999999999</c:v>
                </c:pt>
                <c:pt idx="42">
                  <c:v>48.340200000000003</c:v>
                </c:pt>
                <c:pt idx="43">
                  <c:v>48.602150000000002</c:v>
                </c:pt>
                <c:pt idx="44">
                  <c:v>48.583889999999997</c:v>
                </c:pt>
                <c:pt idx="45">
                  <c:v>48.325409999999998</c:v>
                </c:pt>
                <c:pt idx="46">
                  <c:v>47.058900000000001</c:v>
                </c:pt>
                <c:pt idx="47">
                  <c:v>48.656910000000003</c:v>
                </c:pt>
              </c:numCache>
            </c:numRef>
          </c:val>
          <c:smooth val="0"/>
          <c:extLst>
            <c:ext xmlns:c16="http://schemas.microsoft.com/office/drawing/2014/chart" uri="{C3380CC4-5D6E-409C-BE32-E72D297353CC}">
              <c16:uniqueId val="{0000000F-6C47-4E23-B1A2-7D3E5EEDCA0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121.07435</c:v>
                </c:pt>
                <c:pt idx="1">
                  <c:v>121.53888000000001</c:v>
                </c:pt>
                <c:pt idx="2">
                  <c:v>123.31317</c:v>
                </c:pt>
                <c:pt idx="3">
                  <c:v>121.28568</c:v>
                </c:pt>
                <c:pt idx="4">
                  <c:v>122.17682000000001</c:v>
                </c:pt>
                <c:pt idx="5">
                  <c:v>123.18116000000001</c:v>
                </c:pt>
                <c:pt idx="6">
                  <c:v>122.49869</c:v>
                </c:pt>
                <c:pt idx="7">
                  <c:v>121.3122</c:v>
                </c:pt>
                <c:pt idx="8">
                  <c:v>124.09618</c:v>
                </c:pt>
                <c:pt idx="9">
                  <c:v>123.86920000000001</c:v>
                </c:pt>
                <c:pt idx="10">
                  <c:v>122.49301</c:v>
                </c:pt>
                <c:pt idx="11">
                  <c:v>122.13966000000001</c:v>
                </c:pt>
                <c:pt idx="12">
                  <c:v>121.83324</c:v>
                </c:pt>
                <c:pt idx="13">
                  <c:v>119.22481999999999</c:v>
                </c:pt>
                <c:pt idx="14">
                  <c:v>123.12045999999999</c:v>
                </c:pt>
                <c:pt idx="15">
                  <c:v>123.53464</c:v>
                </c:pt>
                <c:pt idx="16">
                  <c:v>122.53197</c:v>
                </c:pt>
                <c:pt idx="17">
                  <c:v>118.47959</c:v>
                </c:pt>
                <c:pt idx="18">
                  <c:v>107.46346</c:v>
                </c:pt>
                <c:pt idx="19">
                  <c:v>104.68221</c:v>
                </c:pt>
                <c:pt idx="20">
                  <c:v>97.904539999999997</c:v>
                </c:pt>
                <c:pt idx="21">
                  <c:v>97.568950000000001</c:v>
                </c:pt>
                <c:pt idx="22">
                  <c:v>97.477119999999999</c:v>
                </c:pt>
                <c:pt idx="23">
                  <c:v>99.406379999999999</c:v>
                </c:pt>
                <c:pt idx="24">
                  <c:v>98.075199999999995</c:v>
                </c:pt>
                <c:pt idx="25">
                  <c:v>98.611379999999997</c:v>
                </c:pt>
                <c:pt idx="26">
                  <c:v>97.802009999999996</c:v>
                </c:pt>
                <c:pt idx="27">
                  <c:v>95.800330000000002</c:v>
                </c:pt>
                <c:pt idx="28">
                  <c:v>96.808859999999996</c:v>
                </c:pt>
                <c:pt idx="29">
                  <c:v>120.58767</c:v>
                </c:pt>
                <c:pt idx="30">
                  <c:v>119.02088000000001</c:v>
                </c:pt>
                <c:pt idx="31">
                  <c:v>125.017</c:v>
                </c:pt>
                <c:pt idx="32">
                  <c:v>125.76831</c:v>
                </c:pt>
                <c:pt idx="33">
                  <c:v>124.44165</c:v>
                </c:pt>
                <c:pt idx="34">
                  <c:v>127.03102</c:v>
                </c:pt>
                <c:pt idx="35">
                  <c:v>126.18759</c:v>
                </c:pt>
                <c:pt idx="36">
                  <c:v>121.59495</c:v>
                </c:pt>
                <c:pt idx="37">
                  <c:v>121.13173</c:v>
                </c:pt>
                <c:pt idx="38">
                  <c:v>125.03368</c:v>
                </c:pt>
                <c:pt idx="39">
                  <c:v>124.17565999999999</c:v>
                </c:pt>
                <c:pt idx="40">
                  <c:v>125.40351</c:v>
                </c:pt>
                <c:pt idx="41">
                  <c:v>126.21787</c:v>
                </c:pt>
                <c:pt idx="42">
                  <c:v>127.04206000000001</c:v>
                </c:pt>
                <c:pt idx="43">
                  <c:v>126.89109000000001</c:v>
                </c:pt>
                <c:pt idx="44">
                  <c:v>127.08141000000001</c:v>
                </c:pt>
                <c:pt idx="45">
                  <c:v>125.16812</c:v>
                </c:pt>
                <c:pt idx="46">
                  <c:v>123.49113</c:v>
                </c:pt>
                <c:pt idx="47">
                  <c:v>124.10706</c:v>
                </c:pt>
              </c:numCache>
            </c:numRef>
          </c:val>
          <c:smooth val="0"/>
          <c:extLst>
            <c:ext xmlns:c16="http://schemas.microsoft.com/office/drawing/2014/chart" uri="{C3380CC4-5D6E-409C-BE32-E72D297353CC}">
              <c16:uniqueId val="{00000010-6C47-4E23-B1A2-7D3E5EEDCA0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27.7699</c:v>
                </c:pt>
                <c:pt idx="1">
                  <c:v>28.596499999999999</c:v>
                </c:pt>
                <c:pt idx="2">
                  <c:v>28.531199999999998</c:v>
                </c:pt>
                <c:pt idx="3">
                  <c:v>27.5047</c:v>
                </c:pt>
                <c:pt idx="4">
                  <c:v>28.335599999999999</c:v>
                </c:pt>
                <c:pt idx="5">
                  <c:v>28.658999999999999</c:v>
                </c:pt>
                <c:pt idx="6">
                  <c:v>27.575700000000001</c:v>
                </c:pt>
                <c:pt idx="7">
                  <c:v>28.448499999999999</c:v>
                </c:pt>
                <c:pt idx="8">
                  <c:v>28.632300000000001</c:v>
                </c:pt>
                <c:pt idx="9">
                  <c:v>28.096800000000002</c:v>
                </c:pt>
                <c:pt idx="10">
                  <c:v>27.4038</c:v>
                </c:pt>
                <c:pt idx="11">
                  <c:v>26.8216</c:v>
                </c:pt>
                <c:pt idx="12">
                  <c:v>23.813500000000001</c:v>
                </c:pt>
                <c:pt idx="13">
                  <c:v>23.7743</c:v>
                </c:pt>
                <c:pt idx="14">
                  <c:v>26.909300000000002</c:v>
                </c:pt>
                <c:pt idx="15">
                  <c:v>26.992799999999999</c:v>
                </c:pt>
                <c:pt idx="16">
                  <c:v>26.9589</c:v>
                </c:pt>
                <c:pt idx="17">
                  <c:v>28.128399999999999</c:v>
                </c:pt>
                <c:pt idx="18">
                  <c:v>27.8476</c:v>
                </c:pt>
                <c:pt idx="19">
                  <c:v>28.211099999999998</c:v>
                </c:pt>
                <c:pt idx="20">
                  <c:v>29.065799999999999</c:v>
                </c:pt>
                <c:pt idx="21">
                  <c:v>27.6906</c:v>
                </c:pt>
                <c:pt idx="22">
                  <c:v>28.170300000000001</c:v>
                </c:pt>
                <c:pt idx="23">
                  <c:v>27.836600000000001</c:v>
                </c:pt>
                <c:pt idx="24">
                  <c:v>27.307200000000002</c:v>
                </c:pt>
                <c:pt idx="25">
                  <c:v>26.046500000000002</c:v>
                </c:pt>
                <c:pt idx="26">
                  <c:v>25.8505</c:v>
                </c:pt>
                <c:pt idx="27">
                  <c:v>26.759599999999999</c:v>
                </c:pt>
                <c:pt idx="28">
                  <c:v>26.803100000000001</c:v>
                </c:pt>
                <c:pt idx="29">
                  <c:v>26.156500000000001</c:v>
                </c:pt>
                <c:pt idx="30">
                  <c:v>26.500499999999999</c:v>
                </c:pt>
                <c:pt idx="31">
                  <c:v>25.941299999999998</c:v>
                </c:pt>
                <c:pt idx="32">
                  <c:v>25.593900000000001</c:v>
                </c:pt>
                <c:pt idx="33">
                  <c:v>25.860499999999998</c:v>
                </c:pt>
                <c:pt idx="34">
                  <c:v>25.348500000000001</c:v>
                </c:pt>
                <c:pt idx="35">
                  <c:v>23.342300000000002</c:v>
                </c:pt>
                <c:pt idx="36">
                  <c:v>23.850999999999999</c:v>
                </c:pt>
                <c:pt idx="37">
                  <c:v>23.832100000000001</c:v>
                </c:pt>
                <c:pt idx="38">
                  <c:v>25.852900000000002</c:v>
                </c:pt>
                <c:pt idx="39">
                  <c:v>27.400300000000001</c:v>
                </c:pt>
                <c:pt idx="40">
                  <c:v>28.133500000000002</c:v>
                </c:pt>
                <c:pt idx="41">
                  <c:v>28.174800000000001</c:v>
                </c:pt>
                <c:pt idx="42">
                  <c:v>28.270600000000002</c:v>
                </c:pt>
                <c:pt idx="43">
                  <c:v>27.9101</c:v>
                </c:pt>
                <c:pt idx="44">
                  <c:v>28.021699999999999</c:v>
                </c:pt>
                <c:pt idx="45">
                  <c:v>28.146899999999999</c:v>
                </c:pt>
                <c:pt idx="46">
                  <c:v>27.996700000000001</c:v>
                </c:pt>
                <c:pt idx="47">
                  <c:v>27.6646</c:v>
                </c:pt>
              </c:numCache>
            </c:numRef>
          </c:val>
          <c:smooth val="0"/>
          <c:extLst>
            <c:ext xmlns:c16="http://schemas.microsoft.com/office/drawing/2014/chart" uri="{C3380CC4-5D6E-409C-BE32-E72D297353CC}">
              <c16:uniqueId val="{00000011-6C47-4E23-B1A2-7D3E5EEDCA0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C47-4E23-B1A2-7D3E5EEDCA0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157.51</c:v>
                </c:pt>
                <c:pt idx="1">
                  <c:v>156.6</c:v>
                </c:pt>
                <c:pt idx="2">
                  <c:v>159.87</c:v>
                </c:pt>
                <c:pt idx="3">
                  <c:v>159.33000000000001</c:v>
                </c:pt>
                <c:pt idx="4">
                  <c:v>158.75</c:v>
                </c:pt>
                <c:pt idx="5">
                  <c:v>157.54</c:v>
                </c:pt>
                <c:pt idx="6">
                  <c:v>160.68</c:v>
                </c:pt>
                <c:pt idx="7">
                  <c:v>161.03</c:v>
                </c:pt>
                <c:pt idx="8">
                  <c:v>160.36000000000001</c:v>
                </c:pt>
                <c:pt idx="9">
                  <c:v>160.22</c:v>
                </c:pt>
                <c:pt idx="10">
                  <c:v>159.80000000000001</c:v>
                </c:pt>
                <c:pt idx="11">
                  <c:v>157.1</c:v>
                </c:pt>
                <c:pt idx="12">
                  <c:v>154.76</c:v>
                </c:pt>
                <c:pt idx="13">
                  <c:v>158.06</c:v>
                </c:pt>
                <c:pt idx="14">
                  <c:v>158.91999999999999</c:v>
                </c:pt>
                <c:pt idx="15">
                  <c:v>161.22999999999999</c:v>
                </c:pt>
                <c:pt idx="16">
                  <c:v>159.33000000000001</c:v>
                </c:pt>
                <c:pt idx="17">
                  <c:v>157.62</c:v>
                </c:pt>
                <c:pt idx="18">
                  <c:v>159.09</c:v>
                </c:pt>
                <c:pt idx="19">
                  <c:v>157.86000000000001</c:v>
                </c:pt>
                <c:pt idx="20">
                  <c:v>158.58000000000001</c:v>
                </c:pt>
                <c:pt idx="21">
                  <c:v>158.01</c:v>
                </c:pt>
                <c:pt idx="22">
                  <c:v>156.38</c:v>
                </c:pt>
                <c:pt idx="23">
                  <c:v>158.87</c:v>
                </c:pt>
                <c:pt idx="24">
                  <c:v>157.44</c:v>
                </c:pt>
                <c:pt idx="25">
                  <c:v>158.25</c:v>
                </c:pt>
                <c:pt idx="26">
                  <c:v>158.69</c:v>
                </c:pt>
                <c:pt idx="27">
                  <c:v>158.85</c:v>
                </c:pt>
                <c:pt idx="28">
                  <c:v>158.28</c:v>
                </c:pt>
                <c:pt idx="29">
                  <c:v>158.53</c:v>
                </c:pt>
                <c:pt idx="30">
                  <c:v>159.4</c:v>
                </c:pt>
                <c:pt idx="31">
                  <c:v>158.56</c:v>
                </c:pt>
                <c:pt idx="32">
                  <c:v>159.28</c:v>
                </c:pt>
                <c:pt idx="33">
                  <c:v>160.84</c:v>
                </c:pt>
                <c:pt idx="34">
                  <c:v>161.19</c:v>
                </c:pt>
                <c:pt idx="35">
                  <c:v>161.47</c:v>
                </c:pt>
                <c:pt idx="36">
                  <c:v>161.94999999999999</c:v>
                </c:pt>
                <c:pt idx="37">
                  <c:v>159.15</c:v>
                </c:pt>
                <c:pt idx="38">
                  <c:v>158.37</c:v>
                </c:pt>
                <c:pt idx="39">
                  <c:v>156</c:v>
                </c:pt>
                <c:pt idx="40">
                  <c:v>161.44</c:v>
                </c:pt>
                <c:pt idx="41">
                  <c:v>160.66</c:v>
                </c:pt>
                <c:pt idx="42">
                  <c:v>161.24</c:v>
                </c:pt>
                <c:pt idx="43">
                  <c:v>163.08000000000001</c:v>
                </c:pt>
                <c:pt idx="44">
                  <c:v>162.15</c:v>
                </c:pt>
                <c:pt idx="45">
                  <c:v>162.72</c:v>
                </c:pt>
                <c:pt idx="46">
                  <c:v>162.88999999999999</c:v>
                </c:pt>
                <c:pt idx="47">
                  <c:v>162.61000000000001</c:v>
                </c:pt>
              </c:numCache>
            </c:numRef>
          </c:val>
          <c:smooth val="0"/>
          <c:extLst>
            <c:ext xmlns:c16="http://schemas.microsoft.com/office/drawing/2014/chart" uri="{C3380CC4-5D6E-409C-BE32-E72D297353CC}">
              <c16:uniqueId val="{00000013-6C47-4E23-B1A2-7D3E5EEDCA0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C47-4E23-B1A2-7D3E5EEDCA0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37.420999999999999</c:v>
                </c:pt>
                <c:pt idx="1">
                  <c:v>37.790999999999997</c:v>
                </c:pt>
                <c:pt idx="2">
                  <c:v>39.590000000000003</c:v>
                </c:pt>
                <c:pt idx="3">
                  <c:v>38.878</c:v>
                </c:pt>
                <c:pt idx="4">
                  <c:v>37.658999999999999</c:v>
                </c:pt>
                <c:pt idx="5">
                  <c:v>38.1</c:v>
                </c:pt>
                <c:pt idx="6">
                  <c:v>39.100999999999999</c:v>
                </c:pt>
                <c:pt idx="7">
                  <c:v>39.616</c:v>
                </c:pt>
                <c:pt idx="8">
                  <c:v>38.735999999999997</c:v>
                </c:pt>
                <c:pt idx="9">
                  <c:v>38.256999999999998</c:v>
                </c:pt>
                <c:pt idx="10">
                  <c:v>38.093000000000004</c:v>
                </c:pt>
                <c:pt idx="11">
                  <c:v>36.649000000000001</c:v>
                </c:pt>
                <c:pt idx="12">
                  <c:v>35.558999999999997</c:v>
                </c:pt>
                <c:pt idx="13">
                  <c:v>32.908000000000001</c:v>
                </c:pt>
                <c:pt idx="14">
                  <c:v>33.264000000000003</c:v>
                </c:pt>
                <c:pt idx="15">
                  <c:v>35.161999999999999</c:v>
                </c:pt>
                <c:pt idx="16">
                  <c:v>35.558</c:v>
                </c:pt>
                <c:pt idx="17">
                  <c:v>36.426000000000002</c:v>
                </c:pt>
                <c:pt idx="18">
                  <c:v>36.848999999999997</c:v>
                </c:pt>
                <c:pt idx="19">
                  <c:v>36.793999999999997</c:v>
                </c:pt>
                <c:pt idx="20">
                  <c:v>38.423000000000002</c:v>
                </c:pt>
                <c:pt idx="21">
                  <c:v>39.186999999999998</c:v>
                </c:pt>
                <c:pt idx="22">
                  <c:v>38.802</c:v>
                </c:pt>
                <c:pt idx="23">
                  <c:v>38.61</c:v>
                </c:pt>
                <c:pt idx="24">
                  <c:v>38.206000000000003</c:v>
                </c:pt>
                <c:pt idx="25">
                  <c:v>38.545999999999999</c:v>
                </c:pt>
                <c:pt idx="26">
                  <c:v>38.292000000000002</c:v>
                </c:pt>
                <c:pt idx="27">
                  <c:v>37.520000000000003</c:v>
                </c:pt>
                <c:pt idx="28">
                  <c:v>37.427</c:v>
                </c:pt>
                <c:pt idx="29">
                  <c:v>38.173000000000002</c:v>
                </c:pt>
                <c:pt idx="30">
                  <c:v>38.427999999999997</c:v>
                </c:pt>
                <c:pt idx="31">
                  <c:v>38.317999999999998</c:v>
                </c:pt>
                <c:pt idx="32">
                  <c:v>38.552</c:v>
                </c:pt>
                <c:pt idx="33">
                  <c:v>38.209000000000003</c:v>
                </c:pt>
                <c:pt idx="34">
                  <c:v>36.655999999999999</c:v>
                </c:pt>
                <c:pt idx="35">
                  <c:v>35.593000000000004</c:v>
                </c:pt>
                <c:pt idx="36">
                  <c:v>32.612000000000002</c:v>
                </c:pt>
                <c:pt idx="37">
                  <c:v>29.029</c:v>
                </c:pt>
                <c:pt idx="38">
                  <c:v>29.238</c:v>
                </c:pt>
                <c:pt idx="39">
                  <c:v>31.172999999999998</c:v>
                </c:pt>
                <c:pt idx="40">
                  <c:v>34.942</c:v>
                </c:pt>
                <c:pt idx="41">
                  <c:v>36.06</c:v>
                </c:pt>
                <c:pt idx="42">
                  <c:v>37.030999999999999</c:v>
                </c:pt>
                <c:pt idx="43">
                  <c:v>36.658000000000001</c:v>
                </c:pt>
                <c:pt idx="44">
                  <c:v>37.713999999999999</c:v>
                </c:pt>
                <c:pt idx="45">
                  <c:v>37.74</c:v>
                </c:pt>
                <c:pt idx="46">
                  <c:v>37.747999999999998</c:v>
                </c:pt>
                <c:pt idx="47">
                  <c:v>38.264000000000003</c:v>
                </c:pt>
              </c:numCache>
            </c:numRef>
          </c:val>
          <c:smooth val="0"/>
          <c:extLst>
            <c:ext xmlns:c16="http://schemas.microsoft.com/office/drawing/2014/chart" uri="{C3380CC4-5D6E-409C-BE32-E72D297353CC}">
              <c16:uniqueId val="{00000015-6C47-4E23-B1A2-7D3E5EEDCA0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31.01831</c:v>
                </c:pt>
                <c:pt idx="1">
                  <c:v>33.84816</c:v>
                </c:pt>
                <c:pt idx="2">
                  <c:v>34.454259999999998</c:v>
                </c:pt>
                <c:pt idx="3">
                  <c:v>34.854840000000003</c:v>
                </c:pt>
                <c:pt idx="4">
                  <c:v>34.67953</c:v>
                </c:pt>
                <c:pt idx="5">
                  <c:v>33.857439999999997</c:v>
                </c:pt>
                <c:pt idx="6">
                  <c:v>33.07038</c:v>
                </c:pt>
                <c:pt idx="7">
                  <c:v>31.934000000000001</c:v>
                </c:pt>
                <c:pt idx="8">
                  <c:v>32.602690000000003</c:v>
                </c:pt>
                <c:pt idx="9">
                  <c:v>31.680530000000001</c:v>
                </c:pt>
                <c:pt idx="10">
                  <c:v>32.265140000000002</c:v>
                </c:pt>
                <c:pt idx="11">
                  <c:v>32.556930000000001</c:v>
                </c:pt>
                <c:pt idx="12">
                  <c:v>32.774560000000001</c:v>
                </c:pt>
                <c:pt idx="13">
                  <c:v>32.566659999999999</c:v>
                </c:pt>
                <c:pt idx="14">
                  <c:v>33.288760000000003</c:v>
                </c:pt>
                <c:pt idx="15">
                  <c:v>33.026069999999997</c:v>
                </c:pt>
                <c:pt idx="16">
                  <c:v>34.32864</c:v>
                </c:pt>
                <c:pt idx="17">
                  <c:v>34.857480000000002</c:v>
                </c:pt>
                <c:pt idx="18">
                  <c:v>34.682279999999999</c:v>
                </c:pt>
                <c:pt idx="19">
                  <c:v>34.342100000000002</c:v>
                </c:pt>
                <c:pt idx="20">
                  <c:v>34.428519999999999</c:v>
                </c:pt>
                <c:pt idx="21">
                  <c:v>34.158700000000003</c:v>
                </c:pt>
                <c:pt idx="22">
                  <c:v>33.589289999999998</c:v>
                </c:pt>
                <c:pt idx="23">
                  <c:v>33.125779999999999</c:v>
                </c:pt>
                <c:pt idx="24">
                  <c:v>32.842529999999996</c:v>
                </c:pt>
                <c:pt idx="25">
                  <c:v>32.217680000000001</c:v>
                </c:pt>
                <c:pt idx="26">
                  <c:v>33.230820000000001</c:v>
                </c:pt>
                <c:pt idx="27">
                  <c:v>33.352719999999998</c:v>
                </c:pt>
                <c:pt idx="28">
                  <c:v>33.193269999999998</c:v>
                </c:pt>
                <c:pt idx="29">
                  <c:v>33.238849999999999</c:v>
                </c:pt>
                <c:pt idx="30">
                  <c:v>33.294359999999998</c:v>
                </c:pt>
                <c:pt idx="31">
                  <c:v>32.678800000000003</c:v>
                </c:pt>
                <c:pt idx="32">
                  <c:v>33.282589999999999</c:v>
                </c:pt>
                <c:pt idx="33">
                  <c:v>31.65204</c:v>
                </c:pt>
                <c:pt idx="34">
                  <c:v>31.791139999999999</c:v>
                </c:pt>
                <c:pt idx="35">
                  <c:v>28.651420000000002</c:v>
                </c:pt>
                <c:pt idx="36">
                  <c:v>27.760950000000001</c:v>
                </c:pt>
                <c:pt idx="37">
                  <c:v>28.413589999999999</c:v>
                </c:pt>
                <c:pt idx="38">
                  <c:v>29.261710000000001</c:v>
                </c:pt>
                <c:pt idx="39">
                  <c:v>28.926880000000001</c:v>
                </c:pt>
                <c:pt idx="40">
                  <c:v>30.590330000000002</c:v>
                </c:pt>
                <c:pt idx="41">
                  <c:v>30.06035</c:v>
                </c:pt>
                <c:pt idx="42">
                  <c:v>30.149290000000001</c:v>
                </c:pt>
                <c:pt idx="43">
                  <c:v>30.78218</c:v>
                </c:pt>
                <c:pt idx="44">
                  <c:v>31.191020000000002</c:v>
                </c:pt>
                <c:pt idx="45">
                  <c:v>30.646180000000001</c:v>
                </c:pt>
                <c:pt idx="46">
                  <c:v>31.397680000000001</c:v>
                </c:pt>
                <c:pt idx="47">
                  <c:v>31.481839999999998</c:v>
                </c:pt>
              </c:numCache>
            </c:numRef>
          </c:val>
          <c:smooth val="0"/>
          <c:extLst>
            <c:ext xmlns:c16="http://schemas.microsoft.com/office/drawing/2014/chart" uri="{C3380CC4-5D6E-409C-BE32-E72D297353CC}">
              <c16:uniqueId val="{00000016-6C47-4E23-B1A2-7D3E5EEDCA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FE5-4CA8-BB01-C81BD8C4A8F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194.99315999999999</c:v>
                </c:pt>
                <c:pt idx="1">
                  <c:v>197.38095000000001</c:v>
                </c:pt>
                <c:pt idx="2">
                  <c:v>197.96589</c:v>
                </c:pt>
                <c:pt idx="3">
                  <c:v>198.17793</c:v>
                </c:pt>
                <c:pt idx="4">
                  <c:v>197.85168999999999</c:v>
                </c:pt>
                <c:pt idx="5">
                  <c:v>198.33297999999999</c:v>
                </c:pt>
                <c:pt idx="6">
                  <c:v>198.56709000000001</c:v>
                </c:pt>
                <c:pt idx="7">
                  <c:v>198.19206</c:v>
                </c:pt>
                <c:pt idx="8">
                  <c:v>197.36045999999999</c:v>
                </c:pt>
                <c:pt idx="9">
                  <c:v>197.53006999999999</c:v>
                </c:pt>
                <c:pt idx="10">
                  <c:v>198.15109000000001</c:v>
                </c:pt>
                <c:pt idx="11">
                  <c:v>197.67841000000001</c:v>
                </c:pt>
                <c:pt idx="12">
                  <c:v>197.25209000000001</c:v>
                </c:pt>
                <c:pt idx="13">
                  <c:v>197.40217999999999</c:v>
                </c:pt>
                <c:pt idx="14">
                  <c:v>196.68385000000001</c:v>
                </c:pt>
                <c:pt idx="15">
                  <c:v>196.09284</c:v>
                </c:pt>
                <c:pt idx="16">
                  <c:v>197.59952000000001</c:v>
                </c:pt>
                <c:pt idx="17">
                  <c:v>197.88891000000001</c:v>
                </c:pt>
                <c:pt idx="18">
                  <c:v>198.03509</c:v>
                </c:pt>
                <c:pt idx="19">
                  <c:v>197.66139000000001</c:v>
                </c:pt>
                <c:pt idx="20">
                  <c:v>193.51195000000001</c:v>
                </c:pt>
                <c:pt idx="21">
                  <c:v>193.51356999999999</c:v>
                </c:pt>
                <c:pt idx="22">
                  <c:v>195.59107</c:v>
                </c:pt>
                <c:pt idx="23">
                  <c:v>196.53967</c:v>
                </c:pt>
                <c:pt idx="24">
                  <c:v>196.50704999999999</c:v>
                </c:pt>
                <c:pt idx="25">
                  <c:v>196.71468999999999</c:v>
                </c:pt>
                <c:pt idx="26">
                  <c:v>196.26022</c:v>
                </c:pt>
                <c:pt idx="27">
                  <c:v>196.88023000000001</c:v>
                </c:pt>
                <c:pt idx="28">
                  <c:v>196.29816</c:v>
                </c:pt>
                <c:pt idx="29">
                  <c:v>196.77391</c:v>
                </c:pt>
                <c:pt idx="30">
                  <c:v>195.92696000000001</c:v>
                </c:pt>
                <c:pt idx="31">
                  <c:v>196.15617</c:v>
                </c:pt>
                <c:pt idx="32">
                  <c:v>196.73063999999999</c:v>
                </c:pt>
                <c:pt idx="33">
                  <c:v>197.26141999999999</c:v>
                </c:pt>
                <c:pt idx="34">
                  <c:v>196.80751000000001</c:v>
                </c:pt>
                <c:pt idx="35">
                  <c:v>154.39864</c:v>
                </c:pt>
                <c:pt idx="36">
                  <c:v>61.06129</c:v>
                </c:pt>
                <c:pt idx="37">
                  <c:v>60.475450000000002</c:v>
                </c:pt>
                <c:pt idx="38">
                  <c:v>60.420630000000003</c:v>
                </c:pt>
                <c:pt idx="39">
                  <c:v>60.538449999999997</c:v>
                </c:pt>
                <c:pt idx="40">
                  <c:v>70.903090000000006</c:v>
                </c:pt>
                <c:pt idx="41">
                  <c:v>71.711939999999998</c:v>
                </c:pt>
                <c:pt idx="42">
                  <c:v>99.685450000000003</c:v>
                </c:pt>
                <c:pt idx="43">
                  <c:v>156.83833000000001</c:v>
                </c:pt>
                <c:pt idx="44">
                  <c:v>193.06662</c:v>
                </c:pt>
                <c:pt idx="45">
                  <c:v>193.53720000000001</c:v>
                </c:pt>
                <c:pt idx="46">
                  <c:v>199.18946</c:v>
                </c:pt>
                <c:pt idx="47">
                  <c:v>198.89626000000001</c:v>
                </c:pt>
              </c:numCache>
            </c:numRef>
          </c:val>
          <c:smooth val="0"/>
          <c:extLst>
            <c:ext xmlns:c16="http://schemas.microsoft.com/office/drawing/2014/chart" uri="{C3380CC4-5D6E-409C-BE32-E72D297353CC}">
              <c16:uniqueId val="{00000001-BFE5-4CA8-BB01-C81BD8C4A8F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29.403500000000001</c:v>
                </c:pt>
                <c:pt idx="1">
                  <c:v>29.8431</c:v>
                </c:pt>
                <c:pt idx="2">
                  <c:v>31.266999999999999</c:v>
                </c:pt>
                <c:pt idx="3">
                  <c:v>31.864100000000001</c:v>
                </c:pt>
                <c:pt idx="4">
                  <c:v>31.738399999999999</c:v>
                </c:pt>
                <c:pt idx="5">
                  <c:v>31.3413</c:v>
                </c:pt>
                <c:pt idx="6">
                  <c:v>31.018999999999998</c:v>
                </c:pt>
                <c:pt idx="7">
                  <c:v>30.508400000000002</c:v>
                </c:pt>
                <c:pt idx="8">
                  <c:v>31.315000000000001</c:v>
                </c:pt>
                <c:pt idx="9">
                  <c:v>31.226900000000001</c:v>
                </c:pt>
                <c:pt idx="10">
                  <c:v>30.779199999999999</c:v>
                </c:pt>
                <c:pt idx="11">
                  <c:v>31.026499999999999</c:v>
                </c:pt>
                <c:pt idx="12">
                  <c:v>31.063800000000001</c:v>
                </c:pt>
                <c:pt idx="13">
                  <c:v>30.820900000000002</c:v>
                </c:pt>
                <c:pt idx="14">
                  <c:v>30.691500000000001</c:v>
                </c:pt>
                <c:pt idx="15">
                  <c:v>30.912800000000001</c:v>
                </c:pt>
                <c:pt idx="16">
                  <c:v>31.936299999999999</c:v>
                </c:pt>
                <c:pt idx="17">
                  <c:v>32.965699999999998</c:v>
                </c:pt>
                <c:pt idx="18">
                  <c:v>34.536000000000001</c:v>
                </c:pt>
                <c:pt idx="19">
                  <c:v>35.455599999999997</c:v>
                </c:pt>
                <c:pt idx="20">
                  <c:v>35.295999999999999</c:v>
                </c:pt>
                <c:pt idx="21">
                  <c:v>36.1008</c:v>
                </c:pt>
                <c:pt idx="22">
                  <c:v>34.282899999999998</c:v>
                </c:pt>
                <c:pt idx="23">
                  <c:v>32.855899999999998</c:v>
                </c:pt>
                <c:pt idx="24">
                  <c:v>32.780099999999997</c:v>
                </c:pt>
                <c:pt idx="25">
                  <c:v>32.46</c:v>
                </c:pt>
                <c:pt idx="26">
                  <c:v>32.734400000000001</c:v>
                </c:pt>
                <c:pt idx="27">
                  <c:v>32.832999999999998</c:v>
                </c:pt>
                <c:pt idx="28">
                  <c:v>33.780799999999999</c:v>
                </c:pt>
                <c:pt idx="29">
                  <c:v>34.856299999999997</c:v>
                </c:pt>
                <c:pt idx="30">
                  <c:v>34.6905</c:v>
                </c:pt>
                <c:pt idx="31">
                  <c:v>34.603499999999997</c:v>
                </c:pt>
                <c:pt idx="32">
                  <c:v>34.319499999999998</c:v>
                </c:pt>
                <c:pt idx="33">
                  <c:v>33.443199999999997</c:v>
                </c:pt>
                <c:pt idx="34">
                  <c:v>33.427500000000002</c:v>
                </c:pt>
                <c:pt idx="35">
                  <c:v>32.699800000000003</c:v>
                </c:pt>
                <c:pt idx="36">
                  <c:v>31.824200000000001</c:v>
                </c:pt>
                <c:pt idx="37">
                  <c:v>30.701000000000001</c:v>
                </c:pt>
                <c:pt idx="38">
                  <c:v>30.718599999999999</c:v>
                </c:pt>
                <c:pt idx="39">
                  <c:v>31.1784</c:v>
                </c:pt>
                <c:pt idx="40">
                  <c:v>30.871300000000002</c:v>
                </c:pt>
                <c:pt idx="41">
                  <c:v>33.385599999999997</c:v>
                </c:pt>
                <c:pt idx="42">
                  <c:v>34.498800000000003</c:v>
                </c:pt>
                <c:pt idx="43">
                  <c:v>34.622</c:v>
                </c:pt>
                <c:pt idx="44">
                  <c:v>35.408799999999999</c:v>
                </c:pt>
                <c:pt idx="45">
                  <c:v>35.826599999999999</c:v>
                </c:pt>
                <c:pt idx="46">
                  <c:v>35.087400000000002</c:v>
                </c:pt>
                <c:pt idx="47">
                  <c:v>34.726999999999997</c:v>
                </c:pt>
              </c:numCache>
            </c:numRef>
          </c:val>
          <c:smooth val="0"/>
          <c:extLst>
            <c:ext xmlns:c16="http://schemas.microsoft.com/office/drawing/2014/chart" uri="{C3380CC4-5D6E-409C-BE32-E72D297353CC}">
              <c16:uniqueId val="{00000002-BFE5-4CA8-BB01-C81BD8C4A8F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FE5-4CA8-BB01-C81BD8C4A8F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FE5-4CA8-BB01-C81BD8C4A8F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FE5-4CA8-BB01-C81BD8C4A8F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BFE5-4CA8-BB01-C81BD8C4A8F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FE5-4CA8-BB01-C81BD8C4A8F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72.748230000000007</c:v>
                </c:pt>
                <c:pt idx="1">
                  <c:v>73.494150000000005</c:v>
                </c:pt>
                <c:pt idx="2">
                  <c:v>72.861689999999996</c:v>
                </c:pt>
                <c:pt idx="3">
                  <c:v>73.220209999999994</c:v>
                </c:pt>
                <c:pt idx="4">
                  <c:v>73.133189999999999</c:v>
                </c:pt>
                <c:pt idx="5">
                  <c:v>73.2393</c:v>
                </c:pt>
                <c:pt idx="6">
                  <c:v>72.650580000000005</c:v>
                </c:pt>
                <c:pt idx="7">
                  <c:v>72.431759999999997</c:v>
                </c:pt>
                <c:pt idx="8">
                  <c:v>72.560519999999997</c:v>
                </c:pt>
                <c:pt idx="9">
                  <c:v>72.374170000000007</c:v>
                </c:pt>
                <c:pt idx="10">
                  <c:v>72.854960000000005</c:v>
                </c:pt>
                <c:pt idx="11">
                  <c:v>71.975809999999996</c:v>
                </c:pt>
                <c:pt idx="12">
                  <c:v>72.041420000000002</c:v>
                </c:pt>
                <c:pt idx="13">
                  <c:v>64.272890000000004</c:v>
                </c:pt>
                <c:pt idx="14">
                  <c:v>57.52657</c:v>
                </c:pt>
                <c:pt idx="15">
                  <c:v>54.007019999999997</c:v>
                </c:pt>
                <c:pt idx="16">
                  <c:v>52.005420000000001</c:v>
                </c:pt>
                <c:pt idx="17">
                  <c:v>52.627760000000002</c:v>
                </c:pt>
                <c:pt idx="18">
                  <c:v>53.112319999999997</c:v>
                </c:pt>
                <c:pt idx="19">
                  <c:v>53.619860000000003</c:v>
                </c:pt>
                <c:pt idx="20">
                  <c:v>52.405819999999999</c:v>
                </c:pt>
                <c:pt idx="21">
                  <c:v>52.771909999999998</c:v>
                </c:pt>
                <c:pt idx="22">
                  <c:v>51.437989999999999</c:v>
                </c:pt>
                <c:pt idx="23">
                  <c:v>52.056229999999999</c:v>
                </c:pt>
                <c:pt idx="24">
                  <c:v>51.607579999999999</c:v>
                </c:pt>
                <c:pt idx="25">
                  <c:v>51.228459999999998</c:v>
                </c:pt>
                <c:pt idx="26">
                  <c:v>49.867829999999998</c:v>
                </c:pt>
                <c:pt idx="27">
                  <c:v>51.147129999999997</c:v>
                </c:pt>
                <c:pt idx="28">
                  <c:v>51.402329999999999</c:v>
                </c:pt>
                <c:pt idx="29">
                  <c:v>52.058160000000001</c:v>
                </c:pt>
                <c:pt idx="30">
                  <c:v>52.289340000000003</c:v>
                </c:pt>
                <c:pt idx="31">
                  <c:v>52.325139999999998</c:v>
                </c:pt>
                <c:pt idx="32">
                  <c:v>52.499859999999998</c:v>
                </c:pt>
                <c:pt idx="33">
                  <c:v>53.092469999999999</c:v>
                </c:pt>
                <c:pt idx="34">
                  <c:v>53.946420000000003</c:v>
                </c:pt>
                <c:pt idx="35">
                  <c:v>56.608620000000002</c:v>
                </c:pt>
                <c:pt idx="36">
                  <c:v>57.706000000000003</c:v>
                </c:pt>
                <c:pt idx="37">
                  <c:v>49.916400000000003</c:v>
                </c:pt>
                <c:pt idx="38">
                  <c:v>32.829619999999998</c:v>
                </c:pt>
                <c:pt idx="39">
                  <c:v>33.192349999999998</c:v>
                </c:pt>
                <c:pt idx="40">
                  <c:v>32.997590000000002</c:v>
                </c:pt>
                <c:pt idx="41">
                  <c:v>32.822620000000001</c:v>
                </c:pt>
                <c:pt idx="42">
                  <c:v>34.510719999999999</c:v>
                </c:pt>
                <c:pt idx="43">
                  <c:v>54.196339999999999</c:v>
                </c:pt>
                <c:pt idx="44">
                  <c:v>71.724980000000002</c:v>
                </c:pt>
                <c:pt idx="45">
                  <c:v>72.214309999999998</c:v>
                </c:pt>
                <c:pt idx="46">
                  <c:v>72.522630000000007</c:v>
                </c:pt>
                <c:pt idx="47">
                  <c:v>72.753979999999999</c:v>
                </c:pt>
              </c:numCache>
            </c:numRef>
          </c:val>
          <c:smooth val="0"/>
          <c:extLst>
            <c:ext xmlns:c16="http://schemas.microsoft.com/office/drawing/2014/chart" uri="{C3380CC4-5D6E-409C-BE32-E72D297353CC}">
              <c16:uniqueId val="{00000008-BFE5-4CA8-BB01-C81BD8C4A8F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FE5-4CA8-BB01-C81BD8C4A8F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21.2</c:v>
                </c:pt>
                <c:pt idx="1">
                  <c:v>21.2</c:v>
                </c:pt>
                <c:pt idx="2">
                  <c:v>21.2</c:v>
                </c:pt>
                <c:pt idx="3">
                  <c:v>21.2</c:v>
                </c:pt>
                <c:pt idx="4">
                  <c:v>21.2</c:v>
                </c:pt>
                <c:pt idx="5">
                  <c:v>21.2</c:v>
                </c:pt>
                <c:pt idx="6">
                  <c:v>21.2</c:v>
                </c:pt>
                <c:pt idx="7">
                  <c:v>21.2</c:v>
                </c:pt>
                <c:pt idx="8">
                  <c:v>21.2</c:v>
                </c:pt>
                <c:pt idx="9">
                  <c:v>21.2</c:v>
                </c:pt>
                <c:pt idx="10">
                  <c:v>21.2</c:v>
                </c:pt>
                <c:pt idx="11">
                  <c:v>21.2</c:v>
                </c:pt>
                <c:pt idx="12">
                  <c:v>21.2</c:v>
                </c:pt>
                <c:pt idx="13">
                  <c:v>21.2</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21</c:v>
                </c:pt>
                <c:pt idx="30">
                  <c:v>22.2</c:v>
                </c:pt>
                <c:pt idx="31">
                  <c:v>22.2</c:v>
                </c:pt>
                <c:pt idx="32">
                  <c:v>22.2</c:v>
                </c:pt>
                <c:pt idx="33">
                  <c:v>22.2</c:v>
                </c:pt>
                <c:pt idx="34">
                  <c:v>22.2</c:v>
                </c:pt>
                <c:pt idx="35">
                  <c:v>22.2</c:v>
                </c:pt>
                <c:pt idx="36">
                  <c:v>22.2</c:v>
                </c:pt>
                <c:pt idx="37">
                  <c:v>22.2</c:v>
                </c:pt>
                <c:pt idx="38">
                  <c:v>22.2</c:v>
                </c:pt>
                <c:pt idx="39">
                  <c:v>22.2</c:v>
                </c:pt>
                <c:pt idx="40">
                  <c:v>22.2</c:v>
                </c:pt>
                <c:pt idx="41">
                  <c:v>22.2</c:v>
                </c:pt>
                <c:pt idx="42">
                  <c:v>22.2</c:v>
                </c:pt>
                <c:pt idx="43">
                  <c:v>22.2</c:v>
                </c:pt>
                <c:pt idx="44">
                  <c:v>22.2</c:v>
                </c:pt>
                <c:pt idx="45">
                  <c:v>22.2</c:v>
                </c:pt>
                <c:pt idx="46">
                  <c:v>22.2</c:v>
                </c:pt>
                <c:pt idx="47">
                  <c:v>22.2</c:v>
                </c:pt>
              </c:numCache>
            </c:numRef>
          </c:val>
          <c:smooth val="0"/>
          <c:extLst>
            <c:ext xmlns:c16="http://schemas.microsoft.com/office/drawing/2014/chart" uri="{C3380CC4-5D6E-409C-BE32-E72D297353CC}">
              <c16:uniqueId val="{0000000A-BFE5-4CA8-BB01-C81BD8C4A8F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FE5-4CA8-BB01-C81BD8C4A8F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FE5-4CA8-BB01-C81BD8C4A8F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FE5-4CA8-BB01-C81BD8C4A8F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17.345320000000001</c:v>
                </c:pt>
                <c:pt idx="1">
                  <c:v>18.295919999999999</c:v>
                </c:pt>
                <c:pt idx="2">
                  <c:v>18.636050000000001</c:v>
                </c:pt>
                <c:pt idx="3">
                  <c:v>18.91779</c:v>
                </c:pt>
                <c:pt idx="4">
                  <c:v>19.057079999999999</c:v>
                </c:pt>
                <c:pt idx="5">
                  <c:v>18.90156</c:v>
                </c:pt>
                <c:pt idx="6">
                  <c:v>18.94107</c:v>
                </c:pt>
                <c:pt idx="7">
                  <c:v>19.07132</c:v>
                </c:pt>
                <c:pt idx="8">
                  <c:v>18.885249999999999</c:v>
                </c:pt>
                <c:pt idx="9">
                  <c:v>18.970420000000001</c:v>
                </c:pt>
                <c:pt idx="10">
                  <c:v>18.727699999999999</c:v>
                </c:pt>
                <c:pt idx="11">
                  <c:v>19.014849999999999</c:v>
                </c:pt>
                <c:pt idx="12">
                  <c:v>19.022729999999999</c:v>
                </c:pt>
                <c:pt idx="13">
                  <c:v>18.942139999999998</c:v>
                </c:pt>
                <c:pt idx="14">
                  <c:v>18.790330000000001</c:v>
                </c:pt>
                <c:pt idx="15">
                  <c:v>18.968579999999999</c:v>
                </c:pt>
                <c:pt idx="16">
                  <c:v>18.817119999999999</c:v>
                </c:pt>
                <c:pt idx="17">
                  <c:v>18.43451</c:v>
                </c:pt>
                <c:pt idx="18">
                  <c:v>18.344850000000001</c:v>
                </c:pt>
                <c:pt idx="19">
                  <c:v>18.597300000000001</c:v>
                </c:pt>
                <c:pt idx="20">
                  <c:v>18.810459999999999</c:v>
                </c:pt>
                <c:pt idx="21">
                  <c:v>19.196850000000001</c:v>
                </c:pt>
                <c:pt idx="22">
                  <c:v>18.918610000000001</c:v>
                </c:pt>
                <c:pt idx="23">
                  <c:v>18.841850000000001</c:v>
                </c:pt>
                <c:pt idx="24">
                  <c:v>18.524080000000001</c:v>
                </c:pt>
                <c:pt idx="25">
                  <c:v>18.199809999999999</c:v>
                </c:pt>
                <c:pt idx="26">
                  <c:v>18.41769</c:v>
                </c:pt>
                <c:pt idx="27">
                  <c:v>17.94087</c:v>
                </c:pt>
                <c:pt idx="28">
                  <c:v>18.026520000000001</c:v>
                </c:pt>
                <c:pt idx="29">
                  <c:v>18.034759999999999</c:v>
                </c:pt>
                <c:pt idx="30">
                  <c:v>17.526509999999998</c:v>
                </c:pt>
                <c:pt idx="31">
                  <c:v>18.052790000000002</c:v>
                </c:pt>
                <c:pt idx="32">
                  <c:v>17.845479999999998</c:v>
                </c:pt>
                <c:pt idx="33">
                  <c:v>18.05029</c:v>
                </c:pt>
                <c:pt idx="34">
                  <c:v>17.970089999999999</c:v>
                </c:pt>
                <c:pt idx="35">
                  <c:v>17.680769999999999</c:v>
                </c:pt>
                <c:pt idx="36">
                  <c:v>17.89676</c:v>
                </c:pt>
                <c:pt idx="37">
                  <c:v>17.974910000000001</c:v>
                </c:pt>
                <c:pt idx="38">
                  <c:v>17.846440000000001</c:v>
                </c:pt>
                <c:pt idx="39">
                  <c:v>18.378969999999999</c:v>
                </c:pt>
                <c:pt idx="40">
                  <c:v>18.063269999999999</c:v>
                </c:pt>
                <c:pt idx="41">
                  <c:v>17.936990000000002</c:v>
                </c:pt>
                <c:pt idx="42">
                  <c:v>17.929130000000001</c:v>
                </c:pt>
                <c:pt idx="43">
                  <c:v>18.074860000000001</c:v>
                </c:pt>
                <c:pt idx="44">
                  <c:v>18.000990000000002</c:v>
                </c:pt>
                <c:pt idx="45">
                  <c:v>18.351500000000001</c:v>
                </c:pt>
                <c:pt idx="46">
                  <c:v>18.12884</c:v>
                </c:pt>
                <c:pt idx="47">
                  <c:v>18.31485</c:v>
                </c:pt>
              </c:numCache>
            </c:numRef>
          </c:val>
          <c:smooth val="0"/>
          <c:extLst>
            <c:ext xmlns:c16="http://schemas.microsoft.com/office/drawing/2014/chart" uri="{C3380CC4-5D6E-409C-BE32-E72D297353CC}">
              <c16:uniqueId val="{0000000E-BFE5-4CA8-BB01-C81BD8C4A8F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FE5-4CA8-BB01-C81BD8C4A8F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4.7774900000000002</c:v>
                </c:pt>
                <c:pt idx="1">
                  <c:v>4.87209</c:v>
                </c:pt>
                <c:pt idx="2">
                  <c:v>4.7663799999999998</c:v>
                </c:pt>
                <c:pt idx="3">
                  <c:v>4.7313000000000001</c:v>
                </c:pt>
                <c:pt idx="4">
                  <c:v>4.7918599999999998</c:v>
                </c:pt>
                <c:pt idx="5">
                  <c:v>4.8412499999999996</c:v>
                </c:pt>
                <c:pt idx="6">
                  <c:v>4.7197699999999996</c:v>
                </c:pt>
                <c:pt idx="7">
                  <c:v>4.8419600000000003</c:v>
                </c:pt>
                <c:pt idx="8">
                  <c:v>4.8801399999999999</c:v>
                </c:pt>
                <c:pt idx="9">
                  <c:v>4.9512700000000001</c:v>
                </c:pt>
                <c:pt idx="10">
                  <c:v>4.8215899999999996</c:v>
                </c:pt>
                <c:pt idx="11">
                  <c:v>4.84497</c:v>
                </c:pt>
                <c:pt idx="12">
                  <c:v>4.8296000000000001</c:v>
                </c:pt>
                <c:pt idx="13">
                  <c:v>4.7988499999999998</c:v>
                </c:pt>
                <c:pt idx="14">
                  <c:v>4.7936100000000001</c:v>
                </c:pt>
                <c:pt idx="15">
                  <c:v>4.5779100000000001</c:v>
                </c:pt>
                <c:pt idx="16">
                  <c:v>4.5881699999999999</c:v>
                </c:pt>
                <c:pt idx="17">
                  <c:v>4.7407500000000002</c:v>
                </c:pt>
                <c:pt idx="18">
                  <c:v>4.7139499999999996</c:v>
                </c:pt>
                <c:pt idx="19">
                  <c:v>4.8488100000000003</c:v>
                </c:pt>
                <c:pt idx="20">
                  <c:v>4.7715500000000004</c:v>
                </c:pt>
                <c:pt idx="21">
                  <c:v>4.7224599999999999</c:v>
                </c:pt>
                <c:pt idx="22">
                  <c:v>4.7675000000000001</c:v>
                </c:pt>
                <c:pt idx="23">
                  <c:v>4.6790900000000004</c:v>
                </c:pt>
                <c:pt idx="24">
                  <c:v>4.6832200000000004</c:v>
                </c:pt>
                <c:pt idx="25">
                  <c:v>4.71835</c:v>
                </c:pt>
                <c:pt idx="26">
                  <c:v>4.8881899999999998</c:v>
                </c:pt>
                <c:pt idx="27">
                  <c:v>5.0641299999999996</c:v>
                </c:pt>
                <c:pt idx="28">
                  <c:v>5.0019900000000002</c:v>
                </c:pt>
                <c:pt idx="29">
                  <c:v>5.0141999999999998</c:v>
                </c:pt>
                <c:pt idx="30">
                  <c:v>5.0364599999999999</c:v>
                </c:pt>
                <c:pt idx="31">
                  <c:v>5.0733600000000001</c:v>
                </c:pt>
                <c:pt idx="32">
                  <c:v>5.0406300000000002</c:v>
                </c:pt>
                <c:pt idx="33">
                  <c:v>5.0807599999999997</c:v>
                </c:pt>
                <c:pt idx="34">
                  <c:v>5.1133300000000004</c:v>
                </c:pt>
                <c:pt idx="35">
                  <c:v>4.9576799999999999</c:v>
                </c:pt>
                <c:pt idx="36">
                  <c:v>4.9395699999999998</c:v>
                </c:pt>
                <c:pt idx="37">
                  <c:v>4.9971800000000002</c:v>
                </c:pt>
                <c:pt idx="38">
                  <c:v>5.0845000000000002</c:v>
                </c:pt>
                <c:pt idx="39">
                  <c:v>5.1399499999999998</c:v>
                </c:pt>
                <c:pt idx="40">
                  <c:v>5.0692399999999997</c:v>
                </c:pt>
                <c:pt idx="41">
                  <c:v>4.9796800000000001</c:v>
                </c:pt>
                <c:pt idx="42">
                  <c:v>5.0109500000000002</c:v>
                </c:pt>
                <c:pt idx="43">
                  <c:v>5.0750999999999999</c:v>
                </c:pt>
                <c:pt idx="44">
                  <c:v>5.0355299999999996</c:v>
                </c:pt>
                <c:pt idx="45">
                  <c:v>4.9839200000000003</c:v>
                </c:pt>
                <c:pt idx="46">
                  <c:v>4.9951699999999999</c:v>
                </c:pt>
                <c:pt idx="47">
                  <c:v>4.7774900000000002</c:v>
                </c:pt>
              </c:numCache>
            </c:numRef>
          </c:val>
          <c:smooth val="0"/>
          <c:extLst>
            <c:ext xmlns:c16="http://schemas.microsoft.com/office/drawing/2014/chart" uri="{C3380CC4-5D6E-409C-BE32-E72D297353CC}">
              <c16:uniqueId val="{00000010-BFE5-4CA8-BB01-C81BD8C4A8F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FE5-4CA8-BB01-C81BD8C4A8F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FE5-4CA8-BB01-C81BD8C4A8F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46.89</c:v>
                </c:pt>
                <c:pt idx="1">
                  <c:v>47.6</c:v>
                </c:pt>
                <c:pt idx="2">
                  <c:v>47.41</c:v>
                </c:pt>
                <c:pt idx="3">
                  <c:v>44.61</c:v>
                </c:pt>
                <c:pt idx="4">
                  <c:v>43.77</c:v>
                </c:pt>
                <c:pt idx="5">
                  <c:v>44.89</c:v>
                </c:pt>
                <c:pt idx="6">
                  <c:v>48.04</c:v>
                </c:pt>
                <c:pt idx="7">
                  <c:v>48.24</c:v>
                </c:pt>
                <c:pt idx="8">
                  <c:v>48.14</c:v>
                </c:pt>
                <c:pt idx="9">
                  <c:v>47.79</c:v>
                </c:pt>
                <c:pt idx="10">
                  <c:v>48.08</c:v>
                </c:pt>
                <c:pt idx="11">
                  <c:v>47.23</c:v>
                </c:pt>
                <c:pt idx="12">
                  <c:v>48.22</c:v>
                </c:pt>
                <c:pt idx="13">
                  <c:v>48.42</c:v>
                </c:pt>
                <c:pt idx="14">
                  <c:v>47.6</c:v>
                </c:pt>
                <c:pt idx="15">
                  <c:v>47.45</c:v>
                </c:pt>
                <c:pt idx="16">
                  <c:v>47.61</c:v>
                </c:pt>
                <c:pt idx="17">
                  <c:v>45.89</c:v>
                </c:pt>
                <c:pt idx="18">
                  <c:v>43.64</c:v>
                </c:pt>
                <c:pt idx="19">
                  <c:v>43.28</c:v>
                </c:pt>
                <c:pt idx="20">
                  <c:v>38.53</c:v>
                </c:pt>
                <c:pt idx="21">
                  <c:v>38.1</c:v>
                </c:pt>
                <c:pt idx="22">
                  <c:v>35.729999999999997</c:v>
                </c:pt>
                <c:pt idx="23">
                  <c:v>32.19</c:v>
                </c:pt>
                <c:pt idx="24">
                  <c:v>31.32</c:v>
                </c:pt>
                <c:pt idx="25">
                  <c:v>39.1</c:v>
                </c:pt>
                <c:pt idx="26">
                  <c:v>42.81</c:v>
                </c:pt>
                <c:pt idx="27">
                  <c:v>43.86</c:v>
                </c:pt>
                <c:pt idx="28">
                  <c:v>43.52</c:v>
                </c:pt>
                <c:pt idx="29">
                  <c:v>43.56</c:v>
                </c:pt>
                <c:pt idx="30">
                  <c:v>42.81</c:v>
                </c:pt>
                <c:pt idx="31">
                  <c:v>40.049999999999997</c:v>
                </c:pt>
                <c:pt idx="32">
                  <c:v>40.17</c:v>
                </c:pt>
                <c:pt idx="33">
                  <c:v>35.75</c:v>
                </c:pt>
                <c:pt idx="34">
                  <c:v>31.6</c:v>
                </c:pt>
                <c:pt idx="35">
                  <c:v>9.51</c:v>
                </c:pt>
                <c:pt idx="36">
                  <c:v>4.13</c:v>
                </c:pt>
                <c:pt idx="37">
                  <c:v>4.1900000000000004</c:v>
                </c:pt>
                <c:pt idx="38">
                  <c:v>4.07</c:v>
                </c:pt>
                <c:pt idx="39">
                  <c:v>4.42</c:v>
                </c:pt>
                <c:pt idx="40">
                  <c:v>3.87</c:v>
                </c:pt>
                <c:pt idx="41">
                  <c:v>3.78</c:v>
                </c:pt>
                <c:pt idx="42">
                  <c:v>4.01</c:v>
                </c:pt>
                <c:pt idx="43">
                  <c:v>4.26</c:v>
                </c:pt>
                <c:pt idx="44">
                  <c:v>31.09</c:v>
                </c:pt>
                <c:pt idx="45">
                  <c:v>44.82</c:v>
                </c:pt>
                <c:pt idx="46">
                  <c:v>43.66</c:v>
                </c:pt>
                <c:pt idx="47">
                  <c:v>44.21</c:v>
                </c:pt>
              </c:numCache>
            </c:numRef>
          </c:val>
          <c:smooth val="0"/>
          <c:extLst>
            <c:ext xmlns:c16="http://schemas.microsoft.com/office/drawing/2014/chart" uri="{C3380CC4-5D6E-409C-BE32-E72D297353CC}">
              <c16:uniqueId val="{00000013-BFE5-4CA8-BB01-C81BD8C4A8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FE5-4CA8-BB01-C81BD8C4A8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151.78552999999999</c:v>
                </c:pt>
                <c:pt idx="1">
                  <c:v>152.22443999999999</c:v>
                </c:pt>
                <c:pt idx="2">
                  <c:v>152.18836999999999</c:v>
                </c:pt>
                <c:pt idx="3">
                  <c:v>151.63986</c:v>
                </c:pt>
                <c:pt idx="4">
                  <c:v>154.66561999999999</c:v>
                </c:pt>
                <c:pt idx="5">
                  <c:v>153.19122999999999</c:v>
                </c:pt>
                <c:pt idx="6">
                  <c:v>148.40404000000001</c:v>
                </c:pt>
                <c:pt idx="7">
                  <c:v>147.06040999999999</c:v>
                </c:pt>
                <c:pt idx="8">
                  <c:v>146.89466999999999</c:v>
                </c:pt>
                <c:pt idx="9">
                  <c:v>147.56620000000001</c:v>
                </c:pt>
                <c:pt idx="10">
                  <c:v>148.97630000000001</c:v>
                </c:pt>
                <c:pt idx="11">
                  <c:v>148.44812999999999</c:v>
                </c:pt>
                <c:pt idx="12">
                  <c:v>148.53110000000001</c:v>
                </c:pt>
                <c:pt idx="13">
                  <c:v>147.06415000000001</c:v>
                </c:pt>
                <c:pt idx="14">
                  <c:v>146.74763999999999</c:v>
                </c:pt>
                <c:pt idx="15">
                  <c:v>148.41673</c:v>
                </c:pt>
                <c:pt idx="16">
                  <c:v>150.39932999999999</c:v>
                </c:pt>
                <c:pt idx="17">
                  <c:v>151.8734</c:v>
                </c:pt>
                <c:pt idx="18">
                  <c:v>153.14229</c:v>
                </c:pt>
                <c:pt idx="19">
                  <c:v>153.98876999999999</c:v>
                </c:pt>
                <c:pt idx="20">
                  <c:v>151.71977999999999</c:v>
                </c:pt>
                <c:pt idx="21">
                  <c:v>150.20889</c:v>
                </c:pt>
                <c:pt idx="22">
                  <c:v>149.90626</c:v>
                </c:pt>
                <c:pt idx="23">
                  <c:v>147.52157</c:v>
                </c:pt>
                <c:pt idx="24">
                  <c:v>147.38227000000001</c:v>
                </c:pt>
                <c:pt idx="25">
                  <c:v>148.26945000000001</c:v>
                </c:pt>
                <c:pt idx="26">
                  <c:v>147.00345999999999</c:v>
                </c:pt>
                <c:pt idx="27">
                  <c:v>147.78336999999999</c:v>
                </c:pt>
                <c:pt idx="28">
                  <c:v>146.39918</c:v>
                </c:pt>
                <c:pt idx="29">
                  <c:v>149.72238999999999</c:v>
                </c:pt>
                <c:pt idx="30">
                  <c:v>147.29889</c:v>
                </c:pt>
                <c:pt idx="31">
                  <c:v>145.8511</c:v>
                </c:pt>
                <c:pt idx="32">
                  <c:v>147.21653000000001</c:v>
                </c:pt>
                <c:pt idx="33">
                  <c:v>151.31886</c:v>
                </c:pt>
                <c:pt idx="34">
                  <c:v>150.79263</c:v>
                </c:pt>
                <c:pt idx="35">
                  <c:v>150.48035999999999</c:v>
                </c:pt>
                <c:pt idx="36">
                  <c:v>149.42948000000001</c:v>
                </c:pt>
                <c:pt idx="37">
                  <c:v>147.50830999999999</c:v>
                </c:pt>
                <c:pt idx="38">
                  <c:v>146.15004999999999</c:v>
                </c:pt>
                <c:pt idx="39">
                  <c:v>151.32511</c:v>
                </c:pt>
                <c:pt idx="40">
                  <c:v>153.00816</c:v>
                </c:pt>
                <c:pt idx="41">
                  <c:v>154.197</c:v>
                </c:pt>
                <c:pt idx="42">
                  <c:v>152.96859000000001</c:v>
                </c:pt>
                <c:pt idx="43">
                  <c:v>151.73661999999999</c:v>
                </c:pt>
                <c:pt idx="44">
                  <c:v>151.46789999999999</c:v>
                </c:pt>
                <c:pt idx="45">
                  <c:v>152.27907999999999</c:v>
                </c:pt>
                <c:pt idx="46">
                  <c:v>154.42367999999999</c:v>
                </c:pt>
                <c:pt idx="47">
                  <c:v>150.79821000000001</c:v>
                </c:pt>
              </c:numCache>
            </c:numRef>
          </c:val>
          <c:smooth val="0"/>
          <c:extLst>
            <c:ext xmlns:c16="http://schemas.microsoft.com/office/drawing/2014/chart" uri="{C3380CC4-5D6E-409C-BE32-E72D297353CC}">
              <c16:uniqueId val="{00000000-91D9-4101-A328-3B5FF4B2A5E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1.8190999999999999</c:v>
                </c:pt>
                <c:pt idx="1">
                  <c:v>1.8455999999999999</c:v>
                </c:pt>
                <c:pt idx="2">
                  <c:v>1.6471</c:v>
                </c:pt>
                <c:pt idx="3">
                  <c:v>1.8787</c:v>
                </c:pt>
                <c:pt idx="4">
                  <c:v>2.0175999999999998</c:v>
                </c:pt>
                <c:pt idx="5">
                  <c:v>1.839</c:v>
                </c:pt>
                <c:pt idx="6">
                  <c:v>1.9448000000000001</c:v>
                </c:pt>
                <c:pt idx="7">
                  <c:v>1.5744</c:v>
                </c:pt>
                <c:pt idx="8">
                  <c:v>1.5281</c:v>
                </c:pt>
                <c:pt idx="9">
                  <c:v>1.2370000000000001</c:v>
                </c:pt>
                <c:pt idx="10">
                  <c:v>0.84670000000000001</c:v>
                </c:pt>
                <c:pt idx="11">
                  <c:v>0.93269999999999997</c:v>
                </c:pt>
                <c:pt idx="12">
                  <c:v>1.0716000000000001</c:v>
                </c:pt>
                <c:pt idx="13">
                  <c:v>1.151</c:v>
                </c:pt>
                <c:pt idx="14">
                  <c:v>1.3295999999999999</c:v>
                </c:pt>
                <c:pt idx="15">
                  <c:v>1.1641999999999999</c:v>
                </c:pt>
                <c:pt idx="16">
                  <c:v>1.2701</c:v>
                </c:pt>
                <c:pt idx="17">
                  <c:v>1.323</c:v>
                </c:pt>
                <c:pt idx="18">
                  <c:v>1.3164</c:v>
                </c:pt>
                <c:pt idx="19">
                  <c:v>1.3164</c:v>
                </c:pt>
                <c:pt idx="20">
                  <c:v>1.2899</c:v>
                </c:pt>
                <c:pt idx="21">
                  <c:v>1.3693</c:v>
                </c:pt>
                <c:pt idx="22">
                  <c:v>1.4619</c:v>
                </c:pt>
                <c:pt idx="23">
                  <c:v>1.5215000000000001</c:v>
                </c:pt>
                <c:pt idx="24">
                  <c:v>1.925</c:v>
                </c:pt>
                <c:pt idx="25">
                  <c:v>2.0175999999999998</c:v>
                </c:pt>
                <c:pt idx="26">
                  <c:v>1.9381999999999999</c:v>
                </c:pt>
                <c:pt idx="27">
                  <c:v>1.5281</c:v>
                </c:pt>
                <c:pt idx="28">
                  <c:v>1.1641999999999999</c:v>
                </c:pt>
                <c:pt idx="29">
                  <c:v>1.2370000000000001</c:v>
                </c:pt>
                <c:pt idx="30">
                  <c:v>1.7199</c:v>
                </c:pt>
                <c:pt idx="31">
                  <c:v>1.6801999999999999</c:v>
                </c:pt>
                <c:pt idx="32">
                  <c:v>1.5082</c:v>
                </c:pt>
                <c:pt idx="33">
                  <c:v>1.6471</c:v>
                </c:pt>
                <c:pt idx="34">
                  <c:v>1.958</c:v>
                </c:pt>
                <c:pt idx="35">
                  <c:v>1.5942000000000001</c:v>
                </c:pt>
                <c:pt idx="36">
                  <c:v>1.8721000000000001</c:v>
                </c:pt>
                <c:pt idx="37">
                  <c:v>1.958</c:v>
                </c:pt>
                <c:pt idx="38">
                  <c:v>1.7861</c:v>
                </c:pt>
                <c:pt idx="39">
                  <c:v>1.4553</c:v>
                </c:pt>
                <c:pt idx="40">
                  <c:v>1.5744</c:v>
                </c:pt>
                <c:pt idx="41">
                  <c:v>1.8918999999999999</c:v>
                </c:pt>
                <c:pt idx="42">
                  <c:v>1.7067000000000001</c:v>
                </c:pt>
                <c:pt idx="43">
                  <c:v>1.4883999999999999</c:v>
                </c:pt>
                <c:pt idx="44">
                  <c:v>1.7596000000000001</c:v>
                </c:pt>
                <c:pt idx="45">
                  <c:v>1.8588</c:v>
                </c:pt>
                <c:pt idx="46">
                  <c:v>1.3758999999999999</c:v>
                </c:pt>
                <c:pt idx="47">
                  <c:v>1.8190999999999999</c:v>
                </c:pt>
              </c:numCache>
            </c:numRef>
          </c:val>
          <c:smooth val="0"/>
          <c:extLst>
            <c:ext xmlns:c16="http://schemas.microsoft.com/office/drawing/2014/chart" uri="{C3380CC4-5D6E-409C-BE32-E72D297353CC}">
              <c16:uniqueId val="{00000001-91D9-4101-A328-3B5FF4B2A5E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5.2859999999999996</c:v>
                </c:pt>
                <c:pt idx="1">
                  <c:v>5.3723999999999998</c:v>
                </c:pt>
                <c:pt idx="2">
                  <c:v>5.2328000000000001</c:v>
                </c:pt>
                <c:pt idx="3">
                  <c:v>5.2236000000000002</c:v>
                </c:pt>
                <c:pt idx="4">
                  <c:v>5.35</c:v>
                </c:pt>
                <c:pt idx="5">
                  <c:v>5.3066000000000004</c:v>
                </c:pt>
                <c:pt idx="6">
                  <c:v>5.3090999999999999</c:v>
                </c:pt>
                <c:pt idx="7">
                  <c:v>5.4501999999999997</c:v>
                </c:pt>
                <c:pt idx="8">
                  <c:v>5.3704000000000001</c:v>
                </c:pt>
                <c:pt idx="9">
                  <c:v>5.4542999999999999</c:v>
                </c:pt>
                <c:pt idx="10">
                  <c:v>5.4622000000000002</c:v>
                </c:pt>
                <c:pt idx="11">
                  <c:v>5.3612000000000002</c:v>
                </c:pt>
                <c:pt idx="12">
                  <c:v>5.3887</c:v>
                </c:pt>
                <c:pt idx="13">
                  <c:v>5.3171999999999997</c:v>
                </c:pt>
                <c:pt idx="14">
                  <c:v>5.5500999999999996</c:v>
                </c:pt>
                <c:pt idx="15">
                  <c:v>5.5050999999999997</c:v>
                </c:pt>
                <c:pt idx="16">
                  <c:v>5.7046000000000001</c:v>
                </c:pt>
                <c:pt idx="17">
                  <c:v>5.8243999999999998</c:v>
                </c:pt>
                <c:pt idx="18">
                  <c:v>5.8833000000000002</c:v>
                </c:pt>
                <c:pt idx="19">
                  <c:v>5.6714000000000002</c:v>
                </c:pt>
                <c:pt idx="20">
                  <c:v>5.6988000000000003</c:v>
                </c:pt>
                <c:pt idx="21">
                  <c:v>5.8117999999999999</c:v>
                </c:pt>
                <c:pt idx="22">
                  <c:v>5.8479999999999999</c:v>
                </c:pt>
                <c:pt idx="23">
                  <c:v>5.6817000000000002</c:v>
                </c:pt>
                <c:pt idx="24">
                  <c:v>5.5858999999999996</c:v>
                </c:pt>
                <c:pt idx="25">
                  <c:v>5.7264999999999997</c:v>
                </c:pt>
                <c:pt idx="26">
                  <c:v>5.4588999999999999</c:v>
                </c:pt>
                <c:pt idx="27">
                  <c:v>5.4980000000000002</c:v>
                </c:pt>
                <c:pt idx="28">
                  <c:v>5.4774000000000003</c:v>
                </c:pt>
                <c:pt idx="29">
                  <c:v>5.3849999999999998</c:v>
                </c:pt>
                <c:pt idx="30">
                  <c:v>5.1430999999999996</c:v>
                </c:pt>
                <c:pt idx="31">
                  <c:v>5.1958000000000002</c:v>
                </c:pt>
                <c:pt idx="32">
                  <c:v>5.2203999999999997</c:v>
                </c:pt>
                <c:pt idx="33">
                  <c:v>5.2643000000000004</c:v>
                </c:pt>
                <c:pt idx="34">
                  <c:v>5.3563000000000001</c:v>
                </c:pt>
                <c:pt idx="35">
                  <c:v>5.4901</c:v>
                </c:pt>
                <c:pt idx="36">
                  <c:v>5.1905999999999999</c:v>
                </c:pt>
                <c:pt idx="37">
                  <c:v>5.3742000000000001</c:v>
                </c:pt>
                <c:pt idx="38">
                  <c:v>5.5079000000000002</c:v>
                </c:pt>
                <c:pt idx="39">
                  <c:v>5.5831999999999997</c:v>
                </c:pt>
                <c:pt idx="40">
                  <c:v>5.5149999999999997</c:v>
                </c:pt>
                <c:pt idx="41">
                  <c:v>5.4793000000000003</c:v>
                </c:pt>
                <c:pt idx="42">
                  <c:v>5.4659000000000004</c:v>
                </c:pt>
                <c:pt idx="43">
                  <c:v>5.3845000000000001</c:v>
                </c:pt>
                <c:pt idx="44">
                  <c:v>5.2675000000000001</c:v>
                </c:pt>
                <c:pt idx="45">
                  <c:v>5.2714999999999996</c:v>
                </c:pt>
                <c:pt idx="46">
                  <c:v>5.4025999999999996</c:v>
                </c:pt>
                <c:pt idx="47">
                  <c:v>5.4120999999999997</c:v>
                </c:pt>
              </c:numCache>
            </c:numRef>
          </c:val>
          <c:smooth val="0"/>
          <c:extLst>
            <c:ext xmlns:c16="http://schemas.microsoft.com/office/drawing/2014/chart" uri="{C3380CC4-5D6E-409C-BE32-E72D297353CC}">
              <c16:uniqueId val="{00000002-91D9-4101-A328-3B5FF4B2A5E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129.67449999999999</c:v>
                </c:pt>
                <c:pt idx="1">
                  <c:v>129.2407</c:v>
                </c:pt>
                <c:pt idx="2">
                  <c:v>129.11189999999999</c:v>
                </c:pt>
                <c:pt idx="3">
                  <c:v>130.47</c:v>
                </c:pt>
                <c:pt idx="4">
                  <c:v>131.1473</c:v>
                </c:pt>
                <c:pt idx="5">
                  <c:v>130.89879999999999</c:v>
                </c:pt>
                <c:pt idx="6">
                  <c:v>131.61449999999999</c:v>
                </c:pt>
                <c:pt idx="7">
                  <c:v>130.82060000000001</c:v>
                </c:pt>
                <c:pt idx="8">
                  <c:v>130.65809999999999</c:v>
                </c:pt>
                <c:pt idx="9">
                  <c:v>130.8374</c:v>
                </c:pt>
                <c:pt idx="10">
                  <c:v>129.07679999999999</c:v>
                </c:pt>
                <c:pt idx="11">
                  <c:v>129.92410000000001</c:v>
                </c:pt>
                <c:pt idx="12">
                  <c:v>127.995</c:v>
                </c:pt>
                <c:pt idx="13">
                  <c:v>121.36190000000001</c:v>
                </c:pt>
                <c:pt idx="14">
                  <c:v>121.88939999999999</c:v>
                </c:pt>
                <c:pt idx="15">
                  <c:v>121.6947</c:v>
                </c:pt>
                <c:pt idx="16">
                  <c:v>122.3476</c:v>
                </c:pt>
                <c:pt idx="17">
                  <c:v>122.5193</c:v>
                </c:pt>
                <c:pt idx="18">
                  <c:v>130.0283</c:v>
                </c:pt>
                <c:pt idx="19">
                  <c:v>127.2914</c:v>
                </c:pt>
                <c:pt idx="20">
                  <c:v>133.11359999999999</c:v>
                </c:pt>
                <c:pt idx="21">
                  <c:v>133.43969999999999</c:v>
                </c:pt>
                <c:pt idx="22">
                  <c:v>131.7276</c:v>
                </c:pt>
                <c:pt idx="23">
                  <c:v>127.9918</c:v>
                </c:pt>
                <c:pt idx="24">
                  <c:v>127.4806</c:v>
                </c:pt>
                <c:pt idx="25">
                  <c:v>127.8813</c:v>
                </c:pt>
                <c:pt idx="26">
                  <c:v>129.46199999999999</c:v>
                </c:pt>
                <c:pt idx="27">
                  <c:v>130.28569999999999</c:v>
                </c:pt>
                <c:pt idx="28">
                  <c:v>129.8861</c:v>
                </c:pt>
                <c:pt idx="29">
                  <c:v>130.55250000000001</c:v>
                </c:pt>
                <c:pt idx="30">
                  <c:v>129.76480000000001</c:v>
                </c:pt>
                <c:pt idx="31">
                  <c:v>129.23519999999999</c:v>
                </c:pt>
                <c:pt idx="32">
                  <c:v>128.79820000000001</c:v>
                </c:pt>
                <c:pt idx="33">
                  <c:v>128.61519999999999</c:v>
                </c:pt>
                <c:pt idx="34">
                  <c:v>126.2277</c:v>
                </c:pt>
                <c:pt idx="35">
                  <c:v>126.5179</c:v>
                </c:pt>
                <c:pt idx="36">
                  <c:v>127.55370000000001</c:v>
                </c:pt>
                <c:pt idx="37">
                  <c:v>126.38200000000001</c:v>
                </c:pt>
                <c:pt idx="38">
                  <c:v>130.57480000000001</c:v>
                </c:pt>
                <c:pt idx="39">
                  <c:v>130.59800000000001</c:v>
                </c:pt>
                <c:pt idx="40">
                  <c:v>131.8109</c:v>
                </c:pt>
                <c:pt idx="41">
                  <c:v>131.3261</c:v>
                </c:pt>
                <c:pt idx="42">
                  <c:v>131.57249999999999</c:v>
                </c:pt>
                <c:pt idx="43">
                  <c:v>133.12010000000001</c:v>
                </c:pt>
                <c:pt idx="44">
                  <c:v>132.51660000000001</c:v>
                </c:pt>
                <c:pt idx="45">
                  <c:v>130.91139999999999</c:v>
                </c:pt>
                <c:pt idx="46">
                  <c:v>128.92529999999999</c:v>
                </c:pt>
                <c:pt idx="47">
                  <c:v>130.6052</c:v>
                </c:pt>
              </c:numCache>
            </c:numRef>
          </c:val>
          <c:smooth val="0"/>
          <c:extLst>
            <c:ext xmlns:c16="http://schemas.microsoft.com/office/drawing/2014/chart" uri="{C3380CC4-5D6E-409C-BE32-E72D297353CC}">
              <c16:uniqueId val="{00000003-91D9-4101-A328-3B5FF4B2A5E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20.324390000000001</c:v>
                </c:pt>
                <c:pt idx="1">
                  <c:v>20.606079999999999</c:v>
                </c:pt>
                <c:pt idx="2">
                  <c:v>21.25093</c:v>
                </c:pt>
                <c:pt idx="3">
                  <c:v>21.503889999999998</c:v>
                </c:pt>
                <c:pt idx="4">
                  <c:v>21.581499999999998</c:v>
                </c:pt>
                <c:pt idx="5">
                  <c:v>21.450220000000002</c:v>
                </c:pt>
                <c:pt idx="6">
                  <c:v>21.153099999999998</c:v>
                </c:pt>
                <c:pt idx="7">
                  <c:v>20.78021</c:v>
                </c:pt>
                <c:pt idx="8">
                  <c:v>20.082000000000001</c:v>
                </c:pt>
                <c:pt idx="9">
                  <c:v>19.994199999999999</c:v>
                </c:pt>
                <c:pt idx="10">
                  <c:v>19.714259999999999</c:v>
                </c:pt>
                <c:pt idx="11">
                  <c:v>19.743259999999999</c:v>
                </c:pt>
                <c:pt idx="12">
                  <c:v>19.262789999999999</c:v>
                </c:pt>
                <c:pt idx="13">
                  <c:v>17.746289999999998</c:v>
                </c:pt>
                <c:pt idx="14">
                  <c:v>18.31317</c:v>
                </c:pt>
                <c:pt idx="15">
                  <c:v>18.483650000000001</c:v>
                </c:pt>
                <c:pt idx="16">
                  <c:v>18.768080000000001</c:v>
                </c:pt>
                <c:pt idx="17">
                  <c:v>20.26651</c:v>
                </c:pt>
                <c:pt idx="18">
                  <c:v>19.962859999999999</c:v>
                </c:pt>
                <c:pt idx="19">
                  <c:v>18.506550000000001</c:v>
                </c:pt>
                <c:pt idx="20">
                  <c:v>17.730540000000001</c:v>
                </c:pt>
                <c:pt idx="21">
                  <c:v>18.234549999999999</c:v>
                </c:pt>
                <c:pt idx="22">
                  <c:v>18.751660000000001</c:v>
                </c:pt>
                <c:pt idx="23">
                  <c:v>18.724049999999998</c:v>
                </c:pt>
                <c:pt idx="24">
                  <c:v>19.93591</c:v>
                </c:pt>
                <c:pt idx="25">
                  <c:v>17.668230000000001</c:v>
                </c:pt>
                <c:pt idx="26">
                  <c:v>20.78735</c:v>
                </c:pt>
                <c:pt idx="27">
                  <c:v>21.25488</c:v>
                </c:pt>
                <c:pt idx="28">
                  <c:v>21.51634</c:v>
                </c:pt>
                <c:pt idx="29">
                  <c:v>21.33934</c:v>
                </c:pt>
                <c:pt idx="30">
                  <c:v>21.611750000000001</c:v>
                </c:pt>
                <c:pt idx="31">
                  <c:v>21.417619999999999</c:v>
                </c:pt>
                <c:pt idx="32">
                  <c:v>20.08137</c:v>
                </c:pt>
                <c:pt idx="33">
                  <c:v>18.88945</c:v>
                </c:pt>
                <c:pt idx="34">
                  <c:v>20.46011</c:v>
                </c:pt>
                <c:pt idx="35">
                  <c:v>19.991540000000001</c:v>
                </c:pt>
                <c:pt idx="36">
                  <c:v>19.035440000000001</c:v>
                </c:pt>
                <c:pt idx="37">
                  <c:v>16.058720000000001</c:v>
                </c:pt>
                <c:pt idx="38">
                  <c:v>16.454799999999999</c:v>
                </c:pt>
                <c:pt idx="39">
                  <c:v>16.682839999999999</c:v>
                </c:pt>
                <c:pt idx="40">
                  <c:v>18.109919999999999</c:v>
                </c:pt>
                <c:pt idx="41">
                  <c:v>19.080410000000001</c:v>
                </c:pt>
                <c:pt idx="42">
                  <c:v>19.105260000000001</c:v>
                </c:pt>
                <c:pt idx="43">
                  <c:v>19.043559999999999</c:v>
                </c:pt>
                <c:pt idx="44">
                  <c:v>21.785520000000002</c:v>
                </c:pt>
                <c:pt idx="45">
                  <c:v>21.57836</c:v>
                </c:pt>
                <c:pt idx="46">
                  <c:v>21.728210000000001</c:v>
                </c:pt>
                <c:pt idx="47">
                  <c:v>21.477550000000001</c:v>
                </c:pt>
              </c:numCache>
            </c:numRef>
          </c:val>
          <c:smooth val="0"/>
          <c:extLst>
            <c:ext xmlns:c16="http://schemas.microsoft.com/office/drawing/2014/chart" uri="{C3380CC4-5D6E-409C-BE32-E72D297353CC}">
              <c16:uniqueId val="{00000004-91D9-4101-A328-3B5FF4B2A5E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1D9-4101-A328-3B5FF4B2A5E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36.511200000000002</c:v>
                </c:pt>
                <c:pt idx="1">
                  <c:v>36.088700000000003</c:v>
                </c:pt>
                <c:pt idx="2">
                  <c:v>36.499499999999998</c:v>
                </c:pt>
                <c:pt idx="3">
                  <c:v>35.497100000000003</c:v>
                </c:pt>
                <c:pt idx="4">
                  <c:v>34.819000000000003</c:v>
                </c:pt>
                <c:pt idx="5">
                  <c:v>35.629199999999997</c:v>
                </c:pt>
                <c:pt idx="6">
                  <c:v>35.529600000000002</c:v>
                </c:pt>
                <c:pt idx="7">
                  <c:v>35.329099999999997</c:v>
                </c:pt>
                <c:pt idx="8">
                  <c:v>35.798999999999999</c:v>
                </c:pt>
                <c:pt idx="9">
                  <c:v>35.247399999999999</c:v>
                </c:pt>
                <c:pt idx="10">
                  <c:v>33.423999999999999</c:v>
                </c:pt>
                <c:pt idx="11">
                  <c:v>31.876799999999999</c:v>
                </c:pt>
                <c:pt idx="12">
                  <c:v>28.372399999999999</c:v>
                </c:pt>
                <c:pt idx="13">
                  <c:v>27.6907</c:v>
                </c:pt>
                <c:pt idx="14">
                  <c:v>30.571899999999999</c:v>
                </c:pt>
                <c:pt idx="15">
                  <c:v>30.955400000000001</c:v>
                </c:pt>
                <c:pt idx="16">
                  <c:v>31.601700000000001</c:v>
                </c:pt>
                <c:pt idx="17">
                  <c:v>32.294199999999996</c:v>
                </c:pt>
                <c:pt idx="18">
                  <c:v>32.5383</c:v>
                </c:pt>
                <c:pt idx="19">
                  <c:v>33.548299999999998</c:v>
                </c:pt>
                <c:pt idx="20">
                  <c:v>34.2027</c:v>
                </c:pt>
                <c:pt idx="21">
                  <c:v>33.956000000000003</c:v>
                </c:pt>
                <c:pt idx="22">
                  <c:v>34.179000000000002</c:v>
                </c:pt>
                <c:pt idx="23">
                  <c:v>32.783499999999997</c:v>
                </c:pt>
                <c:pt idx="24">
                  <c:v>32.329599999999999</c:v>
                </c:pt>
                <c:pt idx="25">
                  <c:v>32.4724</c:v>
                </c:pt>
                <c:pt idx="26">
                  <c:v>34.305</c:v>
                </c:pt>
                <c:pt idx="27">
                  <c:v>35.260100000000001</c:v>
                </c:pt>
                <c:pt idx="28">
                  <c:v>36.354900000000001</c:v>
                </c:pt>
                <c:pt idx="29">
                  <c:v>35.330500000000001</c:v>
                </c:pt>
                <c:pt idx="30">
                  <c:v>36.6599</c:v>
                </c:pt>
                <c:pt idx="31">
                  <c:v>35.843899999999998</c:v>
                </c:pt>
                <c:pt idx="32">
                  <c:v>35.900500000000001</c:v>
                </c:pt>
                <c:pt idx="33">
                  <c:v>35.473599999999998</c:v>
                </c:pt>
                <c:pt idx="34">
                  <c:v>35.073300000000003</c:v>
                </c:pt>
                <c:pt idx="35">
                  <c:v>34.414900000000003</c:v>
                </c:pt>
                <c:pt idx="36">
                  <c:v>30.625499999999999</c:v>
                </c:pt>
                <c:pt idx="37">
                  <c:v>29.758800000000001</c:v>
                </c:pt>
                <c:pt idx="38">
                  <c:v>31.144300000000001</c:v>
                </c:pt>
                <c:pt idx="39">
                  <c:v>32.710500000000003</c:v>
                </c:pt>
                <c:pt idx="40">
                  <c:v>33.529800000000002</c:v>
                </c:pt>
                <c:pt idx="41">
                  <c:v>35.001899999999999</c:v>
                </c:pt>
                <c:pt idx="42">
                  <c:v>35.757800000000003</c:v>
                </c:pt>
                <c:pt idx="43">
                  <c:v>35.974400000000003</c:v>
                </c:pt>
                <c:pt idx="44">
                  <c:v>35.670999999999999</c:v>
                </c:pt>
                <c:pt idx="45">
                  <c:v>35.615000000000002</c:v>
                </c:pt>
                <c:pt idx="46">
                  <c:v>35.665100000000002</c:v>
                </c:pt>
                <c:pt idx="47">
                  <c:v>35.939100000000003</c:v>
                </c:pt>
              </c:numCache>
            </c:numRef>
          </c:val>
          <c:smooth val="0"/>
          <c:extLst>
            <c:ext xmlns:c16="http://schemas.microsoft.com/office/drawing/2014/chart" uri="{C3380CC4-5D6E-409C-BE32-E72D297353CC}">
              <c16:uniqueId val="{00000006-91D9-4101-A328-3B5FF4B2A5E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1D9-4101-A328-3B5FF4B2A5E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1D9-4101-A328-3B5FF4B2A5E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1D9-4101-A328-3B5FF4B2A5E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82.900509999999997</c:v>
                </c:pt>
                <c:pt idx="1">
                  <c:v>83.360249999999994</c:v>
                </c:pt>
                <c:pt idx="2">
                  <c:v>83.878150000000005</c:v>
                </c:pt>
                <c:pt idx="3">
                  <c:v>83.712729999999993</c:v>
                </c:pt>
                <c:pt idx="4">
                  <c:v>83.960660000000004</c:v>
                </c:pt>
                <c:pt idx="5">
                  <c:v>83.286770000000004</c:v>
                </c:pt>
                <c:pt idx="6">
                  <c:v>82.788790000000006</c:v>
                </c:pt>
                <c:pt idx="7">
                  <c:v>81.779700000000005</c:v>
                </c:pt>
                <c:pt idx="8">
                  <c:v>81.889200000000002</c:v>
                </c:pt>
                <c:pt idx="9">
                  <c:v>83.173270000000002</c:v>
                </c:pt>
                <c:pt idx="10">
                  <c:v>83.508660000000006</c:v>
                </c:pt>
                <c:pt idx="11">
                  <c:v>82.427210000000002</c:v>
                </c:pt>
                <c:pt idx="12">
                  <c:v>82.038020000000003</c:v>
                </c:pt>
                <c:pt idx="13">
                  <c:v>81.724450000000004</c:v>
                </c:pt>
                <c:pt idx="14">
                  <c:v>81.231059999999999</c:v>
                </c:pt>
                <c:pt idx="15">
                  <c:v>81.959289999999996</c:v>
                </c:pt>
                <c:pt idx="16">
                  <c:v>81.920270000000002</c:v>
                </c:pt>
                <c:pt idx="17">
                  <c:v>83.498199999999997</c:v>
                </c:pt>
                <c:pt idx="18">
                  <c:v>84.310469999999995</c:v>
                </c:pt>
                <c:pt idx="19">
                  <c:v>83.865179999999995</c:v>
                </c:pt>
                <c:pt idx="20">
                  <c:v>83.025729999999996</c:v>
                </c:pt>
                <c:pt idx="21">
                  <c:v>83.11842</c:v>
                </c:pt>
                <c:pt idx="22">
                  <c:v>84.001810000000006</c:v>
                </c:pt>
                <c:pt idx="23">
                  <c:v>84.257840000000002</c:v>
                </c:pt>
                <c:pt idx="24">
                  <c:v>84.900270000000006</c:v>
                </c:pt>
                <c:pt idx="25">
                  <c:v>85.936729999999997</c:v>
                </c:pt>
                <c:pt idx="26">
                  <c:v>84.773799999999994</c:v>
                </c:pt>
                <c:pt idx="27">
                  <c:v>84.150130000000004</c:v>
                </c:pt>
                <c:pt idx="28">
                  <c:v>83.216729999999998</c:v>
                </c:pt>
                <c:pt idx="29">
                  <c:v>81.637540000000001</c:v>
                </c:pt>
                <c:pt idx="30">
                  <c:v>81.639880000000005</c:v>
                </c:pt>
                <c:pt idx="31">
                  <c:v>80.995590000000007</c:v>
                </c:pt>
                <c:pt idx="32">
                  <c:v>81.050120000000007</c:v>
                </c:pt>
                <c:pt idx="33">
                  <c:v>80.306209999999993</c:v>
                </c:pt>
                <c:pt idx="34">
                  <c:v>80.028949999999995</c:v>
                </c:pt>
                <c:pt idx="35">
                  <c:v>78.635840000000002</c:v>
                </c:pt>
                <c:pt idx="36">
                  <c:v>79.301810000000003</c:v>
                </c:pt>
                <c:pt idx="37">
                  <c:v>79.188209999999998</c:v>
                </c:pt>
                <c:pt idx="38">
                  <c:v>80.087950000000006</c:v>
                </c:pt>
                <c:pt idx="39">
                  <c:v>79.778369999999995</c:v>
                </c:pt>
                <c:pt idx="40">
                  <c:v>80.734480000000005</c:v>
                </c:pt>
                <c:pt idx="41">
                  <c:v>81.373959999999997</c:v>
                </c:pt>
                <c:pt idx="42">
                  <c:v>82.227310000000003</c:v>
                </c:pt>
                <c:pt idx="43">
                  <c:v>82.212459999999993</c:v>
                </c:pt>
                <c:pt idx="44">
                  <c:v>80.814130000000006</c:v>
                </c:pt>
                <c:pt idx="45">
                  <c:v>80.813550000000006</c:v>
                </c:pt>
                <c:pt idx="46">
                  <c:v>81.002709999999993</c:v>
                </c:pt>
                <c:pt idx="47">
                  <c:v>81.506889999999999</c:v>
                </c:pt>
              </c:numCache>
            </c:numRef>
          </c:val>
          <c:smooth val="0"/>
          <c:extLst>
            <c:ext xmlns:c16="http://schemas.microsoft.com/office/drawing/2014/chart" uri="{C3380CC4-5D6E-409C-BE32-E72D297353CC}">
              <c16:uniqueId val="{0000000A-91D9-4101-A328-3B5FF4B2A5E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18.460599999999999</c:v>
                </c:pt>
                <c:pt idx="1">
                  <c:v>18.48648</c:v>
                </c:pt>
                <c:pt idx="2">
                  <c:v>18.484390000000001</c:v>
                </c:pt>
                <c:pt idx="3">
                  <c:v>18.520109999999999</c:v>
                </c:pt>
                <c:pt idx="4">
                  <c:v>18.51643</c:v>
                </c:pt>
                <c:pt idx="5">
                  <c:v>18.516439999999999</c:v>
                </c:pt>
                <c:pt idx="6">
                  <c:v>18.517379999999999</c:v>
                </c:pt>
                <c:pt idx="7">
                  <c:v>18.519169999999999</c:v>
                </c:pt>
                <c:pt idx="8">
                  <c:v>18.520900000000001</c:v>
                </c:pt>
                <c:pt idx="9">
                  <c:v>18.514890000000001</c:v>
                </c:pt>
                <c:pt idx="10">
                  <c:v>18.53145</c:v>
                </c:pt>
                <c:pt idx="11">
                  <c:v>18.52947</c:v>
                </c:pt>
                <c:pt idx="12">
                  <c:v>18.52542</c:v>
                </c:pt>
                <c:pt idx="13">
                  <c:v>18.53144</c:v>
                </c:pt>
                <c:pt idx="14">
                  <c:v>18.571809999999999</c:v>
                </c:pt>
                <c:pt idx="15">
                  <c:v>18.535689999999999</c:v>
                </c:pt>
                <c:pt idx="16">
                  <c:v>18.532550000000001</c:v>
                </c:pt>
                <c:pt idx="17">
                  <c:v>18.469190000000001</c:v>
                </c:pt>
                <c:pt idx="18">
                  <c:v>18.498760000000001</c:v>
                </c:pt>
                <c:pt idx="19">
                  <c:v>18.46123</c:v>
                </c:pt>
                <c:pt idx="20">
                  <c:v>18.017050000000001</c:v>
                </c:pt>
                <c:pt idx="21">
                  <c:v>17.432780000000001</c:v>
                </c:pt>
                <c:pt idx="22">
                  <c:v>17.407959999999999</c:v>
                </c:pt>
                <c:pt idx="23">
                  <c:v>17.437100000000001</c:v>
                </c:pt>
                <c:pt idx="24">
                  <c:v>17.439119999999999</c:v>
                </c:pt>
                <c:pt idx="25">
                  <c:v>17.431840000000001</c:v>
                </c:pt>
                <c:pt idx="26">
                  <c:v>17.421759999999999</c:v>
                </c:pt>
                <c:pt idx="27">
                  <c:v>17.454910000000002</c:v>
                </c:pt>
                <c:pt idx="28">
                  <c:v>17.370270000000001</c:v>
                </c:pt>
                <c:pt idx="29">
                  <c:v>17.195930000000001</c:v>
                </c:pt>
                <c:pt idx="30">
                  <c:v>17.195049999999998</c:v>
                </c:pt>
                <c:pt idx="31">
                  <c:v>17.226099999999999</c:v>
                </c:pt>
                <c:pt idx="32">
                  <c:v>17.195409999999999</c:v>
                </c:pt>
                <c:pt idx="33">
                  <c:v>17.184139999999999</c:v>
                </c:pt>
                <c:pt idx="34">
                  <c:v>17.188459999999999</c:v>
                </c:pt>
                <c:pt idx="35">
                  <c:v>1.8927099999999999</c:v>
                </c:pt>
                <c:pt idx="36">
                  <c:v>1.4811000000000001</c:v>
                </c:pt>
                <c:pt idx="37">
                  <c:v>0.79769000000000001</c:v>
                </c:pt>
                <c:pt idx="38">
                  <c:v>0.80091999999999997</c:v>
                </c:pt>
                <c:pt idx="39">
                  <c:v>1.4781599999999999</c:v>
                </c:pt>
                <c:pt idx="40">
                  <c:v>1.56063</c:v>
                </c:pt>
                <c:pt idx="41">
                  <c:v>5.1239299999999997</c:v>
                </c:pt>
                <c:pt idx="42">
                  <c:v>5.3124900000000004</c:v>
                </c:pt>
                <c:pt idx="43">
                  <c:v>16.90896</c:v>
                </c:pt>
                <c:pt idx="44">
                  <c:v>17.123000000000001</c:v>
                </c:pt>
                <c:pt idx="45">
                  <c:v>17.13496</c:v>
                </c:pt>
                <c:pt idx="46">
                  <c:v>17.100739999999998</c:v>
                </c:pt>
                <c:pt idx="47">
                  <c:v>17.11018</c:v>
                </c:pt>
              </c:numCache>
            </c:numRef>
          </c:val>
          <c:smooth val="0"/>
          <c:extLst>
            <c:ext xmlns:c16="http://schemas.microsoft.com/office/drawing/2014/chart" uri="{C3380CC4-5D6E-409C-BE32-E72D297353CC}">
              <c16:uniqueId val="{0000000B-91D9-4101-A328-3B5FF4B2A5E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0.55349999999999999</c:v>
                </c:pt>
                <c:pt idx="1">
                  <c:v>0.48159999999999997</c:v>
                </c:pt>
                <c:pt idx="2">
                  <c:v>0.43940000000000001</c:v>
                </c:pt>
                <c:pt idx="3">
                  <c:v>0.43419999999999997</c:v>
                </c:pt>
                <c:pt idx="4">
                  <c:v>0.41959999999999997</c:v>
                </c:pt>
                <c:pt idx="5">
                  <c:v>0.41289999999999999</c:v>
                </c:pt>
                <c:pt idx="6">
                  <c:v>0.4027</c:v>
                </c:pt>
                <c:pt idx="7">
                  <c:v>0.38600000000000001</c:v>
                </c:pt>
                <c:pt idx="8">
                  <c:v>0.37419999999999998</c:v>
                </c:pt>
                <c:pt idx="9">
                  <c:v>0.3765</c:v>
                </c:pt>
                <c:pt idx="10">
                  <c:v>0.36859999999999998</c:v>
                </c:pt>
                <c:pt idx="11">
                  <c:v>0.3755</c:v>
                </c:pt>
                <c:pt idx="12">
                  <c:v>0.37509999999999999</c:v>
                </c:pt>
                <c:pt idx="13">
                  <c:v>0.41199999999999998</c:v>
                </c:pt>
                <c:pt idx="14">
                  <c:v>0.52880000000000005</c:v>
                </c:pt>
                <c:pt idx="15">
                  <c:v>0.55279999999999996</c:v>
                </c:pt>
                <c:pt idx="16">
                  <c:v>0.63349999999999995</c:v>
                </c:pt>
                <c:pt idx="17">
                  <c:v>0.75649999999999995</c:v>
                </c:pt>
                <c:pt idx="18">
                  <c:v>0.93930000000000002</c:v>
                </c:pt>
                <c:pt idx="19">
                  <c:v>1.1355999999999999</c:v>
                </c:pt>
                <c:pt idx="20">
                  <c:v>1.4811000000000001</c:v>
                </c:pt>
                <c:pt idx="21">
                  <c:v>1.6854</c:v>
                </c:pt>
                <c:pt idx="22">
                  <c:v>1.7939000000000001</c:v>
                </c:pt>
                <c:pt idx="23">
                  <c:v>1.8180000000000001</c:v>
                </c:pt>
                <c:pt idx="24">
                  <c:v>1.8468</c:v>
                </c:pt>
                <c:pt idx="25">
                  <c:v>1.8594999999999999</c:v>
                </c:pt>
                <c:pt idx="26">
                  <c:v>1.8717999999999999</c:v>
                </c:pt>
                <c:pt idx="27">
                  <c:v>1.9060999999999999</c:v>
                </c:pt>
                <c:pt idx="28">
                  <c:v>1.8714</c:v>
                </c:pt>
                <c:pt idx="29">
                  <c:v>1.8247</c:v>
                </c:pt>
                <c:pt idx="30">
                  <c:v>1.8355999999999999</c:v>
                </c:pt>
                <c:pt idx="31">
                  <c:v>1.8572</c:v>
                </c:pt>
                <c:pt idx="32">
                  <c:v>1.8231999999999999</c:v>
                </c:pt>
                <c:pt idx="33">
                  <c:v>1.7910999999999999</c:v>
                </c:pt>
                <c:pt idx="34">
                  <c:v>1.7806999999999999</c:v>
                </c:pt>
                <c:pt idx="35">
                  <c:v>1.8078000000000001</c:v>
                </c:pt>
                <c:pt idx="36">
                  <c:v>1.8112999999999999</c:v>
                </c:pt>
                <c:pt idx="37">
                  <c:v>1.7979000000000001</c:v>
                </c:pt>
                <c:pt idx="38">
                  <c:v>1.7891999999999999</c:v>
                </c:pt>
                <c:pt idx="39">
                  <c:v>1.7698</c:v>
                </c:pt>
                <c:pt idx="40">
                  <c:v>1.7431000000000001</c:v>
                </c:pt>
                <c:pt idx="41">
                  <c:v>1.7251000000000001</c:v>
                </c:pt>
                <c:pt idx="42">
                  <c:v>1.6404000000000001</c:v>
                </c:pt>
                <c:pt idx="43">
                  <c:v>1.4849000000000001</c:v>
                </c:pt>
                <c:pt idx="44">
                  <c:v>1.0454000000000001</c:v>
                </c:pt>
                <c:pt idx="45">
                  <c:v>0.81369999999999998</c:v>
                </c:pt>
                <c:pt idx="46">
                  <c:v>0.66469999999999996</c:v>
                </c:pt>
                <c:pt idx="47">
                  <c:v>0.57289999999999996</c:v>
                </c:pt>
              </c:numCache>
            </c:numRef>
          </c:val>
          <c:smooth val="0"/>
          <c:extLst>
            <c:ext xmlns:c16="http://schemas.microsoft.com/office/drawing/2014/chart" uri="{C3380CC4-5D6E-409C-BE32-E72D297353CC}">
              <c16:uniqueId val="{0000000C-91D9-4101-A328-3B5FF4B2A5E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0.59</c:v>
                </c:pt>
                <c:pt idx="2">
                  <c:v>0.56000000000000005</c:v>
                </c:pt>
                <c:pt idx="3">
                  <c:v>0.56000000000000005</c:v>
                </c:pt>
                <c:pt idx="4">
                  <c:v>0.56000000000000005</c:v>
                </c:pt>
                <c:pt idx="5">
                  <c:v>0.55000000000000004</c:v>
                </c:pt>
                <c:pt idx="6">
                  <c:v>0.56000000000000005</c:v>
                </c:pt>
                <c:pt idx="7">
                  <c:v>0.55000000000000004</c:v>
                </c:pt>
                <c:pt idx="8">
                  <c:v>0.59</c:v>
                </c:pt>
                <c:pt idx="9">
                  <c:v>0.51</c:v>
                </c:pt>
                <c:pt idx="10">
                  <c:v>0.56999999999999995</c:v>
                </c:pt>
                <c:pt idx="11">
                  <c:v>0.59</c:v>
                </c:pt>
                <c:pt idx="12">
                  <c:v>0.6</c:v>
                </c:pt>
                <c:pt idx="13">
                  <c:v>0.61</c:v>
                </c:pt>
                <c:pt idx="14">
                  <c:v>0.56999999999999995</c:v>
                </c:pt>
                <c:pt idx="15">
                  <c:v>0.6</c:v>
                </c:pt>
                <c:pt idx="16">
                  <c:v>0.59</c:v>
                </c:pt>
                <c:pt idx="17">
                  <c:v>0.53</c:v>
                </c:pt>
                <c:pt idx="18">
                  <c:v>0.56999999999999995</c:v>
                </c:pt>
                <c:pt idx="19">
                  <c:v>0.56999999999999995</c:v>
                </c:pt>
                <c:pt idx="20">
                  <c:v>0.47</c:v>
                </c:pt>
                <c:pt idx="21">
                  <c:v>0.44</c:v>
                </c:pt>
                <c:pt idx="22">
                  <c:v>0.43</c:v>
                </c:pt>
                <c:pt idx="23">
                  <c:v>0.56000000000000005</c:v>
                </c:pt>
                <c:pt idx="24">
                  <c:v>0.56999999999999995</c:v>
                </c:pt>
                <c:pt idx="25">
                  <c:v>0.53</c:v>
                </c:pt>
                <c:pt idx="26">
                  <c:v>0.55000000000000004</c:v>
                </c:pt>
                <c:pt idx="27">
                  <c:v>0.69</c:v>
                </c:pt>
                <c:pt idx="28">
                  <c:v>0.66</c:v>
                </c:pt>
                <c:pt idx="29">
                  <c:v>0.65</c:v>
                </c:pt>
                <c:pt idx="30">
                  <c:v>0.68</c:v>
                </c:pt>
                <c:pt idx="31">
                  <c:v>0.68</c:v>
                </c:pt>
                <c:pt idx="32">
                  <c:v>0.68</c:v>
                </c:pt>
                <c:pt idx="33">
                  <c:v>0.69</c:v>
                </c:pt>
                <c:pt idx="34">
                  <c:v>0.64</c:v>
                </c:pt>
                <c:pt idx="35">
                  <c:v>0.71</c:v>
                </c:pt>
                <c:pt idx="36">
                  <c:v>0.75</c:v>
                </c:pt>
                <c:pt idx="37">
                  <c:v>0.71</c:v>
                </c:pt>
                <c:pt idx="38">
                  <c:v>0.7</c:v>
                </c:pt>
                <c:pt idx="39">
                  <c:v>0.74</c:v>
                </c:pt>
                <c:pt idx="40">
                  <c:v>0.74</c:v>
                </c:pt>
                <c:pt idx="41">
                  <c:v>0.7</c:v>
                </c:pt>
                <c:pt idx="42">
                  <c:v>0.69</c:v>
                </c:pt>
                <c:pt idx="43">
                  <c:v>0.68</c:v>
                </c:pt>
                <c:pt idx="44">
                  <c:v>0.68</c:v>
                </c:pt>
                <c:pt idx="45">
                  <c:v>0.65</c:v>
                </c:pt>
                <c:pt idx="46">
                  <c:v>0.68</c:v>
                </c:pt>
                <c:pt idx="47">
                  <c:v>0.7</c:v>
                </c:pt>
              </c:numCache>
            </c:numRef>
          </c:val>
          <c:smooth val="0"/>
          <c:extLst>
            <c:ext xmlns:c16="http://schemas.microsoft.com/office/drawing/2014/chart" uri="{C3380CC4-5D6E-409C-BE32-E72D297353CC}">
              <c16:uniqueId val="{0000000D-91D9-4101-A328-3B5FF4B2A5E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32.927599999999998</c:v>
                </c:pt>
                <c:pt idx="1">
                  <c:v>33.062449999999998</c:v>
                </c:pt>
                <c:pt idx="2">
                  <c:v>33.45843</c:v>
                </c:pt>
                <c:pt idx="3">
                  <c:v>33.544980000000002</c:v>
                </c:pt>
                <c:pt idx="4">
                  <c:v>33.181049999999999</c:v>
                </c:pt>
                <c:pt idx="5">
                  <c:v>34.441699999999997</c:v>
                </c:pt>
                <c:pt idx="6">
                  <c:v>34.55641</c:v>
                </c:pt>
                <c:pt idx="7">
                  <c:v>33.740830000000003</c:v>
                </c:pt>
                <c:pt idx="8">
                  <c:v>31.793119999999998</c:v>
                </c:pt>
                <c:pt idx="9">
                  <c:v>31.13476</c:v>
                </c:pt>
                <c:pt idx="10">
                  <c:v>30.893429999999999</c:v>
                </c:pt>
                <c:pt idx="11">
                  <c:v>31.439730000000001</c:v>
                </c:pt>
                <c:pt idx="12">
                  <c:v>30.633510000000001</c:v>
                </c:pt>
                <c:pt idx="13">
                  <c:v>29.806709999999999</c:v>
                </c:pt>
                <c:pt idx="14">
                  <c:v>30.515609999999999</c:v>
                </c:pt>
                <c:pt idx="15">
                  <c:v>30.279350000000001</c:v>
                </c:pt>
                <c:pt idx="16">
                  <c:v>29.98254</c:v>
                </c:pt>
                <c:pt idx="17">
                  <c:v>31.01839</c:v>
                </c:pt>
                <c:pt idx="18">
                  <c:v>32.27017</c:v>
                </c:pt>
                <c:pt idx="19">
                  <c:v>32.864359999999998</c:v>
                </c:pt>
                <c:pt idx="20">
                  <c:v>32.6374</c:v>
                </c:pt>
                <c:pt idx="21">
                  <c:v>33.111229999999999</c:v>
                </c:pt>
                <c:pt idx="22">
                  <c:v>33.672310000000003</c:v>
                </c:pt>
                <c:pt idx="23">
                  <c:v>34.298099999999998</c:v>
                </c:pt>
                <c:pt idx="24">
                  <c:v>33.05162</c:v>
                </c:pt>
                <c:pt idx="25">
                  <c:v>33.037649999999999</c:v>
                </c:pt>
                <c:pt idx="26">
                  <c:v>32.700850000000003</c:v>
                </c:pt>
                <c:pt idx="27">
                  <c:v>33.276589999999999</c:v>
                </c:pt>
                <c:pt idx="28">
                  <c:v>33.542230000000004</c:v>
                </c:pt>
                <c:pt idx="29">
                  <c:v>33.457439999999998</c:v>
                </c:pt>
                <c:pt idx="30">
                  <c:v>33.61609</c:v>
                </c:pt>
                <c:pt idx="31">
                  <c:v>33.697699999999998</c:v>
                </c:pt>
                <c:pt idx="32">
                  <c:v>32.880110000000002</c:v>
                </c:pt>
                <c:pt idx="33">
                  <c:v>32.672310000000003</c:v>
                </c:pt>
                <c:pt idx="34">
                  <c:v>33.388550000000002</c:v>
                </c:pt>
                <c:pt idx="35">
                  <c:v>31.68149</c:v>
                </c:pt>
                <c:pt idx="36">
                  <c:v>32.024830000000001</c:v>
                </c:pt>
                <c:pt idx="37">
                  <c:v>31.295390000000001</c:v>
                </c:pt>
                <c:pt idx="38">
                  <c:v>31.48789</c:v>
                </c:pt>
                <c:pt idx="39">
                  <c:v>30.721820000000001</c:v>
                </c:pt>
                <c:pt idx="40">
                  <c:v>30.0808</c:v>
                </c:pt>
                <c:pt idx="41">
                  <c:v>30.721689999999999</c:v>
                </c:pt>
                <c:pt idx="42">
                  <c:v>31.36985</c:v>
                </c:pt>
                <c:pt idx="43">
                  <c:v>31.782920000000001</c:v>
                </c:pt>
                <c:pt idx="44">
                  <c:v>30.916219999999999</c:v>
                </c:pt>
                <c:pt idx="45">
                  <c:v>30.90775</c:v>
                </c:pt>
                <c:pt idx="46">
                  <c:v>30.051870000000001</c:v>
                </c:pt>
                <c:pt idx="47">
                  <c:v>30.40408</c:v>
                </c:pt>
              </c:numCache>
            </c:numRef>
          </c:val>
          <c:smooth val="0"/>
          <c:extLst>
            <c:ext xmlns:c16="http://schemas.microsoft.com/office/drawing/2014/chart" uri="{C3380CC4-5D6E-409C-BE32-E72D297353CC}">
              <c16:uniqueId val="{0000000E-91D9-4101-A328-3B5FF4B2A5E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459.59264999999999</c:v>
                </c:pt>
                <c:pt idx="1">
                  <c:v>450.33319999999998</c:v>
                </c:pt>
                <c:pt idx="2">
                  <c:v>446.83805000000001</c:v>
                </c:pt>
                <c:pt idx="3">
                  <c:v>449.86203999999998</c:v>
                </c:pt>
                <c:pt idx="4">
                  <c:v>453.44360999999998</c:v>
                </c:pt>
                <c:pt idx="5">
                  <c:v>458.14693999999997</c:v>
                </c:pt>
                <c:pt idx="6">
                  <c:v>455.69400000000002</c:v>
                </c:pt>
                <c:pt idx="7">
                  <c:v>459.84293000000002</c:v>
                </c:pt>
                <c:pt idx="8">
                  <c:v>460.76085999999998</c:v>
                </c:pt>
                <c:pt idx="9">
                  <c:v>463.23358999999999</c:v>
                </c:pt>
                <c:pt idx="10">
                  <c:v>459.84485999999998</c:v>
                </c:pt>
                <c:pt idx="11">
                  <c:v>462.22453000000002</c:v>
                </c:pt>
                <c:pt idx="12">
                  <c:v>458.52893</c:v>
                </c:pt>
                <c:pt idx="13">
                  <c:v>460.90381000000002</c:v>
                </c:pt>
                <c:pt idx="14">
                  <c:v>465.35575</c:v>
                </c:pt>
                <c:pt idx="15">
                  <c:v>462.52201000000002</c:v>
                </c:pt>
                <c:pt idx="16">
                  <c:v>466.15235000000001</c:v>
                </c:pt>
                <c:pt idx="17">
                  <c:v>467.18590999999998</c:v>
                </c:pt>
                <c:pt idx="18">
                  <c:v>466.81867</c:v>
                </c:pt>
                <c:pt idx="19">
                  <c:v>461.84730999999999</c:v>
                </c:pt>
                <c:pt idx="20">
                  <c:v>450.01373000000001</c:v>
                </c:pt>
                <c:pt idx="21">
                  <c:v>453.49023999999997</c:v>
                </c:pt>
                <c:pt idx="22">
                  <c:v>445.29860000000002</c:v>
                </c:pt>
                <c:pt idx="23">
                  <c:v>440.30689000000001</c:v>
                </c:pt>
                <c:pt idx="24">
                  <c:v>447.11630000000002</c:v>
                </c:pt>
                <c:pt idx="25">
                  <c:v>442.19664</c:v>
                </c:pt>
                <c:pt idx="26">
                  <c:v>450.80851999999999</c:v>
                </c:pt>
                <c:pt idx="27">
                  <c:v>455.33773000000002</c:v>
                </c:pt>
                <c:pt idx="28">
                  <c:v>458.38738999999998</c:v>
                </c:pt>
                <c:pt idx="29">
                  <c:v>452.10730000000001</c:v>
                </c:pt>
                <c:pt idx="30">
                  <c:v>448.41930000000002</c:v>
                </c:pt>
                <c:pt idx="31">
                  <c:v>451.35849000000002</c:v>
                </c:pt>
                <c:pt idx="32">
                  <c:v>453.09444999999999</c:v>
                </c:pt>
                <c:pt idx="33">
                  <c:v>453.98881</c:v>
                </c:pt>
                <c:pt idx="34">
                  <c:v>452.20742000000001</c:v>
                </c:pt>
                <c:pt idx="35">
                  <c:v>450.68851000000001</c:v>
                </c:pt>
                <c:pt idx="36">
                  <c:v>454.48599000000002</c:v>
                </c:pt>
                <c:pt idx="37">
                  <c:v>445.22340000000003</c:v>
                </c:pt>
                <c:pt idx="38">
                  <c:v>435.32846999999998</c:v>
                </c:pt>
                <c:pt idx="39">
                  <c:v>400.21519000000001</c:v>
                </c:pt>
                <c:pt idx="40">
                  <c:v>405.98525999999998</c:v>
                </c:pt>
                <c:pt idx="41">
                  <c:v>444.98291999999998</c:v>
                </c:pt>
                <c:pt idx="42">
                  <c:v>461.55383</c:v>
                </c:pt>
                <c:pt idx="43">
                  <c:v>462.69985000000003</c:v>
                </c:pt>
                <c:pt idx="44">
                  <c:v>467.85397999999998</c:v>
                </c:pt>
                <c:pt idx="45">
                  <c:v>447.60647</c:v>
                </c:pt>
                <c:pt idx="46">
                  <c:v>462.62169</c:v>
                </c:pt>
                <c:pt idx="47">
                  <c:v>465.98275999999998</c:v>
                </c:pt>
              </c:numCache>
            </c:numRef>
          </c:val>
          <c:smooth val="0"/>
          <c:extLst>
            <c:ext xmlns:c16="http://schemas.microsoft.com/office/drawing/2014/chart" uri="{C3380CC4-5D6E-409C-BE32-E72D297353CC}">
              <c16:uniqueId val="{0000000F-91D9-4101-A328-3B5FF4B2A5E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1D9-4101-A328-3B5FF4B2A5E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85.580299999999994</c:v>
                </c:pt>
                <c:pt idx="1">
                  <c:v>87.474000000000004</c:v>
                </c:pt>
                <c:pt idx="2">
                  <c:v>88.457800000000006</c:v>
                </c:pt>
                <c:pt idx="3">
                  <c:v>87.810699999999997</c:v>
                </c:pt>
                <c:pt idx="4">
                  <c:v>86.511300000000006</c:v>
                </c:pt>
                <c:pt idx="5">
                  <c:v>89.968999999999994</c:v>
                </c:pt>
                <c:pt idx="6">
                  <c:v>88.6203</c:v>
                </c:pt>
                <c:pt idx="7">
                  <c:v>89.066400000000002</c:v>
                </c:pt>
                <c:pt idx="8">
                  <c:v>88.956500000000005</c:v>
                </c:pt>
                <c:pt idx="9">
                  <c:v>84.004900000000006</c:v>
                </c:pt>
                <c:pt idx="10">
                  <c:v>84.228399999999993</c:v>
                </c:pt>
                <c:pt idx="11">
                  <c:v>85.260400000000004</c:v>
                </c:pt>
                <c:pt idx="12">
                  <c:v>84.183999999999997</c:v>
                </c:pt>
                <c:pt idx="13">
                  <c:v>89.554000000000002</c:v>
                </c:pt>
                <c:pt idx="14">
                  <c:v>88.693600000000004</c:v>
                </c:pt>
                <c:pt idx="15">
                  <c:v>85.523200000000003</c:v>
                </c:pt>
                <c:pt idx="16">
                  <c:v>85.768000000000001</c:v>
                </c:pt>
                <c:pt idx="17">
                  <c:v>87.725099999999998</c:v>
                </c:pt>
                <c:pt idx="18">
                  <c:v>85.728399999999993</c:v>
                </c:pt>
                <c:pt idx="19">
                  <c:v>82.094399999999993</c:v>
                </c:pt>
                <c:pt idx="20">
                  <c:v>73.150899999999993</c:v>
                </c:pt>
                <c:pt idx="21">
                  <c:v>73.367999999999995</c:v>
                </c:pt>
                <c:pt idx="22">
                  <c:v>86.389300000000006</c:v>
                </c:pt>
                <c:pt idx="23">
                  <c:v>85.314700000000002</c:v>
                </c:pt>
                <c:pt idx="24">
                  <c:v>86.174899999999994</c:v>
                </c:pt>
                <c:pt idx="25">
                  <c:v>82.973299999999995</c:v>
                </c:pt>
                <c:pt idx="26">
                  <c:v>83.413300000000007</c:v>
                </c:pt>
                <c:pt idx="27">
                  <c:v>81.955699999999993</c:v>
                </c:pt>
                <c:pt idx="28">
                  <c:v>82.299300000000002</c:v>
                </c:pt>
                <c:pt idx="29">
                  <c:v>79.812700000000007</c:v>
                </c:pt>
                <c:pt idx="30">
                  <c:v>81.724699999999999</c:v>
                </c:pt>
                <c:pt idx="31">
                  <c:v>83.463300000000004</c:v>
                </c:pt>
                <c:pt idx="32">
                  <c:v>82.681399999999996</c:v>
                </c:pt>
                <c:pt idx="33">
                  <c:v>80.577299999999994</c:v>
                </c:pt>
                <c:pt idx="34">
                  <c:v>83.900899999999993</c:v>
                </c:pt>
                <c:pt idx="35">
                  <c:v>87.818600000000004</c:v>
                </c:pt>
                <c:pt idx="36">
                  <c:v>79.359499999999997</c:v>
                </c:pt>
                <c:pt idx="37">
                  <c:v>83.017099999999999</c:v>
                </c:pt>
                <c:pt idx="38">
                  <c:v>82.054699999999997</c:v>
                </c:pt>
                <c:pt idx="39">
                  <c:v>77.019199999999998</c:v>
                </c:pt>
                <c:pt idx="40">
                  <c:v>78.092299999999994</c:v>
                </c:pt>
                <c:pt idx="41">
                  <c:v>100.81059999999999</c:v>
                </c:pt>
                <c:pt idx="42">
                  <c:v>125.8172</c:v>
                </c:pt>
                <c:pt idx="43">
                  <c:v>126.87520000000001</c:v>
                </c:pt>
                <c:pt idx="44">
                  <c:v>125.163</c:v>
                </c:pt>
                <c:pt idx="45">
                  <c:v>126.9999</c:v>
                </c:pt>
                <c:pt idx="46">
                  <c:v>130.81290000000001</c:v>
                </c:pt>
                <c:pt idx="47">
                  <c:v>135.36109999999999</c:v>
                </c:pt>
              </c:numCache>
            </c:numRef>
          </c:val>
          <c:smooth val="0"/>
          <c:extLst>
            <c:ext xmlns:c16="http://schemas.microsoft.com/office/drawing/2014/chart" uri="{C3380CC4-5D6E-409C-BE32-E72D297353CC}">
              <c16:uniqueId val="{00000011-91D9-4101-A328-3B5FF4B2A5E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19.068999999999999</c:v>
                </c:pt>
                <c:pt idx="1">
                  <c:v>19.004000000000001</c:v>
                </c:pt>
                <c:pt idx="2">
                  <c:v>18.954000000000001</c:v>
                </c:pt>
                <c:pt idx="3">
                  <c:v>18.744</c:v>
                </c:pt>
                <c:pt idx="4">
                  <c:v>18.414999999999999</c:v>
                </c:pt>
                <c:pt idx="5">
                  <c:v>18.425999999999998</c:v>
                </c:pt>
                <c:pt idx="6">
                  <c:v>18.649000000000001</c:v>
                </c:pt>
                <c:pt idx="7">
                  <c:v>18.806000000000001</c:v>
                </c:pt>
                <c:pt idx="8">
                  <c:v>18.312000000000001</c:v>
                </c:pt>
                <c:pt idx="9">
                  <c:v>18.338000000000001</c:v>
                </c:pt>
                <c:pt idx="10">
                  <c:v>18.591999999999999</c:v>
                </c:pt>
                <c:pt idx="11">
                  <c:v>18.507000000000001</c:v>
                </c:pt>
                <c:pt idx="12">
                  <c:v>18.457999999999998</c:v>
                </c:pt>
                <c:pt idx="13">
                  <c:v>17.97</c:v>
                </c:pt>
                <c:pt idx="14">
                  <c:v>17.562000000000001</c:v>
                </c:pt>
                <c:pt idx="15">
                  <c:v>18.224</c:v>
                </c:pt>
                <c:pt idx="16">
                  <c:v>18.192</c:v>
                </c:pt>
                <c:pt idx="17">
                  <c:v>18.332000000000001</c:v>
                </c:pt>
                <c:pt idx="18">
                  <c:v>18.422999999999998</c:v>
                </c:pt>
                <c:pt idx="19">
                  <c:v>17.873999999999999</c:v>
                </c:pt>
                <c:pt idx="20">
                  <c:v>18.209</c:v>
                </c:pt>
                <c:pt idx="21">
                  <c:v>18.347000000000001</c:v>
                </c:pt>
                <c:pt idx="22">
                  <c:v>18.137</c:v>
                </c:pt>
                <c:pt idx="23">
                  <c:v>18.082999999999998</c:v>
                </c:pt>
                <c:pt idx="24">
                  <c:v>17.802</c:v>
                </c:pt>
                <c:pt idx="25">
                  <c:v>18.026</c:v>
                </c:pt>
                <c:pt idx="26">
                  <c:v>17.867000000000001</c:v>
                </c:pt>
                <c:pt idx="27">
                  <c:v>18.329000000000001</c:v>
                </c:pt>
                <c:pt idx="28">
                  <c:v>17.885000000000002</c:v>
                </c:pt>
                <c:pt idx="29">
                  <c:v>18.224</c:v>
                </c:pt>
                <c:pt idx="30">
                  <c:v>18.190000000000001</c:v>
                </c:pt>
                <c:pt idx="31">
                  <c:v>18.027000000000001</c:v>
                </c:pt>
                <c:pt idx="32">
                  <c:v>18.024999999999999</c:v>
                </c:pt>
                <c:pt idx="33">
                  <c:v>18.262</c:v>
                </c:pt>
                <c:pt idx="34">
                  <c:v>18.309000000000001</c:v>
                </c:pt>
                <c:pt idx="35">
                  <c:v>18.216999999999999</c:v>
                </c:pt>
                <c:pt idx="36">
                  <c:v>16.221</c:v>
                </c:pt>
                <c:pt idx="37">
                  <c:v>15.593</c:v>
                </c:pt>
                <c:pt idx="38">
                  <c:v>15.548999999999999</c:v>
                </c:pt>
                <c:pt idx="39">
                  <c:v>16.684999999999999</c:v>
                </c:pt>
                <c:pt idx="40">
                  <c:v>18.541</c:v>
                </c:pt>
                <c:pt idx="41">
                  <c:v>18.715</c:v>
                </c:pt>
                <c:pt idx="42">
                  <c:v>18.826000000000001</c:v>
                </c:pt>
                <c:pt idx="43">
                  <c:v>18.975000000000001</c:v>
                </c:pt>
                <c:pt idx="44">
                  <c:v>18.741</c:v>
                </c:pt>
                <c:pt idx="45">
                  <c:v>18.643999999999998</c:v>
                </c:pt>
                <c:pt idx="46">
                  <c:v>18.661000000000001</c:v>
                </c:pt>
                <c:pt idx="47">
                  <c:v>18.542999999999999</c:v>
                </c:pt>
              </c:numCache>
            </c:numRef>
          </c:val>
          <c:smooth val="0"/>
          <c:extLst>
            <c:ext xmlns:c16="http://schemas.microsoft.com/office/drawing/2014/chart" uri="{C3380CC4-5D6E-409C-BE32-E72D297353CC}">
              <c16:uniqueId val="{00000012-91D9-4101-A328-3B5FF4B2A5E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1D9-4101-A328-3B5FF4B2A5E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1D9-4101-A328-3B5FF4B2A5E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17.649100000000001</c:v>
                </c:pt>
                <c:pt idx="1">
                  <c:v>17.338799999999999</c:v>
                </c:pt>
                <c:pt idx="2">
                  <c:v>17.1555</c:v>
                </c:pt>
                <c:pt idx="3">
                  <c:v>17.101199999999999</c:v>
                </c:pt>
                <c:pt idx="4">
                  <c:v>16.993099999999998</c:v>
                </c:pt>
                <c:pt idx="5">
                  <c:v>17.772600000000001</c:v>
                </c:pt>
                <c:pt idx="6">
                  <c:v>17.404199999999999</c:v>
                </c:pt>
                <c:pt idx="7">
                  <c:v>16.979500000000002</c:v>
                </c:pt>
                <c:pt idx="8">
                  <c:v>16.766400000000001</c:v>
                </c:pt>
                <c:pt idx="9">
                  <c:v>17.341699999999999</c:v>
                </c:pt>
                <c:pt idx="10">
                  <c:v>16.600899999999999</c:v>
                </c:pt>
                <c:pt idx="11">
                  <c:v>16.7562</c:v>
                </c:pt>
                <c:pt idx="12">
                  <c:v>15.989699999999999</c:v>
                </c:pt>
                <c:pt idx="13">
                  <c:v>15.098800000000001</c:v>
                </c:pt>
                <c:pt idx="14">
                  <c:v>14.3149</c:v>
                </c:pt>
                <c:pt idx="15">
                  <c:v>14.633900000000001</c:v>
                </c:pt>
                <c:pt idx="16">
                  <c:v>14.1098</c:v>
                </c:pt>
                <c:pt idx="17">
                  <c:v>14.180300000000001</c:v>
                </c:pt>
                <c:pt idx="18">
                  <c:v>14.6974</c:v>
                </c:pt>
                <c:pt idx="19">
                  <c:v>15.7523</c:v>
                </c:pt>
                <c:pt idx="20">
                  <c:v>16.1951</c:v>
                </c:pt>
                <c:pt idx="21">
                  <c:v>16.405899999999999</c:v>
                </c:pt>
                <c:pt idx="22">
                  <c:v>15.934799999999999</c:v>
                </c:pt>
                <c:pt idx="23">
                  <c:v>16.862400000000001</c:v>
                </c:pt>
                <c:pt idx="24">
                  <c:v>15.920199999999999</c:v>
                </c:pt>
                <c:pt idx="25">
                  <c:v>16.529199999999999</c:v>
                </c:pt>
                <c:pt idx="26">
                  <c:v>16.081499999999998</c:v>
                </c:pt>
                <c:pt idx="27">
                  <c:v>17.585599999999999</c:v>
                </c:pt>
                <c:pt idx="28">
                  <c:v>16.831800000000001</c:v>
                </c:pt>
                <c:pt idx="29">
                  <c:v>17.043500000000002</c:v>
                </c:pt>
                <c:pt idx="30">
                  <c:v>16.1083</c:v>
                </c:pt>
                <c:pt idx="31">
                  <c:v>16.514199999999999</c:v>
                </c:pt>
                <c:pt idx="32">
                  <c:v>16.57</c:v>
                </c:pt>
                <c:pt idx="33">
                  <c:v>16.990300000000001</c:v>
                </c:pt>
                <c:pt idx="34">
                  <c:v>17.267199999999999</c:v>
                </c:pt>
                <c:pt idx="35">
                  <c:v>16.976400000000002</c:v>
                </c:pt>
                <c:pt idx="36">
                  <c:v>15.915699999999999</c:v>
                </c:pt>
                <c:pt idx="37">
                  <c:v>12.556900000000001</c:v>
                </c:pt>
                <c:pt idx="38">
                  <c:v>12.8667</c:v>
                </c:pt>
                <c:pt idx="39">
                  <c:v>15.694000000000001</c:v>
                </c:pt>
                <c:pt idx="40">
                  <c:v>16.419799999999999</c:v>
                </c:pt>
                <c:pt idx="41">
                  <c:v>15.808</c:v>
                </c:pt>
                <c:pt idx="42">
                  <c:v>17.344200000000001</c:v>
                </c:pt>
                <c:pt idx="43">
                  <c:v>18.064299999999999</c:v>
                </c:pt>
                <c:pt idx="44">
                  <c:v>18.024699999999999</c:v>
                </c:pt>
                <c:pt idx="45">
                  <c:v>17.636299999999999</c:v>
                </c:pt>
                <c:pt idx="46">
                  <c:v>17.240600000000001</c:v>
                </c:pt>
                <c:pt idx="47">
                  <c:v>16.973299999999998</c:v>
                </c:pt>
              </c:numCache>
            </c:numRef>
          </c:val>
          <c:smooth val="0"/>
          <c:extLst>
            <c:ext xmlns:c16="http://schemas.microsoft.com/office/drawing/2014/chart" uri="{C3380CC4-5D6E-409C-BE32-E72D297353CC}">
              <c16:uniqueId val="{00000015-91D9-4101-A328-3B5FF4B2A5E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4.8797199999999998</c:v>
                </c:pt>
                <c:pt idx="1">
                  <c:v>4.8597099999999998</c:v>
                </c:pt>
                <c:pt idx="2">
                  <c:v>4.8397600000000001</c:v>
                </c:pt>
                <c:pt idx="3">
                  <c:v>4.60243</c:v>
                </c:pt>
                <c:pt idx="4">
                  <c:v>4.5632799999999998</c:v>
                </c:pt>
                <c:pt idx="5">
                  <c:v>4.5536099999999999</c:v>
                </c:pt>
                <c:pt idx="6">
                  <c:v>4.6891699999999998</c:v>
                </c:pt>
                <c:pt idx="7">
                  <c:v>4.8051000000000004</c:v>
                </c:pt>
                <c:pt idx="8">
                  <c:v>4.7845500000000003</c:v>
                </c:pt>
                <c:pt idx="9">
                  <c:v>4.6728500000000004</c:v>
                </c:pt>
                <c:pt idx="10">
                  <c:v>4.8033799999999998</c:v>
                </c:pt>
                <c:pt idx="11">
                  <c:v>4.6821900000000003</c:v>
                </c:pt>
                <c:pt idx="12">
                  <c:v>4.4581099999999996</c:v>
                </c:pt>
                <c:pt idx="13">
                  <c:v>4.3943700000000003</c:v>
                </c:pt>
                <c:pt idx="14">
                  <c:v>4.3863399999999997</c:v>
                </c:pt>
                <c:pt idx="15">
                  <c:v>4.3771100000000001</c:v>
                </c:pt>
                <c:pt idx="16">
                  <c:v>4.37357</c:v>
                </c:pt>
                <c:pt idx="17">
                  <c:v>4.3575799999999996</c:v>
                </c:pt>
                <c:pt idx="18">
                  <c:v>4.35703</c:v>
                </c:pt>
                <c:pt idx="19">
                  <c:v>4.3716999999999997</c:v>
                </c:pt>
                <c:pt idx="20">
                  <c:v>4.44787</c:v>
                </c:pt>
                <c:pt idx="21">
                  <c:v>4.7106000000000003</c:v>
                </c:pt>
                <c:pt idx="22">
                  <c:v>4.7273399999999999</c:v>
                </c:pt>
                <c:pt idx="23">
                  <c:v>4.6604400000000004</c:v>
                </c:pt>
                <c:pt idx="24">
                  <c:v>4.4120699999999999</c:v>
                </c:pt>
                <c:pt idx="25">
                  <c:v>4.40672</c:v>
                </c:pt>
                <c:pt idx="26">
                  <c:v>4.5815799999999998</c:v>
                </c:pt>
                <c:pt idx="27">
                  <c:v>4.7198900000000004</c:v>
                </c:pt>
                <c:pt idx="28">
                  <c:v>4.7425300000000004</c:v>
                </c:pt>
                <c:pt idx="29">
                  <c:v>4.6521600000000003</c:v>
                </c:pt>
                <c:pt idx="30">
                  <c:v>4.7840199999999999</c:v>
                </c:pt>
                <c:pt idx="31">
                  <c:v>4.7556200000000004</c:v>
                </c:pt>
                <c:pt idx="32">
                  <c:v>4.8702899999999998</c:v>
                </c:pt>
                <c:pt idx="33">
                  <c:v>4.4925899999999999</c:v>
                </c:pt>
                <c:pt idx="34">
                  <c:v>4.5126600000000003</c:v>
                </c:pt>
                <c:pt idx="35">
                  <c:v>4.5345399999999998</c:v>
                </c:pt>
                <c:pt idx="36">
                  <c:v>4.4829600000000003</c:v>
                </c:pt>
                <c:pt idx="37">
                  <c:v>4.4745999999999997</c:v>
                </c:pt>
                <c:pt idx="38">
                  <c:v>4.6302099999999999</c:v>
                </c:pt>
                <c:pt idx="39">
                  <c:v>4.7539300000000004</c:v>
                </c:pt>
                <c:pt idx="40">
                  <c:v>5.0219699999999996</c:v>
                </c:pt>
                <c:pt idx="41">
                  <c:v>5.0179099999999996</c:v>
                </c:pt>
                <c:pt idx="42">
                  <c:v>5.0692300000000001</c:v>
                </c:pt>
                <c:pt idx="43">
                  <c:v>5.1062599999999998</c:v>
                </c:pt>
                <c:pt idx="44">
                  <c:v>5.0277500000000002</c:v>
                </c:pt>
                <c:pt idx="45">
                  <c:v>5.0771899999999999</c:v>
                </c:pt>
                <c:pt idx="46">
                  <c:v>5.0438299999999998</c:v>
                </c:pt>
                <c:pt idx="47">
                  <c:v>5.1143799999999997</c:v>
                </c:pt>
              </c:numCache>
            </c:numRef>
          </c:val>
          <c:smooth val="0"/>
          <c:extLst>
            <c:ext xmlns:c16="http://schemas.microsoft.com/office/drawing/2014/chart" uri="{C3380CC4-5D6E-409C-BE32-E72D297353CC}">
              <c16:uniqueId val="{00000016-91D9-4101-A328-3B5FF4B2A5E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1D9-4101-A328-3B5FF4B2A5E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1D9-4101-A328-3B5FF4B2A5E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16.786290000000001</c:v>
                </c:pt>
                <c:pt idx="1">
                  <c:v>16.590689999999999</c:v>
                </c:pt>
                <c:pt idx="2">
                  <c:v>16.649650000000001</c:v>
                </c:pt>
                <c:pt idx="3">
                  <c:v>16.925360000000001</c:v>
                </c:pt>
                <c:pt idx="4">
                  <c:v>16.761189999999999</c:v>
                </c:pt>
                <c:pt idx="5">
                  <c:v>16.65794</c:v>
                </c:pt>
                <c:pt idx="6">
                  <c:v>16.81174</c:v>
                </c:pt>
                <c:pt idx="7">
                  <c:v>17.23563</c:v>
                </c:pt>
                <c:pt idx="8">
                  <c:v>16.81334</c:v>
                </c:pt>
                <c:pt idx="9">
                  <c:v>16.431709999999999</c:v>
                </c:pt>
                <c:pt idx="10">
                  <c:v>14.836729999999999</c:v>
                </c:pt>
                <c:pt idx="11">
                  <c:v>14.517580000000001</c:v>
                </c:pt>
                <c:pt idx="12">
                  <c:v>14.124180000000001</c:v>
                </c:pt>
                <c:pt idx="13">
                  <c:v>13.374320000000001</c:v>
                </c:pt>
                <c:pt idx="14">
                  <c:v>13.35985</c:v>
                </c:pt>
                <c:pt idx="15">
                  <c:v>13.165380000000001</c:v>
                </c:pt>
                <c:pt idx="16">
                  <c:v>13.934089999999999</c:v>
                </c:pt>
                <c:pt idx="17">
                  <c:v>14.578519999999999</c:v>
                </c:pt>
                <c:pt idx="18">
                  <c:v>14.617470000000001</c:v>
                </c:pt>
                <c:pt idx="19">
                  <c:v>15.888960000000001</c:v>
                </c:pt>
                <c:pt idx="20">
                  <c:v>16.200119999999998</c:v>
                </c:pt>
                <c:pt idx="21">
                  <c:v>16.802990000000001</c:v>
                </c:pt>
                <c:pt idx="22">
                  <c:v>17.040870000000002</c:v>
                </c:pt>
                <c:pt idx="23">
                  <c:v>15.508050000000001</c:v>
                </c:pt>
                <c:pt idx="24">
                  <c:v>15.772069999999999</c:v>
                </c:pt>
                <c:pt idx="25">
                  <c:v>15.84552</c:v>
                </c:pt>
                <c:pt idx="26">
                  <c:v>16.15296</c:v>
                </c:pt>
                <c:pt idx="27">
                  <c:v>16.382739999999998</c:v>
                </c:pt>
                <c:pt idx="28">
                  <c:v>16.344609999999999</c:v>
                </c:pt>
                <c:pt idx="29">
                  <c:v>15.89349</c:v>
                </c:pt>
                <c:pt idx="30">
                  <c:v>16.43899</c:v>
                </c:pt>
                <c:pt idx="31">
                  <c:v>16.79447</c:v>
                </c:pt>
                <c:pt idx="32">
                  <c:v>16.913489999999999</c:v>
                </c:pt>
                <c:pt idx="33">
                  <c:v>16.125810000000001</c:v>
                </c:pt>
                <c:pt idx="34">
                  <c:v>14.563560000000001</c:v>
                </c:pt>
                <c:pt idx="35">
                  <c:v>14.530189999999999</c:v>
                </c:pt>
                <c:pt idx="36">
                  <c:v>14.112959999999999</c:v>
                </c:pt>
                <c:pt idx="37">
                  <c:v>13.607049999999999</c:v>
                </c:pt>
                <c:pt idx="38">
                  <c:v>13.599259999999999</c:v>
                </c:pt>
                <c:pt idx="39">
                  <c:v>14.829050000000001</c:v>
                </c:pt>
                <c:pt idx="40">
                  <c:v>15.23578</c:v>
                </c:pt>
                <c:pt idx="41">
                  <c:v>15.965310000000001</c:v>
                </c:pt>
                <c:pt idx="42">
                  <c:v>15.80097</c:v>
                </c:pt>
                <c:pt idx="43">
                  <c:v>16.06409</c:v>
                </c:pt>
                <c:pt idx="44">
                  <c:v>16.634530000000002</c:v>
                </c:pt>
                <c:pt idx="45">
                  <c:v>16.076029999999999</c:v>
                </c:pt>
                <c:pt idx="46">
                  <c:v>16.987839999999998</c:v>
                </c:pt>
                <c:pt idx="47">
                  <c:v>17.179210000000001</c:v>
                </c:pt>
              </c:numCache>
            </c:numRef>
          </c:val>
          <c:smooth val="0"/>
          <c:extLst>
            <c:ext xmlns:c16="http://schemas.microsoft.com/office/drawing/2014/chart" uri="{C3380CC4-5D6E-409C-BE32-E72D297353CC}">
              <c16:uniqueId val="{00000019-91D9-4101-A328-3B5FF4B2A5E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189.42</c:v>
                </c:pt>
                <c:pt idx="1">
                  <c:v>191.92</c:v>
                </c:pt>
                <c:pt idx="2">
                  <c:v>190.27</c:v>
                </c:pt>
                <c:pt idx="3">
                  <c:v>181.91</c:v>
                </c:pt>
                <c:pt idx="4">
                  <c:v>183.25</c:v>
                </c:pt>
                <c:pt idx="5">
                  <c:v>193.08</c:v>
                </c:pt>
                <c:pt idx="6">
                  <c:v>184.62</c:v>
                </c:pt>
                <c:pt idx="7">
                  <c:v>189.77</c:v>
                </c:pt>
                <c:pt idx="8">
                  <c:v>189.32</c:v>
                </c:pt>
                <c:pt idx="9">
                  <c:v>204.41</c:v>
                </c:pt>
                <c:pt idx="10">
                  <c:v>203.54</c:v>
                </c:pt>
                <c:pt idx="11">
                  <c:v>206.97</c:v>
                </c:pt>
                <c:pt idx="12">
                  <c:v>207.05</c:v>
                </c:pt>
                <c:pt idx="13">
                  <c:v>197.56</c:v>
                </c:pt>
                <c:pt idx="14">
                  <c:v>191.67</c:v>
                </c:pt>
                <c:pt idx="15">
                  <c:v>190.93</c:v>
                </c:pt>
                <c:pt idx="16">
                  <c:v>196.11</c:v>
                </c:pt>
                <c:pt idx="17">
                  <c:v>200</c:v>
                </c:pt>
                <c:pt idx="18">
                  <c:v>202.86</c:v>
                </c:pt>
                <c:pt idx="19">
                  <c:v>197.44</c:v>
                </c:pt>
                <c:pt idx="20">
                  <c:v>194.61</c:v>
                </c:pt>
                <c:pt idx="21">
                  <c:v>183.78</c:v>
                </c:pt>
                <c:pt idx="22">
                  <c:v>178.84</c:v>
                </c:pt>
                <c:pt idx="23">
                  <c:v>191.45</c:v>
                </c:pt>
                <c:pt idx="24">
                  <c:v>193.6</c:v>
                </c:pt>
                <c:pt idx="25">
                  <c:v>188.21</c:v>
                </c:pt>
                <c:pt idx="26">
                  <c:v>178.54</c:v>
                </c:pt>
                <c:pt idx="27">
                  <c:v>182.73</c:v>
                </c:pt>
                <c:pt idx="28">
                  <c:v>191.43</c:v>
                </c:pt>
                <c:pt idx="29">
                  <c:v>192.72</c:v>
                </c:pt>
                <c:pt idx="30">
                  <c:v>192.8</c:v>
                </c:pt>
                <c:pt idx="31">
                  <c:v>192.72</c:v>
                </c:pt>
                <c:pt idx="32">
                  <c:v>188.89</c:v>
                </c:pt>
                <c:pt idx="33">
                  <c:v>187.45</c:v>
                </c:pt>
                <c:pt idx="34">
                  <c:v>189.37</c:v>
                </c:pt>
                <c:pt idx="35">
                  <c:v>195.66</c:v>
                </c:pt>
                <c:pt idx="36">
                  <c:v>198.14</c:v>
                </c:pt>
                <c:pt idx="37">
                  <c:v>194.26</c:v>
                </c:pt>
                <c:pt idx="38">
                  <c:v>188.52</c:v>
                </c:pt>
                <c:pt idx="39">
                  <c:v>186.18</c:v>
                </c:pt>
                <c:pt idx="40">
                  <c:v>195.81</c:v>
                </c:pt>
                <c:pt idx="41">
                  <c:v>201.36</c:v>
                </c:pt>
                <c:pt idx="42">
                  <c:v>214.1</c:v>
                </c:pt>
                <c:pt idx="43">
                  <c:v>221.84</c:v>
                </c:pt>
                <c:pt idx="44">
                  <c:v>229.36</c:v>
                </c:pt>
                <c:pt idx="45">
                  <c:v>228.76</c:v>
                </c:pt>
                <c:pt idx="46">
                  <c:v>229.22</c:v>
                </c:pt>
                <c:pt idx="47">
                  <c:v>232.99</c:v>
                </c:pt>
              </c:numCache>
            </c:numRef>
          </c:val>
          <c:smooth val="0"/>
          <c:extLst>
            <c:ext xmlns:c16="http://schemas.microsoft.com/office/drawing/2014/chart" uri="{C3380CC4-5D6E-409C-BE32-E72D297353CC}">
              <c16:uniqueId val="{0000001A-91D9-4101-A328-3B5FF4B2A5E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1D9-4101-A328-3B5FF4B2A5E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36.104999999999997</c:v>
                </c:pt>
                <c:pt idx="1">
                  <c:v>36.03</c:v>
                </c:pt>
                <c:pt idx="2">
                  <c:v>36.222000000000001</c:v>
                </c:pt>
                <c:pt idx="3">
                  <c:v>36.048000000000002</c:v>
                </c:pt>
                <c:pt idx="4">
                  <c:v>36.171999999999997</c:v>
                </c:pt>
                <c:pt idx="5">
                  <c:v>36.020000000000003</c:v>
                </c:pt>
                <c:pt idx="6">
                  <c:v>35.662999999999997</c:v>
                </c:pt>
                <c:pt idx="7">
                  <c:v>35.32</c:v>
                </c:pt>
                <c:pt idx="8">
                  <c:v>35.271000000000001</c:v>
                </c:pt>
                <c:pt idx="9">
                  <c:v>35.71</c:v>
                </c:pt>
                <c:pt idx="10">
                  <c:v>36.18</c:v>
                </c:pt>
                <c:pt idx="11">
                  <c:v>36.409999999999997</c:v>
                </c:pt>
                <c:pt idx="12">
                  <c:v>35.420999999999999</c:v>
                </c:pt>
                <c:pt idx="13">
                  <c:v>35.497999999999998</c:v>
                </c:pt>
                <c:pt idx="14">
                  <c:v>35.476999999999997</c:v>
                </c:pt>
                <c:pt idx="15">
                  <c:v>33.786999999999999</c:v>
                </c:pt>
                <c:pt idx="16">
                  <c:v>35.146999999999998</c:v>
                </c:pt>
                <c:pt idx="17">
                  <c:v>36.267000000000003</c:v>
                </c:pt>
                <c:pt idx="18">
                  <c:v>36.454000000000001</c:v>
                </c:pt>
                <c:pt idx="19">
                  <c:v>36.511000000000003</c:v>
                </c:pt>
                <c:pt idx="20">
                  <c:v>36.383000000000003</c:v>
                </c:pt>
                <c:pt idx="21">
                  <c:v>36.286999999999999</c:v>
                </c:pt>
                <c:pt idx="22">
                  <c:v>36.56</c:v>
                </c:pt>
                <c:pt idx="23">
                  <c:v>36.484999999999999</c:v>
                </c:pt>
                <c:pt idx="24">
                  <c:v>35.777000000000001</c:v>
                </c:pt>
                <c:pt idx="25">
                  <c:v>35.843000000000004</c:v>
                </c:pt>
                <c:pt idx="26">
                  <c:v>35.783000000000001</c:v>
                </c:pt>
                <c:pt idx="27">
                  <c:v>35.966000000000001</c:v>
                </c:pt>
                <c:pt idx="28">
                  <c:v>35.807000000000002</c:v>
                </c:pt>
                <c:pt idx="29">
                  <c:v>35.301000000000002</c:v>
                </c:pt>
                <c:pt idx="30">
                  <c:v>35.459000000000003</c:v>
                </c:pt>
                <c:pt idx="31">
                  <c:v>35.798000000000002</c:v>
                </c:pt>
                <c:pt idx="32">
                  <c:v>36.170999999999999</c:v>
                </c:pt>
                <c:pt idx="33">
                  <c:v>36.093000000000004</c:v>
                </c:pt>
                <c:pt idx="34">
                  <c:v>36.643999999999998</c:v>
                </c:pt>
                <c:pt idx="35">
                  <c:v>33.438000000000002</c:v>
                </c:pt>
                <c:pt idx="36">
                  <c:v>22.911999999999999</c:v>
                </c:pt>
                <c:pt idx="37">
                  <c:v>22.297000000000001</c:v>
                </c:pt>
                <c:pt idx="38">
                  <c:v>21.437999999999999</c:v>
                </c:pt>
                <c:pt idx="39">
                  <c:v>21.588000000000001</c:v>
                </c:pt>
                <c:pt idx="40">
                  <c:v>27.895</c:v>
                </c:pt>
                <c:pt idx="41">
                  <c:v>30.448</c:v>
                </c:pt>
                <c:pt idx="42">
                  <c:v>31.172999999999998</c:v>
                </c:pt>
                <c:pt idx="43">
                  <c:v>31.186</c:v>
                </c:pt>
                <c:pt idx="44">
                  <c:v>31.175999999999998</c:v>
                </c:pt>
                <c:pt idx="45">
                  <c:v>31.199000000000002</c:v>
                </c:pt>
                <c:pt idx="46">
                  <c:v>31.606000000000002</c:v>
                </c:pt>
                <c:pt idx="47">
                  <c:v>32.527999999999999</c:v>
                </c:pt>
              </c:numCache>
            </c:numRef>
          </c:val>
          <c:smooth val="0"/>
          <c:extLst>
            <c:ext xmlns:c16="http://schemas.microsoft.com/office/drawing/2014/chart" uri="{C3380CC4-5D6E-409C-BE32-E72D297353CC}">
              <c16:uniqueId val="{0000001C-91D9-4101-A328-3B5FF4B2A5E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1D9-4101-A328-3B5FF4B2A5E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38.04</c:v>
                </c:pt>
                <c:pt idx="1">
                  <c:v>36.070999999999998</c:v>
                </c:pt>
                <c:pt idx="2">
                  <c:v>38.04</c:v>
                </c:pt>
                <c:pt idx="3">
                  <c:v>38.323</c:v>
                </c:pt>
                <c:pt idx="4">
                  <c:v>38.351999999999997</c:v>
                </c:pt>
                <c:pt idx="5">
                  <c:v>38.021999999999998</c:v>
                </c:pt>
                <c:pt idx="6">
                  <c:v>37.927999999999997</c:v>
                </c:pt>
                <c:pt idx="7">
                  <c:v>37.673999999999999</c:v>
                </c:pt>
                <c:pt idx="8">
                  <c:v>37.783999999999999</c:v>
                </c:pt>
                <c:pt idx="9">
                  <c:v>37.83</c:v>
                </c:pt>
                <c:pt idx="10">
                  <c:v>36.811</c:v>
                </c:pt>
                <c:pt idx="11">
                  <c:v>37.427999999999997</c:v>
                </c:pt>
                <c:pt idx="12">
                  <c:v>37.267000000000003</c:v>
                </c:pt>
                <c:pt idx="13">
                  <c:v>37.472999999999999</c:v>
                </c:pt>
                <c:pt idx="14">
                  <c:v>35.246000000000002</c:v>
                </c:pt>
                <c:pt idx="15">
                  <c:v>23.72</c:v>
                </c:pt>
                <c:pt idx="16">
                  <c:v>18.298999999999999</c:v>
                </c:pt>
                <c:pt idx="17">
                  <c:v>14.936</c:v>
                </c:pt>
                <c:pt idx="18">
                  <c:v>13.843</c:v>
                </c:pt>
                <c:pt idx="19">
                  <c:v>13.47</c:v>
                </c:pt>
                <c:pt idx="20">
                  <c:v>13.436999999999999</c:v>
                </c:pt>
                <c:pt idx="21">
                  <c:v>13.885</c:v>
                </c:pt>
                <c:pt idx="22">
                  <c:v>14.102</c:v>
                </c:pt>
                <c:pt idx="23">
                  <c:v>13.32</c:v>
                </c:pt>
                <c:pt idx="24">
                  <c:v>12.475</c:v>
                </c:pt>
                <c:pt idx="25">
                  <c:v>12.345000000000001</c:v>
                </c:pt>
                <c:pt idx="26">
                  <c:v>12.661</c:v>
                </c:pt>
                <c:pt idx="27">
                  <c:v>13.63</c:v>
                </c:pt>
                <c:pt idx="28">
                  <c:v>13.954000000000001</c:v>
                </c:pt>
                <c:pt idx="29">
                  <c:v>14.414999999999999</c:v>
                </c:pt>
                <c:pt idx="30">
                  <c:v>17.689</c:v>
                </c:pt>
                <c:pt idx="31">
                  <c:v>21.748999999999999</c:v>
                </c:pt>
                <c:pt idx="32">
                  <c:v>25.658999999999999</c:v>
                </c:pt>
                <c:pt idx="33">
                  <c:v>28.347000000000001</c:v>
                </c:pt>
                <c:pt idx="34">
                  <c:v>29.774000000000001</c:v>
                </c:pt>
                <c:pt idx="35">
                  <c:v>27.251999999999999</c:v>
                </c:pt>
                <c:pt idx="36">
                  <c:v>23.963000000000001</c:v>
                </c:pt>
                <c:pt idx="37">
                  <c:v>23.533000000000001</c:v>
                </c:pt>
                <c:pt idx="38">
                  <c:v>23.917000000000002</c:v>
                </c:pt>
                <c:pt idx="39">
                  <c:v>24.036000000000001</c:v>
                </c:pt>
                <c:pt idx="40">
                  <c:v>24.533999999999999</c:v>
                </c:pt>
                <c:pt idx="41">
                  <c:v>28.952999999999999</c:v>
                </c:pt>
                <c:pt idx="42">
                  <c:v>28.521999999999998</c:v>
                </c:pt>
                <c:pt idx="43">
                  <c:v>29.407</c:v>
                </c:pt>
                <c:pt idx="44">
                  <c:v>29.434000000000001</c:v>
                </c:pt>
                <c:pt idx="45">
                  <c:v>29.695</c:v>
                </c:pt>
                <c:pt idx="46">
                  <c:v>30.725999999999999</c:v>
                </c:pt>
                <c:pt idx="47">
                  <c:v>37.508000000000003</c:v>
                </c:pt>
              </c:numCache>
            </c:numRef>
          </c:val>
          <c:smooth val="0"/>
          <c:extLst>
            <c:ext xmlns:c16="http://schemas.microsoft.com/office/drawing/2014/chart" uri="{C3380CC4-5D6E-409C-BE32-E72D297353CC}">
              <c16:uniqueId val="{0000001E-91D9-4101-A328-3B5FF4B2A5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876.3</c:v>
                </c:pt>
                <c:pt idx="1">
                  <c:v>866</c:v>
                </c:pt>
                <c:pt idx="2">
                  <c:v>877.9</c:v>
                </c:pt>
                <c:pt idx="3">
                  <c:v>868.6</c:v>
                </c:pt>
                <c:pt idx="4">
                  <c:v>882.8</c:v>
                </c:pt>
                <c:pt idx="5">
                  <c:v>867.9</c:v>
                </c:pt>
                <c:pt idx="6">
                  <c:v>880.3</c:v>
                </c:pt>
                <c:pt idx="7">
                  <c:v>864.2</c:v>
                </c:pt>
                <c:pt idx="8">
                  <c:v>864.3</c:v>
                </c:pt>
                <c:pt idx="9">
                  <c:v>871</c:v>
                </c:pt>
                <c:pt idx="10">
                  <c:v>893.5</c:v>
                </c:pt>
                <c:pt idx="11">
                  <c:v>910.4</c:v>
                </c:pt>
                <c:pt idx="12">
                  <c:v>925.2</c:v>
                </c:pt>
                <c:pt idx="13">
                  <c:v>920.8</c:v>
                </c:pt>
                <c:pt idx="14">
                  <c:v>915.8</c:v>
                </c:pt>
                <c:pt idx="15">
                  <c:v>906.9</c:v>
                </c:pt>
                <c:pt idx="16">
                  <c:v>898.5</c:v>
                </c:pt>
                <c:pt idx="17">
                  <c:v>917.1</c:v>
                </c:pt>
                <c:pt idx="18">
                  <c:v>918</c:v>
                </c:pt>
                <c:pt idx="19">
                  <c:v>924</c:v>
                </c:pt>
                <c:pt idx="20">
                  <c:v>894.4</c:v>
                </c:pt>
                <c:pt idx="21">
                  <c:v>901.1</c:v>
                </c:pt>
                <c:pt idx="22">
                  <c:v>912</c:v>
                </c:pt>
                <c:pt idx="23">
                  <c:v>893.5</c:v>
                </c:pt>
                <c:pt idx="24">
                  <c:v>901.9</c:v>
                </c:pt>
                <c:pt idx="25">
                  <c:v>889.6</c:v>
                </c:pt>
                <c:pt idx="26">
                  <c:v>896.1</c:v>
                </c:pt>
                <c:pt idx="27">
                  <c:v>896</c:v>
                </c:pt>
                <c:pt idx="28">
                  <c:v>891</c:v>
                </c:pt>
                <c:pt idx="29">
                  <c:v>886.4</c:v>
                </c:pt>
                <c:pt idx="30">
                  <c:v>888.3</c:v>
                </c:pt>
                <c:pt idx="31">
                  <c:v>887.6</c:v>
                </c:pt>
                <c:pt idx="32">
                  <c:v>888.1</c:v>
                </c:pt>
                <c:pt idx="33">
                  <c:v>885.4</c:v>
                </c:pt>
                <c:pt idx="34">
                  <c:v>919.9</c:v>
                </c:pt>
                <c:pt idx="35">
                  <c:v>909</c:v>
                </c:pt>
                <c:pt idx="36">
                  <c:v>907.5</c:v>
                </c:pt>
                <c:pt idx="37">
                  <c:v>905.2</c:v>
                </c:pt>
                <c:pt idx="38">
                  <c:v>895.2</c:v>
                </c:pt>
                <c:pt idx="39">
                  <c:v>905.2</c:v>
                </c:pt>
                <c:pt idx="40">
                  <c:v>895.5</c:v>
                </c:pt>
                <c:pt idx="41">
                  <c:v>903.5</c:v>
                </c:pt>
                <c:pt idx="42">
                  <c:v>898.9</c:v>
                </c:pt>
                <c:pt idx="43">
                  <c:v>891.9</c:v>
                </c:pt>
                <c:pt idx="44">
                  <c:v>911.5</c:v>
                </c:pt>
                <c:pt idx="45">
                  <c:v>885.3</c:v>
                </c:pt>
                <c:pt idx="46">
                  <c:v>898</c:v>
                </c:pt>
                <c:pt idx="47">
                  <c:v>889.9</c:v>
                </c:pt>
              </c:numCache>
            </c:numRef>
          </c:val>
          <c:extLst>
            <c:ext xmlns:c16="http://schemas.microsoft.com/office/drawing/2014/chart" uri="{C3380CC4-5D6E-409C-BE32-E72D297353CC}">
              <c16:uniqueId val="{00000000-CC9C-4706-BB12-73B264C09C9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2139.6</c:v>
                </c:pt>
                <c:pt idx="1">
                  <c:v>1864.8</c:v>
                </c:pt>
                <c:pt idx="2">
                  <c:v>1931</c:v>
                </c:pt>
                <c:pt idx="3">
                  <c:v>1790.9</c:v>
                </c:pt>
                <c:pt idx="4">
                  <c:v>1810.7</c:v>
                </c:pt>
                <c:pt idx="5">
                  <c:v>1770.1</c:v>
                </c:pt>
                <c:pt idx="6">
                  <c:v>1690.2</c:v>
                </c:pt>
                <c:pt idx="7">
                  <c:v>1662.3</c:v>
                </c:pt>
                <c:pt idx="8">
                  <c:v>1851.2</c:v>
                </c:pt>
                <c:pt idx="9">
                  <c:v>1850.8</c:v>
                </c:pt>
                <c:pt idx="10">
                  <c:v>1952.7</c:v>
                </c:pt>
                <c:pt idx="11">
                  <c:v>2024.4</c:v>
                </c:pt>
                <c:pt idx="12">
                  <c:v>2218.1999999999998</c:v>
                </c:pt>
                <c:pt idx="13">
                  <c:v>1970.8</c:v>
                </c:pt>
                <c:pt idx="14">
                  <c:v>1878.4</c:v>
                </c:pt>
                <c:pt idx="15">
                  <c:v>1803.8</c:v>
                </c:pt>
                <c:pt idx="16">
                  <c:v>1921.6</c:v>
                </c:pt>
                <c:pt idx="17">
                  <c:v>2094.1999999999998</c:v>
                </c:pt>
                <c:pt idx="18">
                  <c:v>2293.6</c:v>
                </c:pt>
                <c:pt idx="19">
                  <c:v>2246.1</c:v>
                </c:pt>
                <c:pt idx="20">
                  <c:v>2325.6</c:v>
                </c:pt>
                <c:pt idx="21">
                  <c:v>2551.1999999999998</c:v>
                </c:pt>
                <c:pt idx="22">
                  <c:v>2515.9</c:v>
                </c:pt>
                <c:pt idx="23">
                  <c:v>2465.9</c:v>
                </c:pt>
                <c:pt idx="24">
                  <c:v>2350.9</c:v>
                </c:pt>
                <c:pt idx="25">
                  <c:v>2245</c:v>
                </c:pt>
                <c:pt idx="26">
                  <c:v>2283.6999999999998</c:v>
                </c:pt>
                <c:pt idx="27">
                  <c:v>2283.3000000000002</c:v>
                </c:pt>
                <c:pt idx="28">
                  <c:v>2336.1</c:v>
                </c:pt>
                <c:pt idx="29">
                  <c:v>2152.6999999999998</c:v>
                </c:pt>
                <c:pt idx="30">
                  <c:v>2129.8000000000002</c:v>
                </c:pt>
                <c:pt idx="31">
                  <c:v>2130</c:v>
                </c:pt>
                <c:pt idx="32">
                  <c:v>2615</c:v>
                </c:pt>
                <c:pt idx="33">
                  <c:v>2745.5</c:v>
                </c:pt>
                <c:pt idx="34">
                  <c:v>2691</c:v>
                </c:pt>
                <c:pt idx="35">
                  <c:v>2522.3000000000002</c:v>
                </c:pt>
                <c:pt idx="36">
                  <c:v>2725.8</c:v>
                </c:pt>
                <c:pt idx="37">
                  <c:v>2633</c:v>
                </c:pt>
                <c:pt idx="38">
                  <c:v>2598.6999999999998</c:v>
                </c:pt>
                <c:pt idx="39">
                  <c:v>2595.3000000000002</c:v>
                </c:pt>
                <c:pt idx="40">
                  <c:v>2674</c:v>
                </c:pt>
                <c:pt idx="41">
                  <c:v>2804.4</c:v>
                </c:pt>
                <c:pt idx="42">
                  <c:v>2738.6</c:v>
                </c:pt>
                <c:pt idx="43">
                  <c:v>2682.5</c:v>
                </c:pt>
                <c:pt idx="44">
                  <c:v>2527.6</c:v>
                </c:pt>
                <c:pt idx="45">
                  <c:v>2286.4</c:v>
                </c:pt>
                <c:pt idx="46">
                  <c:v>2081</c:v>
                </c:pt>
                <c:pt idx="47">
                  <c:v>1947.5</c:v>
                </c:pt>
              </c:numCache>
            </c:numRef>
          </c:val>
          <c:extLst>
            <c:ext xmlns:c16="http://schemas.microsoft.com/office/drawing/2014/chart" uri="{C3380CC4-5D6E-409C-BE32-E72D297353CC}">
              <c16:uniqueId val="{00000001-CC9C-4706-BB12-73B264C09C9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3268.9</c:v>
                </c:pt>
                <c:pt idx="1">
                  <c:v>3263.7</c:v>
                </c:pt>
                <c:pt idx="2">
                  <c:v>3266.3</c:v>
                </c:pt>
                <c:pt idx="3">
                  <c:v>3267.5</c:v>
                </c:pt>
                <c:pt idx="4">
                  <c:v>3264.1</c:v>
                </c:pt>
                <c:pt idx="5">
                  <c:v>3269.5</c:v>
                </c:pt>
                <c:pt idx="6">
                  <c:v>3273.6</c:v>
                </c:pt>
                <c:pt idx="7">
                  <c:v>3273.4</c:v>
                </c:pt>
                <c:pt idx="8">
                  <c:v>3275.6</c:v>
                </c:pt>
                <c:pt idx="9">
                  <c:v>3273.1</c:v>
                </c:pt>
                <c:pt idx="10">
                  <c:v>3293.4</c:v>
                </c:pt>
                <c:pt idx="11">
                  <c:v>3326</c:v>
                </c:pt>
                <c:pt idx="12">
                  <c:v>3372</c:v>
                </c:pt>
                <c:pt idx="13">
                  <c:v>3372.1</c:v>
                </c:pt>
                <c:pt idx="14">
                  <c:v>3360.7</c:v>
                </c:pt>
                <c:pt idx="15">
                  <c:v>3191.9</c:v>
                </c:pt>
                <c:pt idx="16">
                  <c:v>3276.6</c:v>
                </c:pt>
                <c:pt idx="17">
                  <c:v>3265.2</c:v>
                </c:pt>
                <c:pt idx="18">
                  <c:v>3247.9</c:v>
                </c:pt>
                <c:pt idx="19">
                  <c:v>3249.7</c:v>
                </c:pt>
                <c:pt idx="20">
                  <c:v>3239.7</c:v>
                </c:pt>
                <c:pt idx="21">
                  <c:v>3238</c:v>
                </c:pt>
                <c:pt idx="22">
                  <c:v>3244.3</c:v>
                </c:pt>
                <c:pt idx="23">
                  <c:v>3219.6</c:v>
                </c:pt>
                <c:pt idx="24">
                  <c:v>3253.9</c:v>
                </c:pt>
                <c:pt idx="25">
                  <c:v>3256.7</c:v>
                </c:pt>
                <c:pt idx="26">
                  <c:v>3272.4</c:v>
                </c:pt>
                <c:pt idx="27">
                  <c:v>3277.8</c:v>
                </c:pt>
                <c:pt idx="28">
                  <c:v>3338.3</c:v>
                </c:pt>
                <c:pt idx="29">
                  <c:v>3475.3</c:v>
                </c:pt>
                <c:pt idx="30">
                  <c:v>3482.8</c:v>
                </c:pt>
                <c:pt idx="31">
                  <c:v>3485.5</c:v>
                </c:pt>
                <c:pt idx="32">
                  <c:v>3490.2</c:v>
                </c:pt>
                <c:pt idx="33">
                  <c:v>3487.9</c:v>
                </c:pt>
                <c:pt idx="34">
                  <c:v>3512</c:v>
                </c:pt>
                <c:pt idx="35">
                  <c:v>3502.7</c:v>
                </c:pt>
                <c:pt idx="36">
                  <c:v>3513.3</c:v>
                </c:pt>
                <c:pt idx="37">
                  <c:v>3511.2</c:v>
                </c:pt>
                <c:pt idx="38">
                  <c:v>3515.7</c:v>
                </c:pt>
                <c:pt idx="39">
                  <c:v>3444.4</c:v>
                </c:pt>
                <c:pt idx="40">
                  <c:v>3327.3</c:v>
                </c:pt>
                <c:pt idx="41">
                  <c:v>3284.7</c:v>
                </c:pt>
                <c:pt idx="42">
                  <c:v>3290</c:v>
                </c:pt>
                <c:pt idx="43">
                  <c:v>3296</c:v>
                </c:pt>
                <c:pt idx="44">
                  <c:v>3294.5</c:v>
                </c:pt>
                <c:pt idx="45">
                  <c:v>3291.2</c:v>
                </c:pt>
                <c:pt idx="46">
                  <c:v>3288.4</c:v>
                </c:pt>
                <c:pt idx="47">
                  <c:v>3293.3</c:v>
                </c:pt>
              </c:numCache>
            </c:numRef>
          </c:val>
          <c:extLst>
            <c:ext xmlns:c16="http://schemas.microsoft.com/office/drawing/2014/chart" uri="{C3380CC4-5D6E-409C-BE32-E72D297353CC}">
              <c16:uniqueId val="{00000002-CC9C-4706-BB12-73B264C09C9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45</c:v>
                </c:pt>
                <c:pt idx="2">
                  <c:v>45.1</c:v>
                </c:pt>
                <c:pt idx="3">
                  <c:v>45.3</c:v>
                </c:pt>
                <c:pt idx="4">
                  <c:v>45</c:v>
                </c:pt>
                <c:pt idx="5">
                  <c:v>45</c:v>
                </c:pt>
                <c:pt idx="6">
                  <c:v>45</c:v>
                </c:pt>
                <c:pt idx="7">
                  <c:v>45.4</c:v>
                </c:pt>
                <c:pt idx="8">
                  <c:v>45.4</c:v>
                </c:pt>
                <c:pt idx="9">
                  <c:v>45.5</c:v>
                </c:pt>
                <c:pt idx="10">
                  <c:v>45.4</c:v>
                </c:pt>
                <c:pt idx="11">
                  <c:v>45.6</c:v>
                </c:pt>
                <c:pt idx="12">
                  <c:v>45.7</c:v>
                </c:pt>
                <c:pt idx="13">
                  <c:v>45.3</c:v>
                </c:pt>
                <c:pt idx="14">
                  <c:v>45.4</c:v>
                </c:pt>
                <c:pt idx="15">
                  <c:v>45.1</c:v>
                </c:pt>
                <c:pt idx="16">
                  <c:v>45.1</c:v>
                </c:pt>
                <c:pt idx="17">
                  <c:v>44.6</c:v>
                </c:pt>
                <c:pt idx="18">
                  <c:v>43.9</c:v>
                </c:pt>
                <c:pt idx="19">
                  <c:v>44.7</c:v>
                </c:pt>
                <c:pt idx="20">
                  <c:v>44</c:v>
                </c:pt>
                <c:pt idx="21">
                  <c:v>43.8</c:v>
                </c:pt>
                <c:pt idx="22">
                  <c:v>43.6</c:v>
                </c:pt>
                <c:pt idx="23">
                  <c:v>43.1</c:v>
                </c:pt>
                <c:pt idx="24">
                  <c:v>43.1</c:v>
                </c:pt>
                <c:pt idx="25">
                  <c:v>43.1</c:v>
                </c:pt>
                <c:pt idx="26">
                  <c:v>65.099999999999994</c:v>
                </c:pt>
                <c:pt idx="27">
                  <c:v>88.9</c:v>
                </c:pt>
                <c:pt idx="28">
                  <c:v>88.4</c:v>
                </c:pt>
                <c:pt idx="29">
                  <c:v>98.4</c:v>
                </c:pt>
                <c:pt idx="30">
                  <c:v>83</c:v>
                </c:pt>
                <c:pt idx="31">
                  <c:v>83.6</c:v>
                </c:pt>
                <c:pt idx="32">
                  <c:v>43.3</c:v>
                </c:pt>
                <c:pt idx="33">
                  <c:v>43.4</c:v>
                </c:pt>
                <c:pt idx="34">
                  <c:v>43.6</c:v>
                </c:pt>
                <c:pt idx="35">
                  <c:v>44.1</c:v>
                </c:pt>
                <c:pt idx="36">
                  <c:v>44.3</c:v>
                </c:pt>
                <c:pt idx="37">
                  <c:v>74.7</c:v>
                </c:pt>
                <c:pt idx="38">
                  <c:v>85.1</c:v>
                </c:pt>
                <c:pt idx="39">
                  <c:v>84.9</c:v>
                </c:pt>
                <c:pt idx="40">
                  <c:v>84.7</c:v>
                </c:pt>
                <c:pt idx="41">
                  <c:v>85.1</c:v>
                </c:pt>
                <c:pt idx="42">
                  <c:v>85.4</c:v>
                </c:pt>
                <c:pt idx="43">
                  <c:v>84.1</c:v>
                </c:pt>
                <c:pt idx="44">
                  <c:v>69.5</c:v>
                </c:pt>
                <c:pt idx="45">
                  <c:v>45.3</c:v>
                </c:pt>
                <c:pt idx="46">
                  <c:v>44.9</c:v>
                </c:pt>
                <c:pt idx="47">
                  <c:v>45.1</c:v>
                </c:pt>
              </c:numCache>
            </c:numRef>
          </c:val>
          <c:extLst>
            <c:ext xmlns:c16="http://schemas.microsoft.com/office/drawing/2014/chart" uri="{C3380CC4-5D6E-409C-BE32-E72D297353CC}">
              <c16:uniqueId val="{00000003-CC9C-4706-BB12-73B264C09C9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3.4</c:v>
                </c:pt>
                <c:pt idx="23">
                  <c:v>8.1999999999999993</c:v>
                </c:pt>
                <c:pt idx="24">
                  <c:v>7</c:v>
                </c:pt>
                <c:pt idx="25">
                  <c:v>0</c:v>
                </c:pt>
                <c:pt idx="26">
                  <c:v>0</c:v>
                </c:pt>
                <c:pt idx="27">
                  <c:v>0</c:v>
                </c:pt>
                <c:pt idx="28">
                  <c:v>0</c:v>
                </c:pt>
                <c:pt idx="29">
                  <c:v>0</c:v>
                </c:pt>
                <c:pt idx="30">
                  <c:v>8.1999999999999993</c:v>
                </c:pt>
                <c:pt idx="31">
                  <c:v>5</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C9C-4706-BB12-73B264C09C9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84.9</c:v>
                </c:pt>
                <c:pt idx="1">
                  <c:v>82</c:v>
                </c:pt>
                <c:pt idx="2">
                  <c:v>85</c:v>
                </c:pt>
                <c:pt idx="3">
                  <c:v>84.4</c:v>
                </c:pt>
                <c:pt idx="4">
                  <c:v>84.2</c:v>
                </c:pt>
                <c:pt idx="5">
                  <c:v>81.3</c:v>
                </c:pt>
                <c:pt idx="6">
                  <c:v>84.9</c:v>
                </c:pt>
                <c:pt idx="7">
                  <c:v>84.6</c:v>
                </c:pt>
                <c:pt idx="8">
                  <c:v>83.1</c:v>
                </c:pt>
                <c:pt idx="9">
                  <c:v>82.2</c:v>
                </c:pt>
                <c:pt idx="10">
                  <c:v>82.2</c:v>
                </c:pt>
                <c:pt idx="11">
                  <c:v>80.400000000000006</c:v>
                </c:pt>
                <c:pt idx="12">
                  <c:v>85.5</c:v>
                </c:pt>
                <c:pt idx="13">
                  <c:v>83.2</c:v>
                </c:pt>
                <c:pt idx="14">
                  <c:v>81</c:v>
                </c:pt>
                <c:pt idx="15">
                  <c:v>79.2</c:v>
                </c:pt>
                <c:pt idx="16">
                  <c:v>79.599999999999994</c:v>
                </c:pt>
                <c:pt idx="17">
                  <c:v>83.9</c:v>
                </c:pt>
                <c:pt idx="18">
                  <c:v>80.2</c:v>
                </c:pt>
                <c:pt idx="19">
                  <c:v>83.7</c:v>
                </c:pt>
                <c:pt idx="20">
                  <c:v>67.3</c:v>
                </c:pt>
                <c:pt idx="21">
                  <c:v>66.5</c:v>
                </c:pt>
                <c:pt idx="22">
                  <c:v>66.7</c:v>
                </c:pt>
                <c:pt idx="23">
                  <c:v>67.400000000000006</c:v>
                </c:pt>
                <c:pt idx="24">
                  <c:v>70.599999999999994</c:v>
                </c:pt>
                <c:pt idx="25">
                  <c:v>71.5</c:v>
                </c:pt>
                <c:pt idx="26">
                  <c:v>71.099999999999994</c:v>
                </c:pt>
                <c:pt idx="27">
                  <c:v>71.5</c:v>
                </c:pt>
                <c:pt idx="28">
                  <c:v>74.400000000000006</c:v>
                </c:pt>
                <c:pt idx="29">
                  <c:v>75.599999999999994</c:v>
                </c:pt>
                <c:pt idx="30">
                  <c:v>76.7</c:v>
                </c:pt>
                <c:pt idx="31">
                  <c:v>72.400000000000006</c:v>
                </c:pt>
                <c:pt idx="32">
                  <c:v>76.599999999999994</c:v>
                </c:pt>
                <c:pt idx="33">
                  <c:v>74.400000000000006</c:v>
                </c:pt>
                <c:pt idx="34">
                  <c:v>76</c:v>
                </c:pt>
                <c:pt idx="35">
                  <c:v>76.7</c:v>
                </c:pt>
                <c:pt idx="36">
                  <c:v>79.900000000000006</c:v>
                </c:pt>
                <c:pt idx="37">
                  <c:v>76.400000000000006</c:v>
                </c:pt>
                <c:pt idx="38">
                  <c:v>80.2</c:v>
                </c:pt>
                <c:pt idx="39">
                  <c:v>79.8</c:v>
                </c:pt>
                <c:pt idx="40">
                  <c:v>74.099999999999994</c:v>
                </c:pt>
                <c:pt idx="41">
                  <c:v>81.3</c:v>
                </c:pt>
                <c:pt idx="42">
                  <c:v>80.5</c:v>
                </c:pt>
                <c:pt idx="43">
                  <c:v>78.7</c:v>
                </c:pt>
                <c:pt idx="44">
                  <c:v>82.3</c:v>
                </c:pt>
                <c:pt idx="45">
                  <c:v>80.400000000000006</c:v>
                </c:pt>
                <c:pt idx="46">
                  <c:v>78.5</c:v>
                </c:pt>
                <c:pt idx="47">
                  <c:v>76.7</c:v>
                </c:pt>
              </c:numCache>
            </c:numRef>
          </c:val>
          <c:extLst>
            <c:ext xmlns:c16="http://schemas.microsoft.com/office/drawing/2014/chart" uri="{C3380CC4-5D6E-409C-BE32-E72D297353CC}">
              <c16:uniqueId val="{00000005-CC9C-4706-BB12-73B264C09C9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CC9C-4706-BB12-73B264C09C9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6.3</c:v>
                </c:pt>
                <c:pt idx="13">
                  <c:v>173.3</c:v>
                </c:pt>
                <c:pt idx="14">
                  <c:v>475.4</c:v>
                </c:pt>
                <c:pt idx="15">
                  <c:v>791.9</c:v>
                </c:pt>
                <c:pt idx="16">
                  <c:v>859.8</c:v>
                </c:pt>
                <c:pt idx="17">
                  <c:v>871.5</c:v>
                </c:pt>
                <c:pt idx="18">
                  <c:v>878.6</c:v>
                </c:pt>
                <c:pt idx="19">
                  <c:v>878.6</c:v>
                </c:pt>
                <c:pt idx="20">
                  <c:v>879.1</c:v>
                </c:pt>
                <c:pt idx="21">
                  <c:v>879.7</c:v>
                </c:pt>
                <c:pt idx="22">
                  <c:v>880.6</c:v>
                </c:pt>
                <c:pt idx="23">
                  <c:v>884.8</c:v>
                </c:pt>
                <c:pt idx="24">
                  <c:v>890.7</c:v>
                </c:pt>
                <c:pt idx="25">
                  <c:v>894.3</c:v>
                </c:pt>
                <c:pt idx="26">
                  <c:v>899.9</c:v>
                </c:pt>
                <c:pt idx="27">
                  <c:v>902.6</c:v>
                </c:pt>
                <c:pt idx="28">
                  <c:v>898.9</c:v>
                </c:pt>
                <c:pt idx="29">
                  <c:v>887.9</c:v>
                </c:pt>
                <c:pt idx="30">
                  <c:v>856.4</c:v>
                </c:pt>
                <c:pt idx="31">
                  <c:v>709.5</c:v>
                </c:pt>
                <c:pt idx="32">
                  <c:v>396.3</c:v>
                </c:pt>
                <c:pt idx="33">
                  <c:v>110.4</c:v>
                </c:pt>
                <c:pt idx="34">
                  <c:v>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C9C-4706-BB12-73B264C09C9A}"/>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430.4</c:v>
                </c:pt>
                <c:pt idx="1">
                  <c:v>459.2</c:v>
                </c:pt>
                <c:pt idx="2">
                  <c:v>449</c:v>
                </c:pt>
                <c:pt idx="3">
                  <c:v>466.7</c:v>
                </c:pt>
                <c:pt idx="4">
                  <c:v>452.6</c:v>
                </c:pt>
                <c:pt idx="5">
                  <c:v>435</c:v>
                </c:pt>
                <c:pt idx="6">
                  <c:v>435.3</c:v>
                </c:pt>
                <c:pt idx="7">
                  <c:v>433.6</c:v>
                </c:pt>
                <c:pt idx="8">
                  <c:v>425.8</c:v>
                </c:pt>
                <c:pt idx="9">
                  <c:v>456.3</c:v>
                </c:pt>
                <c:pt idx="10">
                  <c:v>471.6</c:v>
                </c:pt>
                <c:pt idx="11">
                  <c:v>452</c:v>
                </c:pt>
                <c:pt idx="12">
                  <c:v>392.6</c:v>
                </c:pt>
                <c:pt idx="13">
                  <c:v>394.8</c:v>
                </c:pt>
                <c:pt idx="14">
                  <c:v>384.2</c:v>
                </c:pt>
                <c:pt idx="15">
                  <c:v>360</c:v>
                </c:pt>
                <c:pt idx="16">
                  <c:v>325</c:v>
                </c:pt>
                <c:pt idx="17">
                  <c:v>314.89999999999998</c:v>
                </c:pt>
                <c:pt idx="18">
                  <c:v>290.8</c:v>
                </c:pt>
                <c:pt idx="19">
                  <c:v>289.89999999999998</c:v>
                </c:pt>
                <c:pt idx="20">
                  <c:v>306.10000000000002</c:v>
                </c:pt>
                <c:pt idx="21">
                  <c:v>293.60000000000002</c:v>
                </c:pt>
                <c:pt idx="22">
                  <c:v>352.9</c:v>
                </c:pt>
                <c:pt idx="23">
                  <c:v>374.8</c:v>
                </c:pt>
                <c:pt idx="24">
                  <c:v>405</c:v>
                </c:pt>
                <c:pt idx="25">
                  <c:v>360.2</c:v>
                </c:pt>
                <c:pt idx="26">
                  <c:v>337.8</c:v>
                </c:pt>
                <c:pt idx="27">
                  <c:v>351.9</c:v>
                </c:pt>
                <c:pt idx="28">
                  <c:v>394.6</c:v>
                </c:pt>
                <c:pt idx="29">
                  <c:v>454.9</c:v>
                </c:pt>
                <c:pt idx="30">
                  <c:v>493</c:v>
                </c:pt>
                <c:pt idx="31">
                  <c:v>552</c:v>
                </c:pt>
                <c:pt idx="32">
                  <c:v>612.4</c:v>
                </c:pt>
                <c:pt idx="33">
                  <c:v>657.7</c:v>
                </c:pt>
                <c:pt idx="34">
                  <c:v>713.1</c:v>
                </c:pt>
                <c:pt idx="35">
                  <c:v>736.3</c:v>
                </c:pt>
                <c:pt idx="36">
                  <c:v>727.5</c:v>
                </c:pt>
                <c:pt idx="37">
                  <c:v>740.4</c:v>
                </c:pt>
                <c:pt idx="38">
                  <c:v>719.1</c:v>
                </c:pt>
                <c:pt idx="39">
                  <c:v>710.1</c:v>
                </c:pt>
                <c:pt idx="40">
                  <c:v>706.8</c:v>
                </c:pt>
                <c:pt idx="41">
                  <c:v>686.9</c:v>
                </c:pt>
                <c:pt idx="42">
                  <c:v>711.9</c:v>
                </c:pt>
                <c:pt idx="43">
                  <c:v>719.4</c:v>
                </c:pt>
                <c:pt idx="44">
                  <c:v>703.6</c:v>
                </c:pt>
                <c:pt idx="45">
                  <c:v>701.4</c:v>
                </c:pt>
                <c:pt idx="46">
                  <c:v>704.7</c:v>
                </c:pt>
                <c:pt idx="47">
                  <c:v>736.1</c:v>
                </c:pt>
              </c:numCache>
            </c:numRef>
          </c:val>
          <c:extLst>
            <c:ext xmlns:c16="http://schemas.microsoft.com/office/drawing/2014/chart" uri="{C3380CC4-5D6E-409C-BE32-E72D297353CC}">
              <c16:uniqueId val="{00000008-CC9C-4706-BB12-73B264C09C9A}"/>
            </c:ext>
          </c:extLst>
        </c:ser>
        <c:ser>
          <c:idx val="9"/>
          <c:order val="9"/>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27</c:v>
                </c:pt>
                <c:pt idx="1">
                  <c:v>26.8</c:v>
                </c:pt>
                <c:pt idx="2">
                  <c:v>26.7</c:v>
                </c:pt>
                <c:pt idx="3">
                  <c:v>26.6</c:v>
                </c:pt>
                <c:pt idx="4">
                  <c:v>26.8</c:v>
                </c:pt>
                <c:pt idx="5">
                  <c:v>26.4</c:v>
                </c:pt>
                <c:pt idx="6">
                  <c:v>26.3</c:v>
                </c:pt>
                <c:pt idx="7">
                  <c:v>26.4</c:v>
                </c:pt>
                <c:pt idx="8">
                  <c:v>25.9</c:v>
                </c:pt>
                <c:pt idx="9">
                  <c:v>26.6</c:v>
                </c:pt>
                <c:pt idx="10">
                  <c:v>26.3</c:v>
                </c:pt>
                <c:pt idx="11">
                  <c:v>26.4</c:v>
                </c:pt>
                <c:pt idx="12">
                  <c:v>26.5</c:v>
                </c:pt>
                <c:pt idx="13">
                  <c:v>26.7</c:v>
                </c:pt>
                <c:pt idx="14">
                  <c:v>26.7</c:v>
                </c:pt>
                <c:pt idx="15">
                  <c:v>26.8</c:v>
                </c:pt>
                <c:pt idx="16">
                  <c:v>26.7</c:v>
                </c:pt>
                <c:pt idx="17">
                  <c:v>26.7</c:v>
                </c:pt>
                <c:pt idx="18">
                  <c:v>26.6</c:v>
                </c:pt>
                <c:pt idx="19">
                  <c:v>26.1</c:v>
                </c:pt>
                <c:pt idx="20">
                  <c:v>25.9</c:v>
                </c:pt>
                <c:pt idx="21">
                  <c:v>26.1</c:v>
                </c:pt>
                <c:pt idx="22">
                  <c:v>26.5</c:v>
                </c:pt>
                <c:pt idx="23">
                  <c:v>25.8</c:v>
                </c:pt>
                <c:pt idx="24">
                  <c:v>26.1</c:v>
                </c:pt>
                <c:pt idx="25">
                  <c:v>26.4</c:v>
                </c:pt>
                <c:pt idx="26">
                  <c:v>26.4</c:v>
                </c:pt>
                <c:pt idx="27">
                  <c:v>26.1</c:v>
                </c:pt>
                <c:pt idx="28">
                  <c:v>26.1</c:v>
                </c:pt>
                <c:pt idx="29">
                  <c:v>26.1</c:v>
                </c:pt>
                <c:pt idx="30">
                  <c:v>26</c:v>
                </c:pt>
                <c:pt idx="31">
                  <c:v>25.9</c:v>
                </c:pt>
                <c:pt idx="32">
                  <c:v>26.3</c:v>
                </c:pt>
                <c:pt idx="33">
                  <c:v>26.4</c:v>
                </c:pt>
                <c:pt idx="34">
                  <c:v>26.7</c:v>
                </c:pt>
                <c:pt idx="35">
                  <c:v>26.5</c:v>
                </c:pt>
                <c:pt idx="36">
                  <c:v>26.6</c:v>
                </c:pt>
                <c:pt idx="37">
                  <c:v>26.1</c:v>
                </c:pt>
                <c:pt idx="38">
                  <c:v>26</c:v>
                </c:pt>
                <c:pt idx="39">
                  <c:v>26.5</c:v>
                </c:pt>
                <c:pt idx="40">
                  <c:v>26.5</c:v>
                </c:pt>
                <c:pt idx="41">
                  <c:v>26.5</c:v>
                </c:pt>
                <c:pt idx="42">
                  <c:v>26.4</c:v>
                </c:pt>
                <c:pt idx="43">
                  <c:v>26.3</c:v>
                </c:pt>
                <c:pt idx="44">
                  <c:v>26.3</c:v>
                </c:pt>
                <c:pt idx="45">
                  <c:v>26.3</c:v>
                </c:pt>
                <c:pt idx="46">
                  <c:v>26.2</c:v>
                </c:pt>
                <c:pt idx="47">
                  <c:v>26.2</c:v>
                </c:pt>
              </c:numCache>
            </c:numRef>
          </c:val>
          <c:extLst>
            <c:ext xmlns:c16="http://schemas.microsoft.com/office/drawing/2014/chart" uri="{C3380CC4-5D6E-409C-BE32-E72D297353CC}">
              <c16:uniqueId val="{00000009-CC9C-4706-BB12-73B264C09C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
BAGAZO
</c:v>
                </c:pt>
                <c:pt idx="8">
                  <c:v>
BIOGÁS
</c:v>
                </c:pt>
                <c:pt idx="9">
                  <c:v>
SOLAR
</c:v>
                </c:pt>
                <c:pt idx="10">
                  <c:v>
EÓLICA
</c:v>
                </c:pt>
                <c:pt idx="11">
                  <c:v>
NAFTA &amp; GAS REFINERÍA
</c:v>
                </c:pt>
              </c:strCache>
            </c:strRef>
          </c:cat>
          <c:val>
            <c:numRef>
              <c:f>TIPO_RECURSO!$C$55:$N$55</c:f>
              <c:numCache>
                <c:formatCode>#,##0.00</c:formatCode>
                <c:ptCount val="12"/>
                <c:pt idx="0">
                  <c:v>21488.7</c:v>
                </c:pt>
                <c:pt idx="1">
                  <c:v>53702.05</c:v>
                </c:pt>
                <c:pt idx="2">
                  <c:v>79889.149999999994</c:v>
                </c:pt>
                <c:pt idx="3">
                  <c:v>1339.05</c:v>
                </c:pt>
                <c:pt idx="4">
                  <c:v>0</c:v>
                </c:pt>
                <c:pt idx="5">
                  <c:v>15.9</c:v>
                </c:pt>
                <c:pt idx="6">
                  <c:v>0</c:v>
                </c:pt>
                <c:pt idx="7">
                  <c:v>1879.85</c:v>
                </c:pt>
                <c:pt idx="8">
                  <c:v>225.6</c:v>
                </c:pt>
                <c:pt idx="9">
                  <c:v>7956.05</c:v>
                </c:pt>
                <c:pt idx="10">
                  <c:v>12041.95</c:v>
                </c:pt>
                <c:pt idx="11">
                  <c:v>633.1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DA-40B6-AA93-20429F4A13A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423.1</c:v>
                </c:pt>
                <c:pt idx="2">
                  <c:v>449.75</c:v>
                </c:pt>
                <c:pt idx="3">
                  <c:v>196.1</c:v>
                </c:pt>
                <c:pt idx="4">
                  <c:v>277.8</c:v>
                </c:pt>
                <c:pt idx="5">
                  <c:v>315.05</c:v>
                </c:pt>
                <c:pt idx="6">
                  <c:v>35.200000000000003</c:v>
                </c:pt>
                <c:pt idx="7">
                  <c:v>0</c:v>
                </c:pt>
                <c:pt idx="8">
                  <c:v>256.95</c:v>
                </c:pt>
                <c:pt idx="9">
                  <c:v>276.14999999999998</c:v>
                </c:pt>
                <c:pt idx="10">
                  <c:v>149.5</c:v>
                </c:pt>
                <c:pt idx="11">
                  <c:v>2.25</c:v>
                </c:pt>
                <c:pt idx="12">
                  <c:v>8.4499999999999993</c:v>
                </c:pt>
                <c:pt idx="13">
                  <c:v>198.35</c:v>
                </c:pt>
                <c:pt idx="14">
                  <c:v>0</c:v>
                </c:pt>
                <c:pt idx="15">
                  <c:v>93.25</c:v>
                </c:pt>
                <c:pt idx="16">
                  <c:v>144.05000000000001</c:v>
                </c:pt>
                <c:pt idx="17">
                  <c:v>88.95</c:v>
                </c:pt>
                <c:pt idx="18">
                  <c:v>60.15</c:v>
                </c:pt>
                <c:pt idx="19">
                  <c:v>65.349999999999994</c:v>
                </c:pt>
                <c:pt idx="20">
                  <c:v>451.9</c:v>
                </c:pt>
                <c:pt idx="21">
                  <c:v>135.30000000000001</c:v>
                </c:pt>
                <c:pt idx="22">
                  <c:v>109.3</c:v>
                </c:pt>
                <c:pt idx="23">
                  <c:v>765.8</c:v>
                </c:pt>
                <c:pt idx="24">
                  <c:v>487.45</c:v>
                </c:pt>
                <c:pt idx="25">
                  <c:v>1501.7</c:v>
                </c:pt>
                <c:pt idx="26">
                  <c:v>0</c:v>
                </c:pt>
                <c:pt idx="27">
                  <c:v>0</c:v>
                </c:pt>
                <c:pt idx="28">
                  <c:v>393.4</c:v>
                </c:pt>
                <c:pt idx="29">
                  <c:v>3507.1</c:v>
                </c:pt>
                <c:pt idx="30">
                  <c:v>260.35000000000002</c:v>
                </c:pt>
                <c:pt idx="31">
                  <c:v>349.3</c:v>
                </c:pt>
                <c:pt idx="32">
                  <c:v>0</c:v>
                </c:pt>
                <c:pt idx="33">
                  <c:v>142.44999999999999</c:v>
                </c:pt>
                <c:pt idx="34">
                  <c:v>53.55</c:v>
                </c:pt>
                <c:pt idx="35">
                  <c:v>110.2</c:v>
                </c:pt>
                <c:pt idx="36">
                  <c:v>122.65</c:v>
                </c:pt>
                <c:pt idx="37">
                  <c:v>127.25</c:v>
                </c:pt>
                <c:pt idx="38">
                  <c:v>170.85</c:v>
                </c:pt>
                <c:pt idx="39">
                  <c:v>617.9</c:v>
                </c:pt>
                <c:pt idx="40">
                  <c:v>295.25</c:v>
                </c:pt>
                <c:pt idx="41">
                  <c:v>309</c:v>
                </c:pt>
                <c:pt idx="42">
                  <c:v>0</c:v>
                </c:pt>
                <c:pt idx="43">
                  <c:v>87.75</c:v>
                </c:pt>
                <c:pt idx="44">
                  <c:v>362.45</c:v>
                </c:pt>
                <c:pt idx="45">
                  <c:v>0</c:v>
                </c:pt>
                <c:pt idx="46">
                  <c:v>1937</c:v>
                </c:pt>
                <c:pt idx="47">
                  <c:v>1520.8</c:v>
                </c:pt>
                <c:pt idx="48">
                  <c:v>770.65</c:v>
                </c:pt>
                <c:pt idx="49">
                  <c:v>2.6</c:v>
                </c:pt>
                <c:pt idx="50">
                  <c:v>38.299999999999997</c:v>
                </c:pt>
                <c:pt idx="51">
                  <c:v>122.2</c:v>
                </c:pt>
                <c:pt idx="52">
                  <c:v>0</c:v>
                </c:pt>
                <c:pt idx="53">
                  <c:v>117.85</c:v>
                </c:pt>
                <c:pt idx="54">
                  <c:v>63.95</c:v>
                </c:pt>
                <c:pt idx="55">
                  <c:v>183.7</c:v>
                </c:pt>
                <c:pt idx="56">
                  <c:v>1676.5</c:v>
                </c:pt>
                <c:pt idx="57">
                  <c:v>1512.25</c:v>
                </c:pt>
                <c:pt idx="58">
                  <c:v>14.4</c:v>
                </c:pt>
                <c:pt idx="59">
                  <c:v>797.95</c:v>
                </c:pt>
                <c:pt idx="60">
                  <c:v>1064.25</c:v>
                </c:pt>
                <c:pt idx="61">
                  <c:v>0</c:v>
                </c:pt>
                <c:pt idx="62">
                  <c:v>146.9</c:v>
                </c:pt>
                <c:pt idx="63">
                  <c:v>431.4</c:v>
                </c:pt>
                <c:pt idx="64">
                  <c:v>1162.0999999999999</c:v>
                </c:pt>
                <c:pt idx="65">
                  <c:v>108</c:v>
                </c:pt>
                <c:pt idx="66">
                  <c:v>33.6</c:v>
                </c:pt>
                <c:pt idx="67">
                  <c:v>55.2</c:v>
                </c:pt>
                <c:pt idx="68">
                  <c:v>28.8</c:v>
                </c:pt>
                <c:pt idx="69">
                  <c:v>113.2</c:v>
                </c:pt>
                <c:pt idx="70">
                  <c:v>18.8</c:v>
                </c:pt>
                <c:pt idx="71">
                  <c:v>240.25</c:v>
                </c:pt>
                <c:pt idx="72">
                  <c:v>160.19999999999999</c:v>
                </c:pt>
                <c:pt idx="73">
                  <c:v>439.1</c:v>
                </c:pt>
                <c:pt idx="74">
                  <c:v>124.4</c:v>
                </c:pt>
                <c:pt idx="75">
                  <c:v>246.3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D6-4F73-85A6-8DC1C511FD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26531.95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2105.4499999999998</c:v>
                </c:pt>
                <c:pt idx="1">
                  <c:v>4428.5</c:v>
                </c:pt>
                <c:pt idx="2">
                  <c:v>7956.05</c:v>
                </c:pt>
                <c:pt idx="3">
                  <c:v>12041.95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26-4557-8E97-469333C9BEF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17.2</c:v>
                </c:pt>
                <c:pt idx="2">
                  <c:v>17.8</c:v>
                </c:pt>
                <c:pt idx="3">
                  <c:v>17.5</c:v>
                </c:pt>
                <c:pt idx="4">
                  <c:v>18</c:v>
                </c:pt>
                <c:pt idx="5">
                  <c:v>17.8</c:v>
                </c:pt>
                <c:pt idx="6">
                  <c:v>17.100000000000001</c:v>
                </c:pt>
                <c:pt idx="7">
                  <c:v>17.399999999999999</c:v>
                </c:pt>
                <c:pt idx="8">
                  <c:v>17.399999999999999</c:v>
                </c:pt>
                <c:pt idx="9">
                  <c:v>17</c:v>
                </c:pt>
                <c:pt idx="10">
                  <c:v>17.5</c:v>
                </c:pt>
                <c:pt idx="11">
                  <c:v>17.3</c:v>
                </c:pt>
                <c:pt idx="12">
                  <c:v>18</c:v>
                </c:pt>
                <c:pt idx="13">
                  <c:v>18</c:v>
                </c:pt>
                <c:pt idx="14">
                  <c:v>18</c:v>
                </c:pt>
                <c:pt idx="15">
                  <c:v>17.7</c:v>
                </c:pt>
                <c:pt idx="16">
                  <c:v>17.5</c:v>
                </c:pt>
                <c:pt idx="17">
                  <c:v>18</c:v>
                </c:pt>
                <c:pt idx="18">
                  <c:v>17.5</c:v>
                </c:pt>
                <c:pt idx="19">
                  <c:v>17.5</c:v>
                </c:pt>
                <c:pt idx="20">
                  <c:v>17.8</c:v>
                </c:pt>
                <c:pt idx="21">
                  <c:v>17.5</c:v>
                </c:pt>
                <c:pt idx="22">
                  <c:v>17.8</c:v>
                </c:pt>
                <c:pt idx="23">
                  <c:v>17.8</c:v>
                </c:pt>
                <c:pt idx="24">
                  <c:v>18</c:v>
                </c:pt>
                <c:pt idx="25">
                  <c:v>17.5</c:v>
                </c:pt>
                <c:pt idx="26">
                  <c:v>17.8</c:v>
                </c:pt>
                <c:pt idx="27">
                  <c:v>16.7</c:v>
                </c:pt>
                <c:pt idx="28">
                  <c:v>17.2</c:v>
                </c:pt>
                <c:pt idx="29">
                  <c:v>17.7</c:v>
                </c:pt>
                <c:pt idx="30">
                  <c:v>17.600000000000001</c:v>
                </c:pt>
                <c:pt idx="31">
                  <c:v>17.8</c:v>
                </c:pt>
                <c:pt idx="32">
                  <c:v>17.899999999999999</c:v>
                </c:pt>
                <c:pt idx="33">
                  <c:v>17.8</c:v>
                </c:pt>
                <c:pt idx="34">
                  <c:v>17.8</c:v>
                </c:pt>
                <c:pt idx="35">
                  <c:v>17.8</c:v>
                </c:pt>
                <c:pt idx="36">
                  <c:v>18</c:v>
                </c:pt>
                <c:pt idx="37">
                  <c:v>17.5</c:v>
                </c:pt>
                <c:pt idx="38">
                  <c:v>17.899999999999999</c:v>
                </c:pt>
                <c:pt idx="39">
                  <c:v>17.7</c:v>
                </c:pt>
                <c:pt idx="40">
                  <c:v>17.5</c:v>
                </c:pt>
                <c:pt idx="41">
                  <c:v>17.899999999999999</c:v>
                </c:pt>
                <c:pt idx="42">
                  <c:v>17.5</c:v>
                </c:pt>
                <c:pt idx="43">
                  <c:v>17.5</c:v>
                </c:pt>
                <c:pt idx="44">
                  <c:v>17.8</c:v>
                </c:pt>
                <c:pt idx="45">
                  <c:v>17.899999999999999</c:v>
                </c:pt>
                <c:pt idx="46">
                  <c:v>17.7</c:v>
                </c:pt>
                <c:pt idx="47">
                  <c:v>17.600000000000001</c:v>
                </c:pt>
              </c:numCache>
            </c:numRef>
          </c:val>
          <c:extLst>
            <c:ext xmlns:c16="http://schemas.microsoft.com/office/drawing/2014/chart" uri="{C3380CC4-5D6E-409C-BE32-E72D297353CC}">
              <c16:uniqueId val="{00000000-4990-4083-93A0-71BCC9B8A78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c:v>
                </c:pt>
                <c:pt idx="2">
                  <c:v>19.100000000000001</c:v>
                </c:pt>
                <c:pt idx="3">
                  <c:v>19</c:v>
                </c:pt>
                <c:pt idx="4">
                  <c:v>19.100000000000001</c:v>
                </c:pt>
                <c:pt idx="5">
                  <c:v>19</c:v>
                </c:pt>
                <c:pt idx="6">
                  <c:v>19</c:v>
                </c:pt>
                <c:pt idx="7">
                  <c:v>19</c:v>
                </c:pt>
                <c:pt idx="8">
                  <c:v>19.100000000000001</c:v>
                </c:pt>
                <c:pt idx="9">
                  <c:v>19.100000000000001</c:v>
                </c:pt>
                <c:pt idx="10">
                  <c:v>19.100000000000001</c:v>
                </c:pt>
                <c:pt idx="11">
                  <c:v>19</c:v>
                </c:pt>
                <c:pt idx="12">
                  <c:v>19.100000000000001</c:v>
                </c:pt>
                <c:pt idx="13">
                  <c:v>19.100000000000001</c:v>
                </c:pt>
                <c:pt idx="14">
                  <c:v>19</c:v>
                </c:pt>
                <c:pt idx="15">
                  <c:v>16.8</c:v>
                </c:pt>
                <c:pt idx="16">
                  <c:v>16.3</c:v>
                </c:pt>
                <c:pt idx="17">
                  <c:v>18.899999999999999</c:v>
                </c:pt>
                <c:pt idx="18">
                  <c:v>17.600000000000001</c:v>
                </c:pt>
                <c:pt idx="19">
                  <c:v>19</c:v>
                </c:pt>
                <c:pt idx="20">
                  <c:v>19</c:v>
                </c:pt>
                <c:pt idx="21">
                  <c:v>19</c:v>
                </c:pt>
                <c:pt idx="22">
                  <c:v>17.899999999999999</c:v>
                </c:pt>
                <c:pt idx="23">
                  <c:v>16.600000000000001</c:v>
                </c:pt>
                <c:pt idx="24">
                  <c:v>16.5</c:v>
                </c:pt>
                <c:pt idx="25">
                  <c:v>19</c:v>
                </c:pt>
                <c:pt idx="26">
                  <c:v>19</c:v>
                </c:pt>
                <c:pt idx="27">
                  <c:v>19</c:v>
                </c:pt>
                <c:pt idx="28">
                  <c:v>19</c:v>
                </c:pt>
                <c:pt idx="29">
                  <c:v>19</c:v>
                </c:pt>
                <c:pt idx="30">
                  <c:v>19</c:v>
                </c:pt>
                <c:pt idx="31">
                  <c:v>19</c:v>
                </c:pt>
                <c:pt idx="32">
                  <c:v>19</c:v>
                </c:pt>
                <c:pt idx="33">
                  <c:v>19</c:v>
                </c:pt>
                <c:pt idx="34">
                  <c:v>19</c:v>
                </c:pt>
                <c:pt idx="35">
                  <c:v>19</c:v>
                </c:pt>
                <c:pt idx="36">
                  <c:v>18.100000000000001</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4990-4083-93A0-71BCC9B8A78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7.8</c:v>
                </c:pt>
                <c:pt idx="2">
                  <c:v>8.1</c:v>
                </c:pt>
                <c:pt idx="3">
                  <c:v>7.9</c:v>
                </c:pt>
                <c:pt idx="4">
                  <c:v>8.6</c:v>
                </c:pt>
                <c:pt idx="5">
                  <c:v>8.6</c:v>
                </c:pt>
                <c:pt idx="6">
                  <c:v>8.9</c:v>
                </c:pt>
                <c:pt idx="7">
                  <c:v>7.5</c:v>
                </c:pt>
                <c:pt idx="8">
                  <c:v>7</c:v>
                </c:pt>
                <c:pt idx="9">
                  <c:v>8.1999999999999993</c:v>
                </c:pt>
                <c:pt idx="10">
                  <c:v>7.8</c:v>
                </c:pt>
                <c:pt idx="11">
                  <c:v>6.3</c:v>
                </c:pt>
                <c:pt idx="12">
                  <c:v>8.6</c:v>
                </c:pt>
                <c:pt idx="13">
                  <c:v>8.8000000000000007</c:v>
                </c:pt>
                <c:pt idx="14">
                  <c:v>7.8</c:v>
                </c:pt>
                <c:pt idx="15">
                  <c:v>7.7</c:v>
                </c:pt>
                <c:pt idx="16">
                  <c:v>9.1</c:v>
                </c:pt>
                <c:pt idx="17">
                  <c:v>8.8000000000000007</c:v>
                </c:pt>
                <c:pt idx="18">
                  <c:v>8.1999999999999993</c:v>
                </c:pt>
                <c:pt idx="19">
                  <c:v>7</c:v>
                </c:pt>
                <c:pt idx="20">
                  <c:v>7.1</c:v>
                </c:pt>
                <c:pt idx="21">
                  <c:v>7.7</c:v>
                </c:pt>
                <c:pt idx="22">
                  <c:v>7.9</c:v>
                </c:pt>
                <c:pt idx="23">
                  <c:v>8.4</c:v>
                </c:pt>
                <c:pt idx="24">
                  <c:v>9.4</c:v>
                </c:pt>
                <c:pt idx="25">
                  <c:v>8.4</c:v>
                </c:pt>
                <c:pt idx="26">
                  <c:v>7.4</c:v>
                </c:pt>
                <c:pt idx="27">
                  <c:v>8.1999999999999993</c:v>
                </c:pt>
                <c:pt idx="28">
                  <c:v>8.8000000000000007</c:v>
                </c:pt>
                <c:pt idx="29">
                  <c:v>9.6</c:v>
                </c:pt>
                <c:pt idx="30">
                  <c:v>10.199999999999999</c:v>
                </c:pt>
                <c:pt idx="31">
                  <c:v>6.6</c:v>
                </c:pt>
                <c:pt idx="32">
                  <c:v>9.6</c:v>
                </c:pt>
                <c:pt idx="33">
                  <c:v>8.4</c:v>
                </c:pt>
                <c:pt idx="34">
                  <c:v>8.3000000000000007</c:v>
                </c:pt>
                <c:pt idx="35">
                  <c:v>7</c:v>
                </c:pt>
                <c:pt idx="36">
                  <c:v>8.1999999999999993</c:v>
                </c:pt>
                <c:pt idx="37">
                  <c:v>8.5</c:v>
                </c:pt>
                <c:pt idx="38">
                  <c:v>9.1</c:v>
                </c:pt>
                <c:pt idx="39">
                  <c:v>8.1999999999999993</c:v>
                </c:pt>
                <c:pt idx="40">
                  <c:v>7</c:v>
                </c:pt>
                <c:pt idx="41">
                  <c:v>7.9</c:v>
                </c:pt>
                <c:pt idx="42">
                  <c:v>8.6999999999999993</c:v>
                </c:pt>
                <c:pt idx="43">
                  <c:v>7.7</c:v>
                </c:pt>
                <c:pt idx="44">
                  <c:v>9.1</c:v>
                </c:pt>
                <c:pt idx="45">
                  <c:v>8.8000000000000007</c:v>
                </c:pt>
                <c:pt idx="46">
                  <c:v>8.3000000000000007</c:v>
                </c:pt>
                <c:pt idx="47">
                  <c:v>6.7</c:v>
                </c:pt>
              </c:numCache>
            </c:numRef>
          </c:val>
          <c:extLst>
            <c:ext xmlns:c16="http://schemas.microsoft.com/office/drawing/2014/chart" uri="{C3380CC4-5D6E-409C-BE32-E72D297353CC}">
              <c16:uniqueId val="{00000002-4990-4083-93A0-71BCC9B8A78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12.1</c:v>
                </c:pt>
                <c:pt idx="1">
                  <c:v>12.1</c:v>
                </c:pt>
                <c:pt idx="2">
                  <c:v>12</c:v>
                </c:pt>
                <c:pt idx="3">
                  <c:v>12.1</c:v>
                </c:pt>
                <c:pt idx="4">
                  <c:v>12.1</c:v>
                </c:pt>
                <c:pt idx="5">
                  <c:v>12.1</c:v>
                </c:pt>
                <c:pt idx="6">
                  <c:v>12.1</c:v>
                </c:pt>
                <c:pt idx="7">
                  <c:v>12.1</c:v>
                </c:pt>
                <c:pt idx="8">
                  <c:v>12.1</c:v>
                </c:pt>
                <c:pt idx="9">
                  <c:v>12.1</c:v>
                </c:pt>
                <c:pt idx="10">
                  <c:v>12.1</c:v>
                </c:pt>
                <c:pt idx="11">
                  <c:v>12.1</c:v>
                </c:pt>
                <c:pt idx="12">
                  <c:v>12.1</c:v>
                </c:pt>
                <c:pt idx="13">
                  <c:v>12</c:v>
                </c:pt>
                <c:pt idx="14">
                  <c:v>12.1</c:v>
                </c:pt>
                <c:pt idx="15">
                  <c:v>12.1</c:v>
                </c:pt>
                <c:pt idx="16">
                  <c:v>12.1</c:v>
                </c:pt>
                <c:pt idx="17">
                  <c:v>12.1</c:v>
                </c:pt>
                <c:pt idx="18">
                  <c:v>12.1</c:v>
                </c:pt>
                <c:pt idx="19">
                  <c:v>12.1</c:v>
                </c:pt>
                <c:pt idx="20">
                  <c:v>12.1</c:v>
                </c:pt>
                <c:pt idx="21">
                  <c:v>12.1</c:v>
                </c:pt>
                <c:pt idx="22">
                  <c:v>12.1</c:v>
                </c:pt>
                <c:pt idx="23">
                  <c:v>11.2</c:v>
                </c:pt>
                <c:pt idx="24">
                  <c:v>10.199999999999999</c:v>
                </c:pt>
                <c:pt idx="25">
                  <c:v>10.199999999999999</c:v>
                </c:pt>
                <c:pt idx="26">
                  <c:v>10.7</c:v>
                </c:pt>
                <c:pt idx="27">
                  <c:v>11.2</c:v>
                </c:pt>
                <c:pt idx="28">
                  <c:v>11.2</c:v>
                </c:pt>
                <c:pt idx="29">
                  <c:v>11.2</c:v>
                </c:pt>
                <c:pt idx="30">
                  <c:v>11.2</c:v>
                </c:pt>
                <c:pt idx="31">
                  <c:v>11.2</c:v>
                </c:pt>
                <c:pt idx="32">
                  <c:v>11.2</c:v>
                </c:pt>
                <c:pt idx="33">
                  <c:v>11.2</c:v>
                </c:pt>
                <c:pt idx="34">
                  <c:v>11.2</c:v>
                </c:pt>
                <c:pt idx="35">
                  <c:v>11.2</c:v>
                </c:pt>
                <c:pt idx="36">
                  <c:v>11.2</c:v>
                </c:pt>
                <c:pt idx="37">
                  <c:v>11.2</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4990-4083-93A0-71BCC9B8A78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11.7</c:v>
                </c:pt>
                <c:pt idx="1">
                  <c:v>9.6999999999999993</c:v>
                </c:pt>
                <c:pt idx="2">
                  <c:v>11.3</c:v>
                </c:pt>
                <c:pt idx="3">
                  <c:v>11.4</c:v>
                </c:pt>
                <c:pt idx="4">
                  <c:v>11.8</c:v>
                </c:pt>
                <c:pt idx="5">
                  <c:v>11.6</c:v>
                </c:pt>
                <c:pt idx="6">
                  <c:v>11.5</c:v>
                </c:pt>
                <c:pt idx="7">
                  <c:v>12</c:v>
                </c:pt>
                <c:pt idx="8">
                  <c:v>10.9</c:v>
                </c:pt>
                <c:pt idx="9">
                  <c:v>10.3</c:v>
                </c:pt>
                <c:pt idx="10">
                  <c:v>10.4</c:v>
                </c:pt>
                <c:pt idx="11">
                  <c:v>10.6</c:v>
                </c:pt>
                <c:pt idx="12">
                  <c:v>10.8</c:v>
                </c:pt>
                <c:pt idx="13">
                  <c:v>9.8000000000000007</c:v>
                </c:pt>
                <c:pt idx="14">
                  <c:v>9.9</c:v>
                </c:pt>
                <c:pt idx="15">
                  <c:v>9.5</c:v>
                </c:pt>
                <c:pt idx="16">
                  <c:v>9.4</c:v>
                </c:pt>
                <c:pt idx="17">
                  <c:v>10</c:v>
                </c:pt>
                <c:pt idx="18">
                  <c:v>9.3000000000000007</c:v>
                </c:pt>
                <c:pt idx="19">
                  <c:v>11.2</c:v>
                </c:pt>
                <c:pt idx="20">
                  <c:v>11.3</c:v>
                </c:pt>
                <c:pt idx="21">
                  <c:v>10.199999999999999</c:v>
                </c:pt>
                <c:pt idx="22">
                  <c:v>11</c:v>
                </c:pt>
                <c:pt idx="23">
                  <c:v>10.7</c:v>
                </c:pt>
                <c:pt idx="24">
                  <c:v>10.5</c:v>
                </c:pt>
                <c:pt idx="25">
                  <c:v>10.5</c:v>
                </c:pt>
                <c:pt idx="26">
                  <c:v>9.9</c:v>
                </c:pt>
                <c:pt idx="27">
                  <c:v>10.1</c:v>
                </c:pt>
                <c:pt idx="28">
                  <c:v>11.5</c:v>
                </c:pt>
                <c:pt idx="29">
                  <c:v>11.2</c:v>
                </c:pt>
                <c:pt idx="30">
                  <c:v>9.9</c:v>
                </c:pt>
                <c:pt idx="31">
                  <c:v>9.6999999999999993</c:v>
                </c:pt>
                <c:pt idx="32">
                  <c:v>9.9</c:v>
                </c:pt>
                <c:pt idx="33">
                  <c:v>9.6</c:v>
                </c:pt>
                <c:pt idx="34">
                  <c:v>9.8000000000000007</c:v>
                </c:pt>
                <c:pt idx="35">
                  <c:v>10.9</c:v>
                </c:pt>
                <c:pt idx="36">
                  <c:v>11</c:v>
                </c:pt>
                <c:pt idx="37">
                  <c:v>11.5</c:v>
                </c:pt>
                <c:pt idx="38">
                  <c:v>12</c:v>
                </c:pt>
                <c:pt idx="39">
                  <c:v>11.8</c:v>
                </c:pt>
                <c:pt idx="40">
                  <c:v>10.9</c:v>
                </c:pt>
                <c:pt idx="41">
                  <c:v>11.7</c:v>
                </c:pt>
                <c:pt idx="42">
                  <c:v>11.8</c:v>
                </c:pt>
                <c:pt idx="43">
                  <c:v>10.9</c:v>
                </c:pt>
                <c:pt idx="44">
                  <c:v>11.7</c:v>
                </c:pt>
                <c:pt idx="45">
                  <c:v>10.4</c:v>
                </c:pt>
                <c:pt idx="46">
                  <c:v>10.199999999999999</c:v>
                </c:pt>
                <c:pt idx="47">
                  <c:v>10.199999999999999</c:v>
                </c:pt>
              </c:numCache>
            </c:numRef>
          </c:val>
          <c:extLst>
            <c:ext xmlns:c16="http://schemas.microsoft.com/office/drawing/2014/chart" uri="{C3380CC4-5D6E-409C-BE32-E72D297353CC}">
              <c16:uniqueId val="{00000004-4990-4083-93A0-71BCC9B8A78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c:v>
                </c:pt>
                <c:pt idx="1">
                  <c:v>16.2</c:v>
                </c:pt>
                <c:pt idx="2">
                  <c:v>16.7</c:v>
                </c:pt>
                <c:pt idx="3">
                  <c:v>16.5</c:v>
                </c:pt>
                <c:pt idx="4">
                  <c:v>14.6</c:v>
                </c:pt>
                <c:pt idx="5">
                  <c:v>12.2</c:v>
                </c:pt>
                <c:pt idx="6">
                  <c:v>16.3</c:v>
                </c:pt>
                <c:pt idx="7">
                  <c:v>16.600000000000001</c:v>
                </c:pt>
                <c:pt idx="8">
                  <c:v>16.600000000000001</c:v>
                </c:pt>
                <c:pt idx="9">
                  <c:v>15.5</c:v>
                </c:pt>
                <c:pt idx="10">
                  <c:v>15.3</c:v>
                </c:pt>
                <c:pt idx="11">
                  <c:v>15.1</c:v>
                </c:pt>
                <c:pt idx="12">
                  <c:v>16.899999999999999</c:v>
                </c:pt>
                <c:pt idx="13">
                  <c:v>15.5</c:v>
                </c:pt>
                <c:pt idx="14">
                  <c:v>14.2</c:v>
                </c:pt>
                <c:pt idx="15">
                  <c:v>15.4</c:v>
                </c:pt>
                <c:pt idx="16">
                  <c:v>15.2</c:v>
                </c:pt>
                <c:pt idx="17">
                  <c:v>16.100000000000001</c:v>
                </c:pt>
                <c:pt idx="18">
                  <c:v>15.5</c:v>
                </c:pt>
                <c:pt idx="19">
                  <c:v>16.899999999999999</c:v>
                </c:pt>
                <c:pt idx="23">
                  <c:v>2.7</c:v>
                </c:pt>
                <c:pt idx="24">
                  <c:v>6</c:v>
                </c:pt>
                <c:pt idx="25">
                  <c:v>5.9</c:v>
                </c:pt>
                <c:pt idx="26">
                  <c:v>6.3</c:v>
                </c:pt>
                <c:pt idx="27">
                  <c:v>6.3</c:v>
                </c:pt>
                <c:pt idx="28">
                  <c:v>6.7</c:v>
                </c:pt>
                <c:pt idx="29">
                  <c:v>6.9</c:v>
                </c:pt>
                <c:pt idx="30">
                  <c:v>8.8000000000000007</c:v>
                </c:pt>
                <c:pt idx="31">
                  <c:v>8.1</c:v>
                </c:pt>
                <c:pt idx="32">
                  <c:v>9</c:v>
                </c:pt>
                <c:pt idx="33">
                  <c:v>8.4</c:v>
                </c:pt>
                <c:pt idx="34">
                  <c:v>9.9</c:v>
                </c:pt>
                <c:pt idx="35">
                  <c:v>10.8</c:v>
                </c:pt>
                <c:pt idx="36">
                  <c:v>13.4</c:v>
                </c:pt>
                <c:pt idx="37">
                  <c:v>8.6999999999999993</c:v>
                </c:pt>
                <c:pt idx="38">
                  <c:v>11</c:v>
                </c:pt>
                <c:pt idx="39">
                  <c:v>11.9</c:v>
                </c:pt>
                <c:pt idx="40">
                  <c:v>8.5</c:v>
                </c:pt>
                <c:pt idx="41">
                  <c:v>13.6</c:v>
                </c:pt>
                <c:pt idx="42">
                  <c:v>12.3</c:v>
                </c:pt>
                <c:pt idx="43">
                  <c:v>12.4</c:v>
                </c:pt>
                <c:pt idx="44">
                  <c:v>13.5</c:v>
                </c:pt>
                <c:pt idx="45">
                  <c:v>13.1</c:v>
                </c:pt>
                <c:pt idx="46">
                  <c:v>12.1</c:v>
                </c:pt>
                <c:pt idx="47">
                  <c:v>12</c:v>
                </c:pt>
              </c:numCache>
            </c:numRef>
          </c:val>
          <c:extLst>
            <c:ext xmlns:c16="http://schemas.microsoft.com/office/drawing/2014/chart" uri="{C3380CC4-5D6E-409C-BE32-E72D297353CC}">
              <c16:uniqueId val="{00000005-4990-4083-93A0-71BCC9B8A78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27</c:v>
                </c:pt>
                <c:pt idx="1">
                  <c:v>26.8</c:v>
                </c:pt>
                <c:pt idx="2">
                  <c:v>26.7</c:v>
                </c:pt>
                <c:pt idx="3">
                  <c:v>26.6</c:v>
                </c:pt>
                <c:pt idx="4">
                  <c:v>26.8</c:v>
                </c:pt>
                <c:pt idx="5">
                  <c:v>26.4</c:v>
                </c:pt>
                <c:pt idx="6">
                  <c:v>26.3</c:v>
                </c:pt>
                <c:pt idx="7">
                  <c:v>26.4</c:v>
                </c:pt>
                <c:pt idx="8">
                  <c:v>25.9</c:v>
                </c:pt>
                <c:pt idx="9">
                  <c:v>26.6</c:v>
                </c:pt>
                <c:pt idx="10">
                  <c:v>26.3</c:v>
                </c:pt>
                <c:pt idx="11">
                  <c:v>26.4</c:v>
                </c:pt>
                <c:pt idx="12">
                  <c:v>26.5</c:v>
                </c:pt>
                <c:pt idx="13">
                  <c:v>26.7</c:v>
                </c:pt>
                <c:pt idx="14">
                  <c:v>26.7</c:v>
                </c:pt>
                <c:pt idx="15">
                  <c:v>26.8</c:v>
                </c:pt>
                <c:pt idx="16">
                  <c:v>26.7</c:v>
                </c:pt>
                <c:pt idx="17">
                  <c:v>26.7</c:v>
                </c:pt>
                <c:pt idx="18">
                  <c:v>26.6</c:v>
                </c:pt>
                <c:pt idx="19">
                  <c:v>26.1</c:v>
                </c:pt>
                <c:pt idx="20">
                  <c:v>25.9</c:v>
                </c:pt>
                <c:pt idx="21">
                  <c:v>26.1</c:v>
                </c:pt>
                <c:pt idx="22">
                  <c:v>26.5</c:v>
                </c:pt>
                <c:pt idx="23">
                  <c:v>25.8</c:v>
                </c:pt>
                <c:pt idx="24">
                  <c:v>26.1</c:v>
                </c:pt>
                <c:pt idx="25">
                  <c:v>26.4</c:v>
                </c:pt>
                <c:pt idx="26">
                  <c:v>26.4</c:v>
                </c:pt>
                <c:pt idx="27">
                  <c:v>26.1</c:v>
                </c:pt>
                <c:pt idx="28">
                  <c:v>26.1</c:v>
                </c:pt>
                <c:pt idx="29">
                  <c:v>26.1</c:v>
                </c:pt>
                <c:pt idx="30">
                  <c:v>26</c:v>
                </c:pt>
                <c:pt idx="31">
                  <c:v>25.9</c:v>
                </c:pt>
                <c:pt idx="32">
                  <c:v>26.3</c:v>
                </c:pt>
                <c:pt idx="33">
                  <c:v>26.4</c:v>
                </c:pt>
                <c:pt idx="34">
                  <c:v>26.7</c:v>
                </c:pt>
                <c:pt idx="35">
                  <c:v>26.5</c:v>
                </c:pt>
                <c:pt idx="36">
                  <c:v>26.6</c:v>
                </c:pt>
                <c:pt idx="37">
                  <c:v>26.1</c:v>
                </c:pt>
                <c:pt idx="38">
                  <c:v>26</c:v>
                </c:pt>
                <c:pt idx="39">
                  <c:v>26.5</c:v>
                </c:pt>
                <c:pt idx="40">
                  <c:v>26.5</c:v>
                </c:pt>
                <c:pt idx="41">
                  <c:v>26.5</c:v>
                </c:pt>
                <c:pt idx="42">
                  <c:v>26.4</c:v>
                </c:pt>
                <c:pt idx="43">
                  <c:v>26.3</c:v>
                </c:pt>
                <c:pt idx="44">
                  <c:v>26.3</c:v>
                </c:pt>
                <c:pt idx="45">
                  <c:v>26.3</c:v>
                </c:pt>
                <c:pt idx="46">
                  <c:v>26.2</c:v>
                </c:pt>
                <c:pt idx="47">
                  <c:v>26.2</c:v>
                </c:pt>
              </c:numCache>
            </c:numRef>
          </c:val>
          <c:extLst>
            <c:ext xmlns:c16="http://schemas.microsoft.com/office/drawing/2014/chart" uri="{C3380CC4-5D6E-409C-BE32-E72D297353CC}">
              <c16:uniqueId val="{00000006-4990-4083-93A0-71BCC9B8A7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EMPRESA DE GENERACION HUALLAGA</c:v>
                </c:pt>
                <c:pt idx="8">
                  <c:v>EGEMSA</c:v>
                </c:pt>
                <c:pt idx="9">
                  <c:v>ORAZUL ENERGY PERÚ</c:v>
                </c:pt>
                <c:pt idx="10">
                  <c:v>CHINANGO S.A.C.</c:v>
                </c:pt>
                <c:pt idx="11">
                  <c:v>CELEPSA</c:v>
                </c:pt>
                <c:pt idx="12">
                  <c:v>HYDRO GLOBAL PERÚ S.A.C.</c:v>
                </c:pt>
                <c:pt idx="13">
                  <c:v>INLAND ENERGY SAC</c:v>
                </c:pt>
                <c:pt idx="14">
                  <c:v>EGASA</c:v>
                </c:pt>
                <c:pt idx="15">
                  <c:v>JOYA SOLAR S.A.C.</c:v>
                </c:pt>
                <c:pt idx="16">
                  <c:v>SAN GABAN</c:v>
                </c:pt>
                <c:pt idx="17">
                  <c:v>ENERGIA RENOVABLE DEL SUR S.A.</c:v>
                </c:pt>
                <c:pt idx="18">
                  <c:v>ENERGÍA EÓLICA S.A.</c:v>
                </c:pt>
                <c:pt idx="19">
                  <c:v>EMPRESA DE GENERACION HUANZA</c:v>
                </c:pt>
                <c:pt idx="20">
                  <c:v>ENEL GENERACION PIURA S.A.</c:v>
                </c:pt>
                <c:pt idx="21">
                  <c:v>LA VIRGEN</c:v>
                </c:pt>
                <c:pt idx="22">
                  <c:v>SINERSA</c:v>
                </c:pt>
                <c:pt idx="23">
                  <c:v>PARQUE EOLICO TRES HERMANAS S.A.C.</c:v>
                </c:pt>
                <c:pt idx="24">
                  <c:v>EGEJUNIN</c:v>
                </c:pt>
                <c:pt idx="25">
                  <c:v>GENERADORA DE ENERGÍA DEL PERÚ</c:v>
                </c:pt>
                <c:pt idx="26">
                  <c:v>EGESUR</c:v>
                </c:pt>
                <c:pt idx="27">
                  <c:v>GR CORTARRAMA SOCIEDAD ANONIMA CERRADA</c:v>
                </c:pt>
                <c:pt idx="28">
                  <c:v>TERMOSELVA</c:v>
                </c:pt>
                <c:pt idx="29">
                  <c:v>EMPRESA DE GENERACION ELECTRICA SANTA ANA S.A.C.</c:v>
                </c:pt>
                <c:pt idx="30">
                  <c:v>CELEPSA RENOVABLES S.R.L.</c:v>
                </c:pt>
                <c:pt idx="31">
                  <c:v>HIDROELECTRICA HUANCHOR S.A.C.</c:v>
                </c:pt>
                <c:pt idx="32">
                  <c:v>AGRO INDUSTRIAL PARAMONGA S.A.</c:v>
                </c:pt>
                <c:pt idx="33">
                  <c:v>HUAURA POWER GROUP S.A.</c:v>
                </c:pt>
                <c:pt idx="34">
                  <c:v>PARQUE EOLICO MARCONA S.A.C.</c:v>
                </c:pt>
                <c:pt idx="35">
                  <c:v>VARI ENERGIA S.A.C.</c:v>
                </c:pt>
                <c:pt idx="36">
                  <c:v>CASA GRANDE S.A.A.</c:v>
                </c:pt>
                <c:pt idx="37">
                  <c:v>GENERACIÓN ANDINA S.A.C.</c:v>
                </c:pt>
                <c:pt idx="38">
                  <c:v>MINERA CERRO VERDE</c:v>
                </c:pt>
                <c:pt idx="39">
                  <c:v>TRANSMISION ANDINA DE GENERACION S.A.C.</c:v>
                </c:pt>
                <c:pt idx="40">
                  <c:v>GM OPERACIONES S.A.C.</c:v>
                </c:pt>
                <c:pt idx="41">
                  <c:v>ANDEAN POWER S.A.C.</c:v>
                </c:pt>
                <c:pt idx="42">
                  <c:v>AGROLMOS SOCIEDAD ANONIMA - AGROLMOS S.A.</c:v>
                </c:pt>
                <c:pt idx="43">
                  <c:v>GR TARUCA SOCIEDAD ANONIMA CERRADA</c:v>
                </c:pt>
                <c:pt idx="44">
                  <c:v>BIOENERGIA DEL CHIRA S.A.</c:v>
                </c:pt>
                <c:pt idx="45">
                  <c:v>GR PAINO SOCIEDAD ANONIMA CERRADA</c:v>
                </c:pt>
                <c:pt idx="46">
                  <c:v>CELARIS ENERGY S.A.</c:v>
                </c:pt>
                <c:pt idx="47">
                  <c:v>PETRAMAS</c:v>
                </c:pt>
                <c:pt idx="48">
                  <c:v>PANAMERICANA  SOLAR SAC.</c:v>
                </c:pt>
                <c:pt idx="49">
                  <c:v>EMPRESA ELECTRICA RIO DOBLE</c:v>
                </c:pt>
                <c:pt idx="50">
                  <c:v>MAJES ARCUS S.A.C.</c:v>
                </c:pt>
                <c:pt idx="51">
                  <c:v>REPARTICIÓN ARCUS S.A.C.</c:v>
                </c:pt>
                <c:pt idx="52">
                  <c:v>MOQUEGUA FV S.A.C.</c:v>
                </c:pt>
                <c:pt idx="53">
                  <c:v>TACNA SOLAR SAC.</c:v>
                </c:pt>
                <c:pt idx="54">
                  <c:v>HIDROCAÑETE S.A.</c:v>
                </c:pt>
                <c:pt idx="55">
                  <c:v>EMPRESA DE GENERACION ELECTRICA CANCHAYLLO SAC</c:v>
                </c:pt>
                <c:pt idx="56">
                  <c:v>INVERSIONES SHAQSHA S.A.C.</c:v>
                </c:pt>
                <c:pt idx="57">
                  <c:v>AGROINDUSTRIAS SAN JACINTO S.A.A.</c:v>
                </c:pt>
                <c:pt idx="58">
                  <c:v>AGROAURORA S.A.C.</c:v>
                </c:pt>
                <c:pt idx="59">
                  <c:v>ELECTRICA YANAPAMPA SAC</c:v>
                </c:pt>
                <c:pt idx="60">
                  <c:v>MAJA ENERGIA S.A.C.</c:v>
                </c:pt>
                <c:pt idx="61">
                  <c:v>ASOCIACIÓN SANTA LUCIA DE CHACAS</c:v>
                </c:pt>
                <c:pt idx="62">
                  <c:v>PLANTA DE RESERVA FRIA DE GENERACION  DE ETEN S.A.</c:v>
                </c:pt>
                <c:pt idx="63">
                  <c:v>EMPRESA ELECTRICA AGUA AZUL</c:v>
                </c:pt>
                <c:pt idx="64">
                  <c:v>SAMAY I S.A.C</c:v>
                </c:pt>
                <c:pt idx="65">
                  <c:v>COLCA SOLAR S.A.C.</c:v>
                </c:pt>
                <c:pt idx="66">
                  <c:v>SHOUGESA</c:v>
                </c:pt>
                <c:pt idx="67">
                  <c:v>ATRIA ENERGIA S.A.C.</c:v>
                </c:pt>
                <c:pt idx="68">
                  <c:v>COENERGY S.A.C.</c:v>
                </c:pt>
                <c:pt idx="69">
                  <c:v>KONDU SAC</c:v>
                </c:pt>
                <c:pt idx="70">
                  <c:v>INFRAESTRUCTURAS Y ENERGIAS DEL PERU S.A.C.</c:v>
                </c:pt>
              </c:strCache>
            </c:strRef>
          </c:cat>
          <c:val>
            <c:numRef>
              <c:f>EVO_PRO_ENE!$J$193:$J$263</c:f>
              <c:numCache>
                <c:formatCode>General</c:formatCode>
                <c:ptCount val="71"/>
                <c:pt idx="0">
                  <c:v>896316.55</c:v>
                </c:pt>
                <c:pt idx="1">
                  <c:v>633714.65</c:v>
                </c:pt>
                <c:pt idx="2">
                  <c:v>616375.16</c:v>
                </c:pt>
                <c:pt idx="3">
                  <c:v>516341.41</c:v>
                </c:pt>
                <c:pt idx="4">
                  <c:v>313842.23521999997</c:v>
                </c:pt>
                <c:pt idx="5">
                  <c:v>185071.06150000001</c:v>
                </c:pt>
                <c:pt idx="6">
                  <c:v>135468.29999999999</c:v>
                </c:pt>
                <c:pt idx="7">
                  <c:v>109683.85</c:v>
                </c:pt>
                <c:pt idx="8">
                  <c:v>92142.45</c:v>
                </c:pt>
                <c:pt idx="9">
                  <c:v>88645.85</c:v>
                </c:pt>
                <c:pt idx="10">
                  <c:v>66140.95</c:v>
                </c:pt>
                <c:pt idx="11">
                  <c:v>61528.4755</c:v>
                </c:pt>
                <c:pt idx="12">
                  <c:v>58393.85</c:v>
                </c:pt>
                <c:pt idx="13">
                  <c:v>49859.35</c:v>
                </c:pt>
                <c:pt idx="14">
                  <c:v>49376.35</c:v>
                </c:pt>
                <c:pt idx="15">
                  <c:v>45506.1</c:v>
                </c:pt>
                <c:pt idx="16">
                  <c:v>45046.1</c:v>
                </c:pt>
                <c:pt idx="17">
                  <c:v>35464.400000000001</c:v>
                </c:pt>
                <c:pt idx="18">
                  <c:v>30638.5</c:v>
                </c:pt>
                <c:pt idx="19">
                  <c:v>29163.200000000001</c:v>
                </c:pt>
                <c:pt idx="20">
                  <c:v>29130.3</c:v>
                </c:pt>
                <c:pt idx="21">
                  <c:v>28934.7</c:v>
                </c:pt>
                <c:pt idx="22">
                  <c:v>24215.45</c:v>
                </c:pt>
                <c:pt idx="23">
                  <c:v>23738.45</c:v>
                </c:pt>
                <c:pt idx="24">
                  <c:v>16923.900000000001</c:v>
                </c:pt>
                <c:pt idx="25">
                  <c:v>15656.3</c:v>
                </c:pt>
                <c:pt idx="26">
                  <c:v>14825.2</c:v>
                </c:pt>
                <c:pt idx="27">
                  <c:v>14252.15</c:v>
                </c:pt>
                <c:pt idx="28">
                  <c:v>13166.35</c:v>
                </c:pt>
                <c:pt idx="29">
                  <c:v>11893.75</c:v>
                </c:pt>
                <c:pt idx="30">
                  <c:v>11189.2065</c:v>
                </c:pt>
                <c:pt idx="31">
                  <c:v>10938.75</c:v>
                </c:pt>
                <c:pt idx="32">
                  <c:v>9830.5</c:v>
                </c:pt>
                <c:pt idx="33">
                  <c:v>8853.8649999999998</c:v>
                </c:pt>
                <c:pt idx="34">
                  <c:v>8819</c:v>
                </c:pt>
                <c:pt idx="35">
                  <c:v>8381.5</c:v>
                </c:pt>
                <c:pt idx="36">
                  <c:v>7946.6</c:v>
                </c:pt>
                <c:pt idx="37">
                  <c:v>7253.2</c:v>
                </c:pt>
                <c:pt idx="38">
                  <c:v>7017.7</c:v>
                </c:pt>
                <c:pt idx="39">
                  <c:v>6941</c:v>
                </c:pt>
                <c:pt idx="40">
                  <c:v>6700.2150000000001</c:v>
                </c:pt>
                <c:pt idx="41">
                  <c:v>6675.85</c:v>
                </c:pt>
                <c:pt idx="42">
                  <c:v>6519.05</c:v>
                </c:pt>
                <c:pt idx="43">
                  <c:v>5594.4</c:v>
                </c:pt>
                <c:pt idx="44">
                  <c:v>5513</c:v>
                </c:pt>
                <c:pt idx="45">
                  <c:v>5471.65</c:v>
                </c:pt>
                <c:pt idx="46">
                  <c:v>4519.25</c:v>
                </c:pt>
                <c:pt idx="47">
                  <c:v>4476.2</c:v>
                </c:pt>
                <c:pt idx="48">
                  <c:v>3122.9879999999998</c:v>
                </c:pt>
                <c:pt idx="49">
                  <c:v>3052.2</c:v>
                </c:pt>
                <c:pt idx="50">
                  <c:v>2842.75</c:v>
                </c:pt>
                <c:pt idx="51">
                  <c:v>2717.75</c:v>
                </c:pt>
                <c:pt idx="52">
                  <c:v>2362.4</c:v>
                </c:pt>
                <c:pt idx="53">
                  <c:v>2342.3000000000002</c:v>
                </c:pt>
                <c:pt idx="54">
                  <c:v>2027.75</c:v>
                </c:pt>
                <c:pt idx="55">
                  <c:v>1980.6</c:v>
                </c:pt>
                <c:pt idx="56">
                  <c:v>1613.2</c:v>
                </c:pt>
                <c:pt idx="57">
                  <c:v>1549.1</c:v>
                </c:pt>
                <c:pt idx="58">
                  <c:v>1529.9</c:v>
                </c:pt>
                <c:pt idx="59">
                  <c:v>1408.25</c:v>
                </c:pt>
                <c:pt idx="60">
                  <c:v>1190.9000000000001</c:v>
                </c:pt>
                <c:pt idx="61">
                  <c:v>886.87</c:v>
                </c:pt>
                <c:pt idx="62">
                  <c:v>864.25</c:v>
                </c:pt>
                <c:pt idx="63">
                  <c:v>573.04999999999995</c:v>
                </c:pt>
                <c:pt idx="64">
                  <c:v>569.25</c:v>
                </c:pt>
                <c:pt idx="65">
                  <c:v>197.7</c:v>
                </c:pt>
                <c:pt idx="66">
                  <c:v>103.2</c:v>
                </c:pt>
                <c:pt idx="67">
                  <c:v>70.099999999999994</c:v>
                </c:pt>
                <c:pt idx="68">
                  <c:v>53.35</c:v>
                </c:pt>
                <c:pt idx="69">
                  <c:v>41.491315</c:v>
                </c:pt>
                <c:pt idx="70">
                  <c:v>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5D-4A42-8920-DE7F45D3A9D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325.7</c:v>
                </c:pt>
                <c:pt idx="1">
                  <c:v>330.5</c:v>
                </c:pt>
                <c:pt idx="2">
                  <c:v>325.3</c:v>
                </c:pt>
                <c:pt idx="3">
                  <c:v>323.10000000000002</c:v>
                </c:pt>
                <c:pt idx="4">
                  <c:v>321.8</c:v>
                </c:pt>
                <c:pt idx="5">
                  <c:v>326.5</c:v>
                </c:pt>
                <c:pt idx="6">
                  <c:v>332.1</c:v>
                </c:pt>
                <c:pt idx="7">
                  <c:v>330.1</c:v>
                </c:pt>
                <c:pt idx="8">
                  <c:v>340.8</c:v>
                </c:pt>
                <c:pt idx="9">
                  <c:v>348.8</c:v>
                </c:pt>
                <c:pt idx="10">
                  <c:v>374.1</c:v>
                </c:pt>
                <c:pt idx="11">
                  <c:v>377.8</c:v>
                </c:pt>
                <c:pt idx="12">
                  <c:v>377.5</c:v>
                </c:pt>
                <c:pt idx="13">
                  <c:v>359.6</c:v>
                </c:pt>
                <c:pt idx="14">
                  <c:v>363.3</c:v>
                </c:pt>
                <c:pt idx="15">
                  <c:v>378.9</c:v>
                </c:pt>
                <c:pt idx="16">
                  <c:v>382.9</c:v>
                </c:pt>
                <c:pt idx="17">
                  <c:v>408.8</c:v>
                </c:pt>
                <c:pt idx="18">
                  <c:v>421.3</c:v>
                </c:pt>
                <c:pt idx="19">
                  <c:v>420</c:v>
                </c:pt>
                <c:pt idx="20">
                  <c:v>411.2</c:v>
                </c:pt>
                <c:pt idx="21">
                  <c:v>426.2</c:v>
                </c:pt>
                <c:pt idx="22">
                  <c:v>453.2</c:v>
                </c:pt>
                <c:pt idx="23">
                  <c:v>445.5</c:v>
                </c:pt>
                <c:pt idx="24">
                  <c:v>448</c:v>
                </c:pt>
                <c:pt idx="25">
                  <c:v>435.7</c:v>
                </c:pt>
                <c:pt idx="26">
                  <c:v>453.7</c:v>
                </c:pt>
                <c:pt idx="27">
                  <c:v>444.5</c:v>
                </c:pt>
                <c:pt idx="28">
                  <c:v>446</c:v>
                </c:pt>
                <c:pt idx="29">
                  <c:v>470.3</c:v>
                </c:pt>
                <c:pt idx="30">
                  <c:v>459.4</c:v>
                </c:pt>
                <c:pt idx="31">
                  <c:v>460.4</c:v>
                </c:pt>
                <c:pt idx="32">
                  <c:v>451.6</c:v>
                </c:pt>
                <c:pt idx="33">
                  <c:v>420.9</c:v>
                </c:pt>
                <c:pt idx="34">
                  <c:v>407.6</c:v>
                </c:pt>
                <c:pt idx="35">
                  <c:v>394.3</c:v>
                </c:pt>
                <c:pt idx="36">
                  <c:v>411.6</c:v>
                </c:pt>
                <c:pt idx="37">
                  <c:v>467.7</c:v>
                </c:pt>
                <c:pt idx="38">
                  <c:v>488.4</c:v>
                </c:pt>
                <c:pt idx="39">
                  <c:v>472</c:v>
                </c:pt>
                <c:pt idx="40">
                  <c:v>453.1</c:v>
                </c:pt>
                <c:pt idx="41">
                  <c:v>487.6</c:v>
                </c:pt>
                <c:pt idx="42">
                  <c:v>447.6</c:v>
                </c:pt>
                <c:pt idx="43">
                  <c:v>412.1</c:v>
                </c:pt>
                <c:pt idx="44">
                  <c:v>391.2</c:v>
                </c:pt>
                <c:pt idx="45">
                  <c:v>342.6</c:v>
                </c:pt>
                <c:pt idx="46">
                  <c:v>330.6</c:v>
                </c:pt>
                <c:pt idx="47">
                  <c:v>309.5</c:v>
                </c:pt>
              </c:numCache>
            </c:numRef>
          </c:val>
          <c:extLst>
            <c:ext xmlns:c16="http://schemas.microsoft.com/office/drawing/2014/chart" uri="{C3380CC4-5D6E-409C-BE32-E72D297353CC}">
              <c16:uniqueId val="{00000000-93C8-4866-A12D-E9D60EFE17E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6135.2</c:v>
                </c:pt>
                <c:pt idx="1">
                  <c:v>5873.4</c:v>
                </c:pt>
                <c:pt idx="2">
                  <c:v>5942.4</c:v>
                </c:pt>
                <c:pt idx="3">
                  <c:v>5821.1</c:v>
                </c:pt>
                <c:pt idx="4">
                  <c:v>5823.8</c:v>
                </c:pt>
                <c:pt idx="5">
                  <c:v>5761.2</c:v>
                </c:pt>
                <c:pt idx="6">
                  <c:v>5685</c:v>
                </c:pt>
                <c:pt idx="7">
                  <c:v>5650.9</c:v>
                </c:pt>
                <c:pt idx="8">
                  <c:v>5823.1</c:v>
                </c:pt>
                <c:pt idx="9">
                  <c:v>5841.4</c:v>
                </c:pt>
                <c:pt idx="10">
                  <c:v>5973.8</c:v>
                </c:pt>
                <c:pt idx="11">
                  <c:v>6077</c:v>
                </c:pt>
                <c:pt idx="12">
                  <c:v>6249.3</c:v>
                </c:pt>
                <c:pt idx="13">
                  <c:v>6027.3</c:v>
                </c:pt>
                <c:pt idx="14">
                  <c:v>5914.1</c:v>
                </c:pt>
                <c:pt idx="15">
                  <c:v>5632.4</c:v>
                </c:pt>
                <c:pt idx="16">
                  <c:v>5795.2</c:v>
                </c:pt>
                <c:pt idx="17">
                  <c:v>5931.7</c:v>
                </c:pt>
                <c:pt idx="18">
                  <c:v>6074</c:v>
                </c:pt>
                <c:pt idx="19">
                  <c:v>6030</c:v>
                </c:pt>
                <c:pt idx="20">
                  <c:v>6100.3</c:v>
                </c:pt>
                <c:pt idx="21">
                  <c:v>6266.7</c:v>
                </c:pt>
                <c:pt idx="22">
                  <c:v>6242.9</c:v>
                </c:pt>
                <c:pt idx="23">
                  <c:v>6198.1</c:v>
                </c:pt>
                <c:pt idx="24">
                  <c:v>6221.4</c:v>
                </c:pt>
                <c:pt idx="25">
                  <c:v>6079.6</c:v>
                </c:pt>
                <c:pt idx="26">
                  <c:v>6114.9</c:v>
                </c:pt>
                <c:pt idx="27">
                  <c:v>6119.9</c:v>
                </c:pt>
                <c:pt idx="28">
                  <c:v>6272.7</c:v>
                </c:pt>
                <c:pt idx="29">
                  <c:v>6270.8</c:v>
                </c:pt>
                <c:pt idx="30">
                  <c:v>6288.1</c:v>
                </c:pt>
                <c:pt idx="31">
                  <c:v>6344.1</c:v>
                </c:pt>
                <c:pt idx="32">
                  <c:v>6864.3</c:v>
                </c:pt>
                <c:pt idx="33">
                  <c:v>6977.7</c:v>
                </c:pt>
                <c:pt idx="34">
                  <c:v>6985.3</c:v>
                </c:pt>
                <c:pt idx="35">
                  <c:v>6841.5</c:v>
                </c:pt>
                <c:pt idx="36">
                  <c:v>7032.9</c:v>
                </c:pt>
                <c:pt idx="37">
                  <c:v>6920.6</c:v>
                </c:pt>
                <c:pt idx="38">
                  <c:v>6856.3</c:v>
                </c:pt>
                <c:pt idx="39">
                  <c:v>6789.4</c:v>
                </c:pt>
                <c:pt idx="40">
                  <c:v>6761.9</c:v>
                </c:pt>
                <c:pt idx="41">
                  <c:v>6802.7</c:v>
                </c:pt>
                <c:pt idx="42">
                  <c:v>6805.2</c:v>
                </c:pt>
                <c:pt idx="43">
                  <c:v>6800</c:v>
                </c:pt>
                <c:pt idx="44">
                  <c:v>6639.8</c:v>
                </c:pt>
                <c:pt idx="45">
                  <c:v>6478.4</c:v>
                </c:pt>
                <c:pt idx="46">
                  <c:v>6316</c:v>
                </c:pt>
                <c:pt idx="47">
                  <c:v>6226.2</c:v>
                </c:pt>
              </c:numCache>
            </c:numRef>
          </c:val>
          <c:extLst>
            <c:ext xmlns:c16="http://schemas.microsoft.com/office/drawing/2014/chart" uri="{C3380CC4-5D6E-409C-BE32-E72D297353CC}">
              <c16:uniqueId val="{00000001-93C8-4866-A12D-E9D60EFE17E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420.6</c:v>
                </c:pt>
                <c:pt idx="1">
                  <c:v>413</c:v>
                </c:pt>
                <c:pt idx="2">
                  <c:v>422.7</c:v>
                </c:pt>
                <c:pt idx="3">
                  <c:v>415.2</c:v>
                </c:pt>
                <c:pt idx="4">
                  <c:v>430</c:v>
                </c:pt>
                <c:pt idx="5">
                  <c:v>416.9</c:v>
                </c:pt>
                <c:pt idx="6">
                  <c:v>427.9</c:v>
                </c:pt>
                <c:pt idx="7">
                  <c:v>418.3</c:v>
                </c:pt>
                <c:pt idx="8">
                  <c:v>416.8</c:v>
                </c:pt>
                <c:pt idx="9">
                  <c:v>424.7</c:v>
                </c:pt>
                <c:pt idx="10">
                  <c:v>426.6</c:v>
                </c:pt>
                <c:pt idx="11">
                  <c:v>419.8</c:v>
                </c:pt>
                <c:pt idx="12">
                  <c:v>454.6</c:v>
                </c:pt>
                <c:pt idx="13">
                  <c:v>609.5</c:v>
                </c:pt>
                <c:pt idx="14">
                  <c:v>899.6</c:v>
                </c:pt>
                <c:pt idx="15">
                  <c:v>1203.7</c:v>
                </c:pt>
                <c:pt idx="16">
                  <c:v>1264.2</c:v>
                </c:pt>
                <c:pt idx="17">
                  <c:v>1287</c:v>
                </c:pt>
                <c:pt idx="18">
                  <c:v>1293.7</c:v>
                </c:pt>
                <c:pt idx="19">
                  <c:v>1302.2</c:v>
                </c:pt>
                <c:pt idx="20">
                  <c:v>1280</c:v>
                </c:pt>
                <c:pt idx="21">
                  <c:v>1316.5</c:v>
                </c:pt>
                <c:pt idx="22">
                  <c:v>1359.2</c:v>
                </c:pt>
                <c:pt idx="23">
                  <c:v>1348.9</c:v>
                </c:pt>
                <c:pt idx="24">
                  <c:v>1289.2</c:v>
                </c:pt>
                <c:pt idx="25">
                  <c:v>1280.9000000000001</c:v>
                </c:pt>
                <c:pt idx="26">
                  <c:v>1293.3</c:v>
                </c:pt>
                <c:pt idx="27">
                  <c:v>1343.1</c:v>
                </c:pt>
                <c:pt idx="28">
                  <c:v>1338.5</c:v>
                </c:pt>
                <c:pt idx="29">
                  <c:v>1325.6</c:v>
                </c:pt>
                <c:pt idx="30">
                  <c:v>1306.0999999999999</c:v>
                </c:pt>
                <c:pt idx="31">
                  <c:v>1156.4000000000001</c:v>
                </c:pt>
                <c:pt idx="32">
                  <c:v>841.7</c:v>
                </c:pt>
                <c:pt idx="33">
                  <c:v>641.9</c:v>
                </c:pt>
                <c:pt idx="34">
                  <c:v>604.4</c:v>
                </c:pt>
                <c:pt idx="35">
                  <c:v>591.20000000000005</c:v>
                </c:pt>
                <c:pt idx="36">
                  <c:v>589.79999999999995</c:v>
                </c:pt>
                <c:pt idx="37">
                  <c:v>588.1</c:v>
                </c:pt>
                <c:pt idx="38">
                  <c:v>584.70000000000005</c:v>
                </c:pt>
                <c:pt idx="39">
                  <c:v>594.20000000000005</c:v>
                </c:pt>
                <c:pt idx="40">
                  <c:v>583.29999999999995</c:v>
                </c:pt>
                <c:pt idx="41">
                  <c:v>591.5</c:v>
                </c:pt>
                <c:pt idx="42">
                  <c:v>588.29999999999995</c:v>
                </c:pt>
                <c:pt idx="43">
                  <c:v>576.20000000000005</c:v>
                </c:pt>
                <c:pt idx="44">
                  <c:v>593.70000000000005</c:v>
                </c:pt>
                <c:pt idx="45">
                  <c:v>504.7</c:v>
                </c:pt>
                <c:pt idx="46">
                  <c:v>484.5</c:v>
                </c:pt>
                <c:pt idx="47">
                  <c:v>488.5</c:v>
                </c:pt>
              </c:numCache>
            </c:numRef>
          </c:val>
          <c:extLst>
            <c:ext xmlns:c16="http://schemas.microsoft.com/office/drawing/2014/chart" uri="{C3380CC4-5D6E-409C-BE32-E72D297353CC}">
              <c16:uniqueId val="{00000002-93C8-4866-A12D-E9D60EFE17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3015.9</c:v>
                </c:pt>
                <c:pt idx="1">
                  <c:v>2730.8</c:v>
                </c:pt>
                <c:pt idx="2">
                  <c:v>2808.9</c:v>
                </c:pt>
                <c:pt idx="3">
                  <c:v>2659.5</c:v>
                </c:pt>
                <c:pt idx="4">
                  <c:v>2693.5</c:v>
                </c:pt>
                <c:pt idx="5">
                  <c:v>2638</c:v>
                </c:pt>
                <c:pt idx="6">
                  <c:v>2570.5</c:v>
                </c:pt>
                <c:pt idx="7">
                  <c:v>2526.5</c:v>
                </c:pt>
                <c:pt idx="8">
                  <c:v>2715.5</c:v>
                </c:pt>
                <c:pt idx="9">
                  <c:v>2721.8</c:v>
                </c:pt>
                <c:pt idx="10">
                  <c:v>2846.2</c:v>
                </c:pt>
                <c:pt idx="11">
                  <c:v>2934.8</c:v>
                </c:pt>
                <c:pt idx="12">
                  <c:v>3143.4</c:v>
                </c:pt>
                <c:pt idx="13">
                  <c:v>2891.6</c:v>
                </c:pt>
                <c:pt idx="14">
                  <c:v>2794.2</c:v>
                </c:pt>
                <c:pt idx="15">
                  <c:v>2710.7</c:v>
                </c:pt>
                <c:pt idx="16">
                  <c:v>2820.1</c:v>
                </c:pt>
                <c:pt idx="17">
                  <c:v>3011.3</c:v>
                </c:pt>
                <c:pt idx="18">
                  <c:v>3211.6</c:v>
                </c:pt>
                <c:pt idx="19">
                  <c:v>3170.1</c:v>
                </c:pt>
                <c:pt idx="20">
                  <c:v>3220</c:v>
                </c:pt>
                <c:pt idx="21">
                  <c:v>3452.3</c:v>
                </c:pt>
                <c:pt idx="22">
                  <c:v>3427.9</c:v>
                </c:pt>
                <c:pt idx="23">
                  <c:v>3359.4</c:v>
                </c:pt>
                <c:pt idx="24">
                  <c:v>3252.8</c:v>
                </c:pt>
                <c:pt idx="25">
                  <c:v>3134.6</c:v>
                </c:pt>
                <c:pt idx="26">
                  <c:v>3179.8</c:v>
                </c:pt>
                <c:pt idx="27">
                  <c:v>3179.3</c:v>
                </c:pt>
                <c:pt idx="28">
                  <c:v>3227.1</c:v>
                </c:pt>
                <c:pt idx="29">
                  <c:v>3039.1</c:v>
                </c:pt>
                <c:pt idx="30">
                  <c:v>3018.1</c:v>
                </c:pt>
                <c:pt idx="31">
                  <c:v>3017.6</c:v>
                </c:pt>
                <c:pt idx="32">
                  <c:v>3503.1</c:v>
                </c:pt>
                <c:pt idx="33">
                  <c:v>3630.9</c:v>
                </c:pt>
                <c:pt idx="34">
                  <c:v>3610.9</c:v>
                </c:pt>
                <c:pt idx="35">
                  <c:v>3431.3</c:v>
                </c:pt>
                <c:pt idx="36">
                  <c:v>3633.3</c:v>
                </c:pt>
                <c:pt idx="37">
                  <c:v>3538.2</c:v>
                </c:pt>
                <c:pt idx="38">
                  <c:v>3493.9</c:v>
                </c:pt>
                <c:pt idx="39">
                  <c:v>3500.5</c:v>
                </c:pt>
                <c:pt idx="40">
                  <c:v>3569.5</c:v>
                </c:pt>
                <c:pt idx="41">
                  <c:v>3707.9</c:v>
                </c:pt>
                <c:pt idx="42">
                  <c:v>3637.5</c:v>
                </c:pt>
                <c:pt idx="43">
                  <c:v>3574.4</c:v>
                </c:pt>
                <c:pt idx="44">
                  <c:v>3439.1</c:v>
                </c:pt>
                <c:pt idx="45">
                  <c:v>3171.7</c:v>
                </c:pt>
                <c:pt idx="46">
                  <c:v>2979</c:v>
                </c:pt>
                <c:pt idx="47">
                  <c:v>2837.4</c:v>
                </c:pt>
              </c:numCache>
            </c:numRef>
          </c:val>
          <c:extLst>
            <c:ext xmlns:c16="http://schemas.microsoft.com/office/drawing/2014/chart" uri="{C3380CC4-5D6E-409C-BE32-E72D297353CC}">
              <c16:uniqueId val="{00000000-7173-494F-A0AD-7720D17156C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3435.2</c:v>
                </c:pt>
                <c:pt idx="1">
                  <c:v>3426.9</c:v>
                </c:pt>
                <c:pt idx="2">
                  <c:v>3432.5</c:v>
                </c:pt>
                <c:pt idx="3">
                  <c:v>3433.2</c:v>
                </c:pt>
                <c:pt idx="4">
                  <c:v>3429.5</c:v>
                </c:pt>
                <c:pt idx="5">
                  <c:v>3431.6</c:v>
                </c:pt>
                <c:pt idx="6">
                  <c:v>3439.2</c:v>
                </c:pt>
                <c:pt idx="7">
                  <c:v>3439.2</c:v>
                </c:pt>
                <c:pt idx="8">
                  <c:v>3439.4</c:v>
                </c:pt>
                <c:pt idx="9">
                  <c:v>3436.8</c:v>
                </c:pt>
                <c:pt idx="10">
                  <c:v>3456.7</c:v>
                </c:pt>
                <c:pt idx="11">
                  <c:v>3487.8</c:v>
                </c:pt>
                <c:pt idx="12">
                  <c:v>3539.1</c:v>
                </c:pt>
                <c:pt idx="13">
                  <c:v>3536.7</c:v>
                </c:pt>
                <c:pt idx="14">
                  <c:v>3523.2</c:v>
                </c:pt>
                <c:pt idx="15">
                  <c:v>3352.4</c:v>
                </c:pt>
                <c:pt idx="16">
                  <c:v>3437.4</c:v>
                </c:pt>
                <c:pt idx="17">
                  <c:v>3429.8</c:v>
                </c:pt>
                <c:pt idx="18">
                  <c:v>3408</c:v>
                </c:pt>
                <c:pt idx="19">
                  <c:v>3413.6</c:v>
                </c:pt>
                <c:pt idx="20">
                  <c:v>3386.3</c:v>
                </c:pt>
                <c:pt idx="21">
                  <c:v>3383.8</c:v>
                </c:pt>
                <c:pt idx="22">
                  <c:v>3393.9</c:v>
                </c:pt>
                <c:pt idx="23">
                  <c:v>3373.5</c:v>
                </c:pt>
                <c:pt idx="24">
                  <c:v>3410.1</c:v>
                </c:pt>
                <c:pt idx="25">
                  <c:v>3407.1</c:v>
                </c:pt>
                <c:pt idx="26">
                  <c:v>3444.4</c:v>
                </c:pt>
                <c:pt idx="27">
                  <c:v>3473.7</c:v>
                </c:pt>
                <c:pt idx="28">
                  <c:v>3536.6</c:v>
                </c:pt>
                <c:pt idx="29">
                  <c:v>3684.8</c:v>
                </c:pt>
                <c:pt idx="30">
                  <c:v>3686.1</c:v>
                </c:pt>
                <c:pt idx="31">
                  <c:v>3681.8</c:v>
                </c:pt>
                <c:pt idx="32">
                  <c:v>3645.8</c:v>
                </c:pt>
                <c:pt idx="33">
                  <c:v>3641.5</c:v>
                </c:pt>
                <c:pt idx="34">
                  <c:v>3667.7</c:v>
                </c:pt>
                <c:pt idx="35">
                  <c:v>3659.4</c:v>
                </c:pt>
                <c:pt idx="36">
                  <c:v>3673.5</c:v>
                </c:pt>
                <c:pt idx="37">
                  <c:v>3697.8</c:v>
                </c:pt>
                <c:pt idx="38">
                  <c:v>3716.4</c:v>
                </c:pt>
                <c:pt idx="39">
                  <c:v>3645</c:v>
                </c:pt>
                <c:pt idx="40">
                  <c:v>3522</c:v>
                </c:pt>
                <c:pt idx="41">
                  <c:v>3487</c:v>
                </c:pt>
                <c:pt idx="42">
                  <c:v>3491.7</c:v>
                </c:pt>
                <c:pt idx="43">
                  <c:v>3494.5</c:v>
                </c:pt>
                <c:pt idx="44">
                  <c:v>3482</c:v>
                </c:pt>
                <c:pt idx="45">
                  <c:v>3452.6</c:v>
                </c:pt>
                <c:pt idx="46">
                  <c:v>3447.4</c:v>
                </c:pt>
                <c:pt idx="47">
                  <c:v>3450.7</c:v>
                </c:pt>
              </c:numCache>
            </c:numRef>
          </c:val>
          <c:extLst>
            <c:ext xmlns:c16="http://schemas.microsoft.com/office/drawing/2014/chart" uri="{C3380CC4-5D6E-409C-BE32-E72D297353CC}">
              <c16:uniqueId val="{00000001-7173-494F-A0AD-7720D17156C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6.3</c:v>
                </c:pt>
                <c:pt idx="13">
                  <c:v>173.3</c:v>
                </c:pt>
                <c:pt idx="14">
                  <c:v>475.4</c:v>
                </c:pt>
                <c:pt idx="15">
                  <c:v>791.9</c:v>
                </c:pt>
                <c:pt idx="16">
                  <c:v>859.8</c:v>
                </c:pt>
                <c:pt idx="17">
                  <c:v>871.5</c:v>
                </c:pt>
                <c:pt idx="18">
                  <c:v>878.6</c:v>
                </c:pt>
                <c:pt idx="19">
                  <c:v>878.6</c:v>
                </c:pt>
                <c:pt idx="20">
                  <c:v>879.1</c:v>
                </c:pt>
                <c:pt idx="21">
                  <c:v>879.7</c:v>
                </c:pt>
                <c:pt idx="22">
                  <c:v>880.6</c:v>
                </c:pt>
                <c:pt idx="23">
                  <c:v>884.8</c:v>
                </c:pt>
                <c:pt idx="24">
                  <c:v>890.7</c:v>
                </c:pt>
                <c:pt idx="25">
                  <c:v>894.3</c:v>
                </c:pt>
                <c:pt idx="26">
                  <c:v>899.9</c:v>
                </c:pt>
                <c:pt idx="27">
                  <c:v>902.6</c:v>
                </c:pt>
                <c:pt idx="28">
                  <c:v>898.9</c:v>
                </c:pt>
                <c:pt idx="29">
                  <c:v>887.9</c:v>
                </c:pt>
                <c:pt idx="30">
                  <c:v>856.4</c:v>
                </c:pt>
                <c:pt idx="31">
                  <c:v>709.5</c:v>
                </c:pt>
                <c:pt idx="32">
                  <c:v>396.3</c:v>
                </c:pt>
                <c:pt idx="33">
                  <c:v>110.4</c:v>
                </c:pt>
                <c:pt idx="34">
                  <c:v>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173-494F-A0AD-7720D17156C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430.4</c:v>
                </c:pt>
                <c:pt idx="1">
                  <c:v>459.2</c:v>
                </c:pt>
                <c:pt idx="2">
                  <c:v>449</c:v>
                </c:pt>
                <c:pt idx="3">
                  <c:v>466.7</c:v>
                </c:pt>
                <c:pt idx="4">
                  <c:v>452.6</c:v>
                </c:pt>
                <c:pt idx="5">
                  <c:v>435</c:v>
                </c:pt>
                <c:pt idx="6">
                  <c:v>435.3</c:v>
                </c:pt>
                <c:pt idx="7">
                  <c:v>433.6</c:v>
                </c:pt>
                <c:pt idx="8">
                  <c:v>425.8</c:v>
                </c:pt>
                <c:pt idx="9">
                  <c:v>456.3</c:v>
                </c:pt>
                <c:pt idx="10">
                  <c:v>471.6</c:v>
                </c:pt>
                <c:pt idx="11">
                  <c:v>452</c:v>
                </c:pt>
                <c:pt idx="12">
                  <c:v>392.6</c:v>
                </c:pt>
                <c:pt idx="13">
                  <c:v>394.8</c:v>
                </c:pt>
                <c:pt idx="14">
                  <c:v>384.2</c:v>
                </c:pt>
                <c:pt idx="15">
                  <c:v>360</c:v>
                </c:pt>
                <c:pt idx="16">
                  <c:v>325</c:v>
                </c:pt>
                <c:pt idx="17">
                  <c:v>314.89999999999998</c:v>
                </c:pt>
                <c:pt idx="18">
                  <c:v>290.8</c:v>
                </c:pt>
                <c:pt idx="19">
                  <c:v>289.89999999999998</c:v>
                </c:pt>
                <c:pt idx="20">
                  <c:v>306.10000000000002</c:v>
                </c:pt>
                <c:pt idx="21">
                  <c:v>293.60000000000002</c:v>
                </c:pt>
                <c:pt idx="22">
                  <c:v>352.9</c:v>
                </c:pt>
                <c:pt idx="23">
                  <c:v>374.8</c:v>
                </c:pt>
                <c:pt idx="24">
                  <c:v>405</c:v>
                </c:pt>
                <c:pt idx="25">
                  <c:v>360.2</c:v>
                </c:pt>
                <c:pt idx="26">
                  <c:v>337.8</c:v>
                </c:pt>
                <c:pt idx="27">
                  <c:v>351.9</c:v>
                </c:pt>
                <c:pt idx="28">
                  <c:v>394.6</c:v>
                </c:pt>
                <c:pt idx="29">
                  <c:v>454.9</c:v>
                </c:pt>
                <c:pt idx="30">
                  <c:v>493</c:v>
                </c:pt>
                <c:pt idx="31">
                  <c:v>552</c:v>
                </c:pt>
                <c:pt idx="32">
                  <c:v>612.4</c:v>
                </c:pt>
                <c:pt idx="33">
                  <c:v>657.7</c:v>
                </c:pt>
                <c:pt idx="34">
                  <c:v>713.1</c:v>
                </c:pt>
                <c:pt idx="35">
                  <c:v>736.3</c:v>
                </c:pt>
                <c:pt idx="36">
                  <c:v>727.5</c:v>
                </c:pt>
                <c:pt idx="37">
                  <c:v>740.4</c:v>
                </c:pt>
                <c:pt idx="38">
                  <c:v>719.1</c:v>
                </c:pt>
                <c:pt idx="39">
                  <c:v>710.1</c:v>
                </c:pt>
                <c:pt idx="40">
                  <c:v>706.8</c:v>
                </c:pt>
                <c:pt idx="41">
                  <c:v>686.9</c:v>
                </c:pt>
                <c:pt idx="42">
                  <c:v>711.9</c:v>
                </c:pt>
                <c:pt idx="43">
                  <c:v>719.4</c:v>
                </c:pt>
                <c:pt idx="44">
                  <c:v>703.6</c:v>
                </c:pt>
                <c:pt idx="45">
                  <c:v>701.4</c:v>
                </c:pt>
                <c:pt idx="46">
                  <c:v>704.7</c:v>
                </c:pt>
                <c:pt idx="47">
                  <c:v>736.1</c:v>
                </c:pt>
              </c:numCache>
            </c:numRef>
          </c:val>
          <c:extLst>
            <c:ext xmlns:c16="http://schemas.microsoft.com/office/drawing/2014/chart" uri="{C3380CC4-5D6E-409C-BE32-E72D297353CC}">
              <c16:uniqueId val="{00000003-7173-494F-A0AD-7720D17156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175.2</c:v>
                </c:pt>
                <c:pt idx="1">
                  <c:v>175.5</c:v>
                </c:pt>
                <c:pt idx="2">
                  <c:v>177</c:v>
                </c:pt>
                <c:pt idx="3">
                  <c:v>176.4</c:v>
                </c:pt>
                <c:pt idx="4">
                  <c:v>177.3</c:v>
                </c:pt>
                <c:pt idx="5">
                  <c:v>175.7</c:v>
                </c:pt>
                <c:pt idx="6">
                  <c:v>173.1</c:v>
                </c:pt>
                <c:pt idx="7">
                  <c:v>169.1</c:v>
                </c:pt>
                <c:pt idx="8">
                  <c:v>168.8</c:v>
                </c:pt>
                <c:pt idx="9">
                  <c:v>168.9</c:v>
                </c:pt>
                <c:pt idx="10">
                  <c:v>179.3</c:v>
                </c:pt>
                <c:pt idx="11">
                  <c:v>184.8</c:v>
                </c:pt>
                <c:pt idx="12">
                  <c:v>186.4</c:v>
                </c:pt>
                <c:pt idx="13">
                  <c:v>186.8</c:v>
                </c:pt>
                <c:pt idx="14">
                  <c:v>189.9</c:v>
                </c:pt>
                <c:pt idx="15">
                  <c:v>184.1</c:v>
                </c:pt>
                <c:pt idx="16">
                  <c:v>184.6</c:v>
                </c:pt>
                <c:pt idx="17">
                  <c:v>192</c:v>
                </c:pt>
                <c:pt idx="18">
                  <c:v>193.2</c:v>
                </c:pt>
                <c:pt idx="19">
                  <c:v>193.7</c:v>
                </c:pt>
                <c:pt idx="20">
                  <c:v>191.6</c:v>
                </c:pt>
                <c:pt idx="21">
                  <c:v>193.6</c:v>
                </c:pt>
                <c:pt idx="22">
                  <c:v>194.8</c:v>
                </c:pt>
                <c:pt idx="23">
                  <c:v>194.7</c:v>
                </c:pt>
                <c:pt idx="24">
                  <c:v>192.1</c:v>
                </c:pt>
                <c:pt idx="25">
                  <c:v>184.8</c:v>
                </c:pt>
                <c:pt idx="26">
                  <c:v>185.1</c:v>
                </c:pt>
                <c:pt idx="27">
                  <c:v>183</c:v>
                </c:pt>
                <c:pt idx="28">
                  <c:v>182.1</c:v>
                </c:pt>
                <c:pt idx="29">
                  <c:v>182.4</c:v>
                </c:pt>
                <c:pt idx="30">
                  <c:v>182.9</c:v>
                </c:pt>
                <c:pt idx="31">
                  <c:v>182.3</c:v>
                </c:pt>
                <c:pt idx="32">
                  <c:v>182.8</c:v>
                </c:pt>
                <c:pt idx="33">
                  <c:v>185</c:v>
                </c:pt>
                <c:pt idx="34">
                  <c:v>193.4</c:v>
                </c:pt>
                <c:pt idx="35">
                  <c:v>193.2</c:v>
                </c:pt>
                <c:pt idx="36">
                  <c:v>191.8</c:v>
                </c:pt>
                <c:pt idx="37">
                  <c:v>192.5</c:v>
                </c:pt>
                <c:pt idx="38">
                  <c:v>186.6</c:v>
                </c:pt>
                <c:pt idx="39">
                  <c:v>187.4</c:v>
                </c:pt>
                <c:pt idx="40">
                  <c:v>187.3</c:v>
                </c:pt>
                <c:pt idx="41">
                  <c:v>188.2</c:v>
                </c:pt>
                <c:pt idx="42">
                  <c:v>187.3</c:v>
                </c:pt>
                <c:pt idx="43">
                  <c:v>186.2</c:v>
                </c:pt>
                <c:pt idx="44">
                  <c:v>188.2</c:v>
                </c:pt>
                <c:pt idx="45">
                  <c:v>185.4</c:v>
                </c:pt>
                <c:pt idx="46">
                  <c:v>185.2</c:v>
                </c:pt>
                <c:pt idx="47">
                  <c:v>175.3</c:v>
                </c:pt>
              </c:numCache>
            </c:numRef>
          </c:val>
          <c:extLst>
            <c:ext xmlns:c16="http://schemas.microsoft.com/office/drawing/2014/chart" uri="{C3380CC4-5D6E-409C-BE32-E72D297353CC}">
              <c16:uniqueId val="{00000000-9ACD-40C9-8F6A-7F1A4FDE65F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94.3</c:v>
                </c:pt>
                <c:pt idx="1">
                  <c:v>91.4</c:v>
                </c:pt>
                <c:pt idx="2">
                  <c:v>94.4</c:v>
                </c:pt>
                <c:pt idx="3">
                  <c:v>93.8</c:v>
                </c:pt>
                <c:pt idx="4">
                  <c:v>93.6</c:v>
                </c:pt>
                <c:pt idx="5">
                  <c:v>90.7</c:v>
                </c:pt>
                <c:pt idx="6">
                  <c:v>94.3</c:v>
                </c:pt>
                <c:pt idx="7">
                  <c:v>94</c:v>
                </c:pt>
                <c:pt idx="8">
                  <c:v>92.5</c:v>
                </c:pt>
                <c:pt idx="9">
                  <c:v>91.6</c:v>
                </c:pt>
                <c:pt idx="10">
                  <c:v>91.6</c:v>
                </c:pt>
                <c:pt idx="11">
                  <c:v>89.8</c:v>
                </c:pt>
                <c:pt idx="12">
                  <c:v>94.9</c:v>
                </c:pt>
                <c:pt idx="13">
                  <c:v>92.6</c:v>
                </c:pt>
                <c:pt idx="14">
                  <c:v>90.4</c:v>
                </c:pt>
                <c:pt idx="15">
                  <c:v>88.6</c:v>
                </c:pt>
                <c:pt idx="16">
                  <c:v>89</c:v>
                </c:pt>
                <c:pt idx="17">
                  <c:v>93.3</c:v>
                </c:pt>
                <c:pt idx="18">
                  <c:v>89.6</c:v>
                </c:pt>
                <c:pt idx="19">
                  <c:v>93.1</c:v>
                </c:pt>
                <c:pt idx="20">
                  <c:v>76.7</c:v>
                </c:pt>
                <c:pt idx="21">
                  <c:v>75.900000000000006</c:v>
                </c:pt>
                <c:pt idx="22">
                  <c:v>76.099999999999994</c:v>
                </c:pt>
                <c:pt idx="23">
                  <c:v>76.8</c:v>
                </c:pt>
                <c:pt idx="24">
                  <c:v>80</c:v>
                </c:pt>
                <c:pt idx="25">
                  <c:v>80.900000000000006</c:v>
                </c:pt>
                <c:pt idx="26">
                  <c:v>80.5</c:v>
                </c:pt>
                <c:pt idx="27">
                  <c:v>80.900000000000006</c:v>
                </c:pt>
                <c:pt idx="28">
                  <c:v>83.8</c:v>
                </c:pt>
                <c:pt idx="29">
                  <c:v>85</c:v>
                </c:pt>
                <c:pt idx="30">
                  <c:v>86.1</c:v>
                </c:pt>
                <c:pt idx="31">
                  <c:v>81.8</c:v>
                </c:pt>
                <c:pt idx="32">
                  <c:v>86</c:v>
                </c:pt>
                <c:pt idx="33">
                  <c:v>83.8</c:v>
                </c:pt>
                <c:pt idx="34">
                  <c:v>85.4</c:v>
                </c:pt>
                <c:pt idx="35">
                  <c:v>86.1</c:v>
                </c:pt>
                <c:pt idx="36">
                  <c:v>89.3</c:v>
                </c:pt>
                <c:pt idx="37">
                  <c:v>85.8</c:v>
                </c:pt>
                <c:pt idx="38">
                  <c:v>89.6</c:v>
                </c:pt>
                <c:pt idx="39">
                  <c:v>89.2</c:v>
                </c:pt>
                <c:pt idx="40">
                  <c:v>83.5</c:v>
                </c:pt>
                <c:pt idx="41">
                  <c:v>90.7</c:v>
                </c:pt>
                <c:pt idx="42">
                  <c:v>89.9</c:v>
                </c:pt>
                <c:pt idx="43">
                  <c:v>88.1</c:v>
                </c:pt>
                <c:pt idx="44">
                  <c:v>91.7</c:v>
                </c:pt>
                <c:pt idx="45">
                  <c:v>89.8</c:v>
                </c:pt>
                <c:pt idx="46">
                  <c:v>87.9</c:v>
                </c:pt>
                <c:pt idx="47">
                  <c:v>86.1</c:v>
                </c:pt>
              </c:numCache>
            </c:numRef>
          </c:val>
          <c:extLst>
            <c:ext xmlns:c16="http://schemas.microsoft.com/office/drawing/2014/chart" uri="{C3380CC4-5D6E-409C-BE32-E72D297353CC}">
              <c16:uniqueId val="{00000001-9ACD-40C9-8F6A-7F1A4FDE65F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6.3</c:v>
                </c:pt>
                <c:pt idx="13">
                  <c:v>173.3</c:v>
                </c:pt>
                <c:pt idx="14">
                  <c:v>475.4</c:v>
                </c:pt>
                <c:pt idx="15">
                  <c:v>791.9</c:v>
                </c:pt>
                <c:pt idx="16">
                  <c:v>859.8</c:v>
                </c:pt>
                <c:pt idx="17">
                  <c:v>871.5</c:v>
                </c:pt>
                <c:pt idx="18">
                  <c:v>878.6</c:v>
                </c:pt>
                <c:pt idx="19">
                  <c:v>878.6</c:v>
                </c:pt>
                <c:pt idx="20">
                  <c:v>879.1</c:v>
                </c:pt>
                <c:pt idx="21">
                  <c:v>879.7</c:v>
                </c:pt>
                <c:pt idx="22">
                  <c:v>880.6</c:v>
                </c:pt>
                <c:pt idx="23">
                  <c:v>884.8</c:v>
                </c:pt>
                <c:pt idx="24">
                  <c:v>890.7</c:v>
                </c:pt>
                <c:pt idx="25">
                  <c:v>894.3</c:v>
                </c:pt>
                <c:pt idx="26">
                  <c:v>899.9</c:v>
                </c:pt>
                <c:pt idx="27">
                  <c:v>902.6</c:v>
                </c:pt>
                <c:pt idx="28">
                  <c:v>898.9</c:v>
                </c:pt>
                <c:pt idx="29">
                  <c:v>887.9</c:v>
                </c:pt>
                <c:pt idx="30">
                  <c:v>856.4</c:v>
                </c:pt>
                <c:pt idx="31">
                  <c:v>709.5</c:v>
                </c:pt>
                <c:pt idx="32">
                  <c:v>396.3</c:v>
                </c:pt>
                <c:pt idx="33">
                  <c:v>110.4</c:v>
                </c:pt>
                <c:pt idx="34">
                  <c:v>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CD-40C9-8F6A-7F1A4FDE65F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430.4</c:v>
                </c:pt>
                <c:pt idx="1">
                  <c:v>459.2</c:v>
                </c:pt>
                <c:pt idx="2">
                  <c:v>449</c:v>
                </c:pt>
                <c:pt idx="3">
                  <c:v>466.7</c:v>
                </c:pt>
                <c:pt idx="4">
                  <c:v>452.6</c:v>
                </c:pt>
                <c:pt idx="5">
                  <c:v>435</c:v>
                </c:pt>
                <c:pt idx="6">
                  <c:v>435.3</c:v>
                </c:pt>
                <c:pt idx="7">
                  <c:v>433.6</c:v>
                </c:pt>
                <c:pt idx="8">
                  <c:v>425.8</c:v>
                </c:pt>
                <c:pt idx="9">
                  <c:v>456.3</c:v>
                </c:pt>
                <c:pt idx="10">
                  <c:v>471.6</c:v>
                </c:pt>
                <c:pt idx="11">
                  <c:v>452</c:v>
                </c:pt>
                <c:pt idx="12">
                  <c:v>392.6</c:v>
                </c:pt>
                <c:pt idx="13">
                  <c:v>394.8</c:v>
                </c:pt>
                <c:pt idx="14">
                  <c:v>384.2</c:v>
                </c:pt>
                <c:pt idx="15">
                  <c:v>360</c:v>
                </c:pt>
                <c:pt idx="16">
                  <c:v>325</c:v>
                </c:pt>
                <c:pt idx="17">
                  <c:v>314.89999999999998</c:v>
                </c:pt>
                <c:pt idx="18">
                  <c:v>290.8</c:v>
                </c:pt>
                <c:pt idx="19">
                  <c:v>289.89999999999998</c:v>
                </c:pt>
                <c:pt idx="20">
                  <c:v>306.10000000000002</c:v>
                </c:pt>
                <c:pt idx="21">
                  <c:v>293.60000000000002</c:v>
                </c:pt>
                <c:pt idx="22">
                  <c:v>352.9</c:v>
                </c:pt>
                <c:pt idx="23">
                  <c:v>374.8</c:v>
                </c:pt>
                <c:pt idx="24">
                  <c:v>405</c:v>
                </c:pt>
                <c:pt idx="25">
                  <c:v>360.2</c:v>
                </c:pt>
                <c:pt idx="26">
                  <c:v>337.8</c:v>
                </c:pt>
                <c:pt idx="27">
                  <c:v>351.9</c:v>
                </c:pt>
                <c:pt idx="28">
                  <c:v>394.6</c:v>
                </c:pt>
                <c:pt idx="29">
                  <c:v>454.9</c:v>
                </c:pt>
                <c:pt idx="30">
                  <c:v>493</c:v>
                </c:pt>
                <c:pt idx="31">
                  <c:v>552</c:v>
                </c:pt>
                <c:pt idx="32">
                  <c:v>612.4</c:v>
                </c:pt>
                <c:pt idx="33">
                  <c:v>657.7</c:v>
                </c:pt>
                <c:pt idx="34">
                  <c:v>713.1</c:v>
                </c:pt>
                <c:pt idx="35">
                  <c:v>736.3</c:v>
                </c:pt>
                <c:pt idx="36">
                  <c:v>727.5</c:v>
                </c:pt>
                <c:pt idx="37">
                  <c:v>740.4</c:v>
                </c:pt>
                <c:pt idx="38">
                  <c:v>719.1</c:v>
                </c:pt>
                <c:pt idx="39">
                  <c:v>710.1</c:v>
                </c:pt>
                <c:pt idx="40">
                  <c:v>706.8</c:v>
                </c:pt>
                <c:pt idx="41">
                  <c:v>686.9</c:v>
                </c:pt>
                <c:pt idx="42">
                  <c:v>711.9</c:v>
                </c:pt>
                <c:pt idx="43">
                  <c:v>719.4</c:v>
                </c:pt>
                <c:pt idx="44">
                  <c:v>703.6</c:v>
                </c:pt>
                <c:pt idx="45">
                  <c:v>701.4</c:v>
                </c:pt>
                <c:pt idx="46">
                  <c:v>704.7</c:v>
                </c:pt>
                <c:pt idx="47">
                  <c:v>736.1</c:v>
                </c:pt>
              </c:numCache>
            </c:numRef>
          </c:val>
          <c:extLst>
            <c:ext xmlns:c16="http://schemas.microsoft.com/office/drawing/2014/chart" uri="{C3380CC4-5D6E-409C-BE32-E72D297353CC}">
              <c16:uniqueId val="{00000003-9ACD-40C9-8F6A-7F1A4FDE65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c:v>
                </c:pt>
                <c:pt idx="1">
                  <c:v>-53.28</c:v>
                </c:pt>
                <c:pt idx="2">
                  <c:v>-58.11</c:v>
                </c:pt>
                <c:pt idx="3">
                  <c:v>-53.16</c:v>
                </c:pt>
                <c:pt idx="4">
                  <c:v>-56.39</c:v>
                </c:pt>
                <c:pt idx="5">
                  <c:v>-50.44</c:v>
                </c:pt>
                <c:pt idx="6">
                  <c:v>-41.14</c:v>
                </c:pt>
                <c:pt idx="7">
                  <c:v>-46.34</c:v>
                </c:pt>
                <c:pt idx="8">
                  <c:v>-45.95</c:v>
                </c:pt>
                <c:pt idx="9">
                  <c:v>-46.91</c:v>
                </c:pt>
                <c:pt idx="10">
                  <c:v>-44.45</c:v>
                </c:pt>
                <c:pt idx="11">
                  <c:v>-53.62</c:v>
                </c:pt>
                <c:pt idx="12">
                  <c:v>-57.98</c:v>
                </c:pt>
                <c:pt idx="13">
                  <c:v>-65.06</c:v>
                </c:pt>
                <c:pt idx="14">
                  <c:v>-67.11</c:v>
                </c:pt>
                <c:pt idx="15">
                  <c:v>-61.9</c:v>
                </c:pt>
                <c:pt idx="16">
                  <c:v>-69.16</c:v>
                </c:pt>
                <c:pt idx="17">
                  <c:v>-67.47</c:v>
                </c:pt>
                <c:pt idx="18">
                  <c:v>-75.05</c:v>
                </c:pt>
                <c:pt idx="19">
                  <c:v>-75.61</c:v>
                </c:pt>
                <c:pt idx="20">
                  <c:v>-74.239999999999995</c:v>
                </c:pt>
                <c:pt idx="21">
                  <c:v>-78.650000000000006</c:v>
                </c:pt>
                <c:pt idx="22">
                  <c:v>-80.75</c:v>
                </c:pt>
                <c:pt idx="23">
                  <c:v>-77.459999999999994</c:v>
                </c:pt>
                <c:pt idx="24">
                  <c:v>-78</c:v>
                </c:pt>
                <c:pt idx="25">
                  <c:v>-72.14</c:v>
                </c:pt>
                <c:pt idx="26">
                  <c:v>-71.36</c:v>
                </c:pt>
                <c:pt idx="27">
                  <c:v>-75.25</c:v>
                </c:pt>
                <c:pt idx="28">
                  <c:v>-78.83</c:v>
                </c:pt>
                <c:pt idx="29">
                  <c:v>-81.53</c:v>
                </c:pt>
                <c:pt idx="30">
                  <c:v>-79.58</c:v>
                </c:pt>
                <c:pt idx="31">
                  <c:v>-77.25</c:v>
                </c:pt>
                <c:pt idx="32">
                  <c:v>-84.52</c:v>
                </c:pt>
                <c:pt idx="33">
                  <c:v>-85.6</c:v>
                </c:pt>
                <c:pt idx="34">
                  <c:v>-83.38</c:v>
                </c:pt>
                <c:pt idx="35">
                  <c:v>-76.790000000000006</c:v>
                </c:pt>
                <c:pt idx="36">
                  <c:v>-83.61</c:v>
                </c:pt>
                <c:pt idx="37">
                  <c:v>-81.14</c:v>
                </c:pt>
                <c:pt idx="38">
                  <c:v>-73.28</c:v>
                </c:pt>
                <c:pt idx="39">
                  <c:v>-73.53</c:v>
                </c:pt>
                <c:pt idx="40">
                  <c:v>-72.900000000000006</c:v>
                </c:pt>
                <c:pt idx="41">
                  <c:v>-73.7</c:v>
                </c:pt>
                <c:pt idx="42">
                  <c:v>-77.650000000000006</c:v>
                </c:pt>
                <c:pt idx="43">
                  <c:v>-76.77</c:v>
                </c:pt>
                <c:pt idx="44">
                  <c:v>-72.55</c:v>
                </c:pt>
                <c:pt idx="45">
                  <c:v>-71.69</c:v>
                </c:pt>
                <c:pt idx="46">
                  <c:v>-65.53</c:v>
                </c:pt>
                <c:pt idx="47">
                  <c:v>-63.01</c:v>
                </c:pt>
              </c:numCache>
            </c:numRef>
          </c:val>
          <c:extLst>
            <c:ext xmlns:c16="http://schemas.microsoft.com/office/drawing/2014/chart" uri="{C3380CC4-5D6E-409C-BE32-E72D297353CC}">
              <c16:uniqueId val="{00000000-6E80-4DE8-8832-C12729BD949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-60.27</c:v>
                </c:pt>
                <c:pt idx="1">
                  <c:v>-53.74</c:v>
                </c:pt>
                <c:pt idx="2">
                  <c:v>-58.32</c:v>
                </c:pt>
                <c:pt idx="3">
                  <c:v>-53.59</c:v>
                </c:pt>
                <c:pt idx="4">
                  <c:v>-56.63</c:v>
                </c:pt>
                <c:pt idx="5">
                  <c:v>-50.38</c:v>
                </c:pt>
                <c:pt idx="6">
                  <c:v>-42.14</c:v>
                </c:pt>
                <c:pt idx="7">
                  <c:v>-46.39</c:v>
                </c:pt>
                <c:pt idx="8">
                  <c:v>-45.93</c:v>
                </c:pt>
                <c:pt idx="9">
                  <c:v>-46.91</c:v>
                </c:pt>
                <c:pt idx="10">
                  <c:v>-44.97</c:v>
                </c:pt>
                <c:pt idx="11">
                  <c:v>-54.11</c:v>
                </c:pt>
                <c:pt idx="12">
                  <c:v>-58.02</c:v>
                </c:pt>
                <c:pt idx="13">
                  <c:v>-62.87</c:v>
                </c:pt>
                <c:pt idx="14">
                  <c:v>-66.03</c:v>
                </c:pt>
                <c:pt idx="15">
                  <c:v>-62.79</c:v>
                </c:pt>
                <c:pt idx="16">
                  <c:v>-69.09</c:v>
                </c:pt>
                <c:pt idx="17">
                  <c:v>-67.400000000000006</c:v>
                </c:pt>
                <c:pt idx="18">
                  <c:v>-76.010000000000005</c:v>
                </c:pt>
                <c:pt idx="19">
                  <c:v>-76.209999999999994</c:v>
                </c:pt>
                <c:pt idx="20">
                  <c:v>-73.77</c:v>
                </c:pt>
                <c:pt idx="21">
                  <c:v>-78.75</c:v>
                </c:pt>
                <c:pt idx="22">
                  <c:v>-81.099999999999994</c:v>
                </c:pt>
                <c:pt idx="23">
                  <c:v>-77.94</c:v>
                </c:pt>
                <c:pt idx="24">
                  <c:v>-78.430000000000007</c:v>
                </c:pt>
                <c:pt idx="25">
                  <c:v>-72.37</c:v>
                </c:pt>
                <c:pt idx="26">
                  <c:v>-72.22</c:v>
                </c:pt>
                <c:pt idx="27">
                  <c:v>-75.48</c:v>
                </c:pt>
                <c:pt idx="28">
                  <c:v>-79.02</c:v>
                </c:pt>
                <c:pt idx="29">
                  <c:v>-81.33</c:v>
                </c:pt>
                <c:pt idx="30">
                  <c:v>-79.69</c:v>
                </c:pt>
                <c:pt idx="31">
                  <c:v>-77.31</c:v>
                </c:pt>
                <c:pt idx="32">
                  <c:v>-84.29</c:v>
                </c:pt>
                <c:pt idx="33">
                  <c:v>-85.93</c:v>
                </c:pt>
                <c:pt idx="34">
                  <c:v>-83.03</c:v>
                </c:pt>
                <c:pt idx="35">
                  <c:v>-77.239999999999995</c:v>
                </c:pt>
                <c:pt idx="36">
                  <c:v>-83.22</c:v>
                </c:pt>
                <c:pt idx="37">
                  <c:v>-81.5</c:v>
                </c:pt>
                <c:pt idx="38">
                  <c:v>-72.739999999999995</c:v>
                </c:pt>
                <c:pt idx="39">
                  <c:v>-74.239999999999995</c:v>
                </c:pt>
                <c:pt idx="40">
                  <c:v>-73.23</c:v>
                </c:pt>
                <c:pt idx="41">
                  <c:v>-73.83</c:v>
                </c:pt>
                <c:pt idx="42">
                  <c:v>-76.819999999999993</c:v>
                </c:pt>
                <c:pt idx="43">
                  <c:v>-76.569999999999993</c:v>
                </c:pt>
                <c:pt idx="44">
                  <c:v>-72.75</c:v>
                </c:pt>
                <c:pt idx="45">
                  <c:v>-72.7</c:v>
                </c:pt>
                <c:pt idx="46">
                  <c:v>-65.430000000000007</c:v>
                </c:pt>
                <c:pt idx="47">
                  <c:v>-62.51</c:v>
                </c:pt>
              </c:numCache>
            </c:numRef>
          </c:val>
          <c:extLst>
            <c:ext xmlns:c16="http://schemas.microsoft.com/office/drawing/2014/chart" uri="{C3380CC4-5D6E-409C-BE32-E72D297353CC}">
              <c16:uniqueId val="{00000001-6E80-4DE8-8832-C12729BD949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-50.790999999999997</c:v>
                </c:pt>
                <c:pt idx="1">
                  <c:v>-43.283700000000003</c:v>
                </c:pt>
                <c:pt idx="2">
                  <c:v>-47.8294</c:v>
                </c:pt>
                <c:pt idx="3">
                  <c:v>-43.7057</c:v>
                </c:pt>
                <c:pt idx="4">
                  <c:v>-45.686599999999999</c:v>
                </c:pt>
                <c:pt idx="5">
                  <c:v>-41.722900000000003</c:v>
                </c:pt>
                <c:pt idx="6">
                  <c:v>-37.857799999999997</c:v>
                </c:pt>
                <c:pt idx="7">
                  <c:v>-43.602200000000003</c:v>
                </c:pt>
                <c:pt idx="8">
                  <c:v>-44.594700000000003</c:v>
                </c:pt>
                <c:pt idx="9">
                  <c:v>-46.270299999999999</c:v>
                </c:pt>
                <c:pt idx="10">
                  <c:v>-42.173699999999997</c:v>
                </c:pt>
                <c:pt idx="11">
                  <c:v>-50.067900000000002</c:v>
                </c:pt>
                <c:pt idx="12">
                  <c:v>-56.289299999999997</c:v>
                </c:pt>
                <c:pt idx="13">
                  <c:v>-55.508099999999999</c:v>
                </c:pt>
                <c:pt idx="14">
                  <c:v>-53.521000000000001</c:v>
                </c:pt>
                <c:pt idx="15">
                  <c:v>-50.177700000000002</c:v>
                </c:pt>
                <c:pt idx="16">
                  <c:v>-55.751399999999997</c:v>
                </c:pt>
                <c:pt idx="17">
                  <c:v>-56.970999999999997</c:v>
                </c:pt>
                <c:pt idx="18">
                  <c:v>-63.841500000000003</c:v>
                </c:pt>
                <c:pt idx="19">
                  <c:v>-61.526000000000003</c:v>
                </c:pt>
                <c:pt idx="20">
                  <c:v>-59.709000000000003</c:v>
                </c:pt>
                <c:pt idx="21">
                  <c:v>-63.384300000000003</c:v>
                </c:pt>
                <c:pt idx="22">
                  <c:v>-67.413399999999996</c:v>
                </c:pt>
                <c:pt idx="23">
                  <c:v>-62.742400000000004</c:v>
                </c:pt>
                <c:pt idx="24">
                  <c:v>-66.665000000000006</c:v>
                </c:pt>
                <c:pt idx="25">
                  <c:v>-60.973700000000001</c:v>
                </c:pt>
                <c:pt idx="26">
                  <c:v>-62.7881</c:v>
                </c:pt>
                <c:pt idx="27">
                  <c:v>-64.581900000000005</c:v>
                </c:pt>
                <c:pt idx="28">
                  <c:v>-66.380899999999997</c:v>
                </c:pt>
                <c:pt idx="29">
                  <c:v>-66.390799999999999</c:v>
                </c:pt>
                <c:pt idx="30">
                  <c:v>-63.488799999999998</c:v>
                </c:pt>
                <c:pt idx="31">
                  <c:v>-62.78</c:v>
                </c:pt>
                <c:pt idx="32">
                  <c:v>-68.527199999999993</c:v>
                </c:pt>
                <c:pt idx="33">
                  <c:v>-67.143900000000002</c:v>
                </c:pt>
                <c:pt idx="34">
                  <c:v>-67.614800000000002</c:v>
                </c:pt>
                <c:pt idx="35">
                  <c:v>-61.715400000000002</c:v>
                </c:pt>
                <c:pt idx="36">
                  <c:v>-65.737399999999994</c:v>
                </c:pt>
                <c:pt idx="37">
                  <c:v>-64.953199999999995</c:v>
                </c:pt>
                <c:pt idx="38">
                  <c:v>-64.994</c:v>
                </c:pt>
                <c:pt idx="39">
                  <c:v>-65.392099999999999</c:v>
                </c:pt>
                <c:pt idx="40">
                  <c:v>-64.860600000000005</c:v>
                </c:pt>
                <c:pt idx="41">
                  <c:v>-65.496799999999993</c:v>
                </c:pt>
                <c:pt idx="42">
                  <c:v>-66.812899999999999</c:v>
                </c:pt>
                <c:pt idx="43">
                  <c:v>-63.357700000000001</c:v>
                </c:pt>
                <c:pt idx="44">
                  <c:v>-60.767800000000001</c:v>
                </c:pt>
                <c:pt idx="45">
                  <c:v>-58.742199999999997</c:v>
                </c:pt>
                <c:pt idx="46">
                  <c:v>-50.977400000000003</c:v>
                </c:pt>
                <c:pt idx="47">
                  <c:v>-54.041899999999998</c:v>
                </c:pt>
              </c:numCache>
            </c:numRef>
          </c:val>
          <c:extLst>
            <c:ext xmlns:c16="http://schemas.microsoft.com/office/drawing/2014/chart" uri="{C3380CC4-5D6E-409C-BE32-E72D297353CC}">
              <c16:uniqueId val="{00000002-6E80-4DE8-8832-C12729BD949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-50.9544</c:v>
                </c:pt>
                <c:pt idx="1">
                  <c:v>-43.860799999999998</c:v>
                </c:pt>
                <c:pt idx="2">
                  <c:v>-48.636800000000001</c:v>
                </c:pt>
                <c:pt idx="3">
                  <c:v>-44.346299999999999</c:v>
                </c:pt>
                <c:pt idx="4">
                  <c:v>-46.683900000000001</c:v>
                </c:pt>
                <c:pt idx="5">
                  <c:v>-42.623600000000003</c:v>
                </c:pt>
                <c:pt idx="6">
                  <c:v>-38.746499999999997</c:v>
                </c:pt>
                <c:pt idx="7">
                  <c:v>-44.808399999999999</c:v>
                </c:pt>
                <c:pt idx="8">
                  <c:v>-44.8611</c:v>
                </c:pt>
                <c:pt idx="9">
                  <c:v>-46.279699999999998</c:v>
                </c:pt>
                <c:pt idx="10">
                  <c:v>-42.8095</c:v>
                </c:pt>
                <c:pt idx="11">
                  <c:v>-50.656399999999998</c:v>
                </c:pt>
                <c:pt idx="12">
                  <c:v>-56.896700000000003</c:v>
                </c:pt>
                <c:pt idx="13">
                  <c:v>-54.473500000000001</c:v>
                </c:pt>
                <c:pt idx="14">
                  <c:v>-54.386800000000001</c:v>
                </c:pt>
                <c:pt idx="15">
                  <c:v>-50.176699999999997</c:v>
                </c:pt>
                <c:pt idx="16">
                  <c:v>-56.555700000000002</c:v>
                </c:pt>
                <c:pt idx="17">
                  <c:v>-57.534799999999997</c:v>
                </c:pt>
                <c:pt idx="18">
                  <c:v>-63.599299999999999</c:v>
                </c:pt>
                <c:pt idx="19">
                  <c:v>-60.6126</c:v>
                </c:pt>
                <c:pt idx="20">
                  <c:v>-59.1509</c:v>
                </c:pt>
                <c:pt idx="21">
                  <c:v>-63.252299999999998</c:v>
                </c:pt>
                <c:pt idx="22">
                  <c:v>-66.759600000000006</c:v>
                </c:pt>
                <c:pt idx="23">
                  <c:v>-62.589399999999998</c:v>
                </c:pt>
                <c:pt idx="24">
                  <c:v>-66.189899999999994</c:v>
                </c:pt>
                <c:pt idx="25">
                  <c:v>-61.081699999999998</c:v>
                </c:pt>
                <c:pt idx="26">
                  <c:v>-62.2592</c:v>
                </c:pt>
                <c:pt idx="27">
                  <c:v>-64.020799999999994</c:v>
                </c:pt>
                <c:pt idx="28">
                  <c:v>-66.931799999999996</c:v>
                </c:pt>
                <c:pt idx="29">
                  <c:v>-65.7881</c:v>
                </c:pt>
                <c:pt idx="30">
                  <c:v>-63.158299999999997</c:v>
                </c:pt>
                <c:pt idx="31">
                  <c:v>-62.148800000000001</c:v>
                </c:pt>
                <c:pt idx="32">
                  <c:v>-68.627700000000004</c:v>
                </c:pt>
                <c:pt idx="33">
                  <c:v>-68.033199999999994</c:v>
                </c:pt>
                <c:pt idx="34">
                  <c:v>-68.215400000000002</c:v>
                </c:pt>
                <c:pt idx="35">
                  <c:v>-61.565600000000003</c:v>
                </c:pt>
                <c:pt idx="36">
                  <c:v>-65.116699999999994</c:v>
                </c:pt>
                <c:pt idx="37">
                  <c:v>-64.721500000000006</c:v>
                </c:pt>
                <c:pt idx="38">
                  <c:v>-65.588200000000001</c:v>
                </c:pt>
                <c:pt idx="39">
                  <c:v>-65.423599999999993</c:v>
                </c:pt>
                <c:pt idx="40">
                  <c:v>-64.954599999999999</c:v>
                </c:pt>
                <c:pt idx="41">
                  <c:v>-65.161600000000007</c:v>
                </c:pt>
                <c:pt idx="42">
                  <c:v>-67.306299999999993</c:v>
                </c:pt>
                <c:pt idx="43">
                  <c:v>-63.889200000000002</c:v>
                </c:pt>
                <c:pt idx="44">
                  <c:v>-61.019599999999997</c:v>
                </c:pt>
                <c:pt idx="45">
                  <c:v>-58.698700000000002</c:v>
                </c:pt>
                <c:pt idx="46">
                  <c:v>-51.6402</c:v>
                </c:pt>
                <c:pt idx="47">
                  <c:v>-54.677199999999999</c:v>
                </c:pt>
              </c:numCache>
            </c:numRef>
          </c:val>
          <c:extLst>
            <c:ext xmlns:c16="http://schemas.microsoft.com/office/drawing/2014/chart" uri="{C3380CC4-5D6E-409C-BE32-E72D297353CC}">
              <c16:uniqueId val="{00000003-6E80-4DE8-8832-C12729BD949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-583.00739999999996</c:v>
                </c:pt>
                <c:pt idx="1">
                  <c:v>-564.88350000000003</c:v>
                </c:pt>
                <c:pt idx="2">
                  <c:v>-585.13969999999995</c:v>
                </c:pt>
                <c:pt idx="3">
                  <c:v>-552.73739999999998</c:v>
                </c:pt>
                <c:pt idx="4">
                  <c:v>-572.75009999999997</c:v>
                </c:pt>
                <c:pt idx="5">
                  <c:v>-542.41809999999998</c:v>
                </c:pt>
                <c:pt idx="6">
                  <c:v>-555.61950000000002</c:v>
                </c:pt>
                <c:pt idx="7">
                  <c:v>-567.05600000000004</c:v>
                </c:pt>
                <c:pt idx="8">
                  <c:v>-577.59410000000003</c:v>
                </c:pt>
                <c:pt idx="9">
                  <c:v>-574.64260000000002</c:v>
                </c:pt>
                <c:pt idx="10">
                  <c:v>-564.2808</c:v>
                </c:pt>
                <c:pt idx="11">
                  <c:v>-594.88250000000005</c:v>
                </c:pt>
                <c:pt idx="12">
                  <c:v>-632.2047</c:v>
                </c:pt>
                <c:pt idx="13">
                  <c:v>-631.52869999999996</c:v>
                </c:pt>
                <c:pt idx="14">
                  <c:v>-629.86360000000002</c:v>
                </c:pt>
                <c:pt idx="15">
                  <c:v>-616.44029999999998</c:v>
                </c:pt>
                <c:pt idx="16">
                  <c:v>-662.18669999999997</c:v>
                </c:pt>
                <c:pt idx="17">
                  <c:v>-628.39499999999998</c:v>
                </c:pt>
                <c:pt idx="18">
                  <c:v>-653.79899999999998</c:v>
                </c:pt>
                <c:pt idx="19">
                  <c:v>-672.8682</c:v>
                </c:pt>
                <c:pt idx="20">
                  <c:v>-645.22</c:v>
                </c:pt>
                <c:pt idx="21">
                  <c:v>-649.97379999999998</c:v>
                </c:pt>
                <c:pt idx="22">
                  <c:v>-669.86649999999997</c:v>
                </c:pt>
                <c:pt idx="23">
                  <c:v>-652.07399999999996</c:v>
                </c:pt>
                <c:pt idx="24">
                  <c:v>-669.55799999999999</c:v>
                </c:pt>
                <c:pt idx="25">
                  <c:v>-640.49019999999996</c:v>
                </c:pt>
                <c:pt idx="26">
                  <c:v>-655.74400000000003</c:v>
                </c:pt>
                <c:pt idx="27">
                  <c:v>-663.55399999999997</c:v>
                </c:pt>
                <c:pt idx="28">
                  <c:v>-675.71220000000005</c:v>
                </c:pt>
                <c:pt idx="29">
                  <c:v>-654.09849999999994</c:v>
                </c:pt>
                <c:pt idx="30">
                  <c:v>-635.0924</c:v>
                </c:pt>
                <c:pt idx="31">
                  <c:v>-637.16039999999998</c:v>
                </c:pt>
                <c:pt idx="32">
                  <c:v>-662.1626</c:v>
                </c:pt>
                <c:pt idx="33">
                  <c:v>-658.66129999999998</c:v>
                </c:pt>
                <c:pt idx="34">
                  <c:v>-642.14859999999999</c:v>
                </c:pt>
                <c:pt idx="35">
                  <c:v>-627.43579999999997</c:v>
                </c:pt>
                <c:pt idx="36">
                  <c:v>-663.87369999999999</c:v>
                </c:pt>
                <c:pt idx="37">
                  <c:v>-658.87300000000005</c:v>
                </c:pt>
                <c:pt idx="38">
                  <c:v>-652.93790000000001</c:v>
                </c:pt>
                <c:pt idx="39">
                  <c:v>-650.07500000000005</c:v>
                </c:pt>
                <c:pt idx="40">
                  <c:v>-651.56100000000004</c:v>
                </c:pt>
                <c:pt idx="41">
                  <c:v>-641.62710000000004</c:v>
                </c:pt>
                <c:pt idx="42">
                  <c:v>-657.20320000000004</c:v>
                </c:pt>
                <c:pt idx="43">
                  <c:v>-636.11069999999995</c:v>
                </c:pt>
                <c:pt idx="44">
                  <c:v>-649.83690000000001</c:v>
                </c:pt>
                <c:pt idx="45">
                  <c:v>-628.23199999999997</c:v>
                </c:pt>
                <c:pt idx="46">
                  <c:v>-622.72529999999995</c:v>
                </c:pt>
                <c:pt idx="47">
                  <c:v>-659.23929999999996</c:v>
                </c:pt>
              </c:numCache>
            </c:numRef>
          </c:val>
          <c:extLst>
            <c:ext xmlns:c16="http://schemas.microsoft.com/office/drawing/2014/chart" uri="{C3380CC4-5D6E-409C-BE32-E72D297353CC}">
              <c16:uniqueId val="{00000004-6E80-4DE8-8832-C12729BD94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220.351</c:v>
                </c:pt>
                <c:pt idx="1">
                  <c:v>218.6011</c:v>
                </c:pt>
                <c:pt idx="2">
                  <c:v>213.7089</c:v>
                </c:pt>
                <c:pt idx="3">
                  <c:v>211.12880000000001</c:v>
                </c:pt>
                <c:pt idx="4">
                  <c:v>210.00200000000001</c:v>
                </c:pt>
                <c:pt idx="5">
                  <c:v>218.25319999999999</c:v>
                </c:pt>
                <c:pt idx="6">
                  <c:v>213.18430000000001</c:v>
                </c:pt>
                <c:pt idx="7">
                  <c:v>215.87299999999999</c:v>
                </c:pt>
                <c:pt idx="8">
                  <c:v>216.95670000000001</c:v>
                </c:pt>
                <c:pt idx="9">
                  <c:v>218.36009999999999</c:v>
                </c:pt>
                <c:pt idx="10">
                  <c:v>221.965</c:v>
                </c:pt>
                <c:pt idx="11">
                  <c:v>224.8004</c:v>
                </c:pt>
                <c:pt idx="12">
                  <c:v>220.5498</c:v>
                </c:pt>
                <c:pt idx="13">
                  <c:v>195.57480000000001</c:v>
                </c:pt>
                <c:pt idx="14">
                  <c:v>156.23480000000001</c:v>
                </c:pt>
                <c:pt idx="15">
                  <c:v>117.0457</c:v>
                </c:pt>
                <c:pt idx="16">
                  <c:v>123.598</c:v>
                </c:pt>
                <c:pt idx="17">
                  <c:v>122.7642</c:v>
                </c:pt>
                <c:pt idx="18">
                  <c:v>127.9802</c:v>
                </c:pt>
                <c:pt idx="19">
                  <c:v>126.8781</c:v>
                </c:pt>
                <c:pt idx="20">
                  <c:v>129.42009999999999</c:v>
                </c:pt>
                <c:pt idx="21">
                  <c:v>124.73520000000001</c:v>
                </c:pt>
                <c:pt idx="22">
                  <c:v>119.22069999999999</c:v>
                </c:pt>
                <c:pt idx="23">
                  <c:v>122.1703</c:v>
                </c:pt>
                <c:pt idx="24">
                  <c:v>122.845</c:v>
                </c:pt>
                <c:pt idx="25">
                  <c:v>121.54949999999999</c:v>
                </c:pt>
                <c:pt idx="26">
                  <c:v>122.5622</c:v>
                </c:pt>
                <c:pt idx="27">
                  <c:v>114.8139</c:v>
                </c:pt>
                <c:pt idx="28">
                  <c:v>117.2277</c:v>
                </c:pt>
                <c:pt idx="29">
                  <c:v>117.49420000000001</c:v>
                </c:pt>
                <c:pt idx="30">
                  <c:v>119.5694</c:v>
                </c:pt>
                <c:pt idx="31">
                  <c:v>140.16720000000001</c:v>
                </c:pt>
                <c:pt idx="32">
                  <c:v>183.92060000000001</c:v>
                </c:pt>
                <c:pt idx="33">
                  <c:v>212.1123</c:v>
                </c:pt>
                <c:pt idx="34">
                  <c:v>218.60329999999999</c:v>
                </c:pt>
                <c:pt idx="35">
                  <c:v>221.20500000000001</c:v>
                </c:pt>
                <c:pt idx="36">
                  <c:v>223.60120000000001</c:v>
                </c:pt>
                <c:pt idx="37">
                  <c:v>216.73249999999999</c:v>
                </c:pt>
                <c:pt idx="38">
                  <c:v>215.25700000000001</c:v>
                </c:pt>
                <c:pt idx="39">
                  <c:v>207.01689999999999</c:v>
                </c:pt>
                <c:pt idx="40">
                  <c:v>211.08539999999999</c:v>
                </c:pt>
                <c:pt idx="41">
                  <c:v>223.49979999999999</c:v>
                </c:pt>
                <c:pt idx="42">
                  <c:v>236.0985</c:v>
                </c:pt>
                <c:pt idx="43">
                  <c:v>230.7628</c:v>
                </c:pt>
                <c:pt idx="44">
                  <c:v>219.9736</c:v>
                </c:pt>
                <c:pt idx="45">
                  <c:v>223.65369999999999</c:v>
                </c:pt>
                <c:pt idx="46">
                  <c:v>223.04239999999999</c:v>
                </c:pt>
                <c:pt idx="47">
                  <c:v>223.04730000000001</c:v>
                </c:pt>
              </c:numCache>
            </c:numRef>
          </c:val>
          <c:extLst>
            <c:ext xmlns:c16="http://schemas.microsoft.com/office/drawing/2014/chart" uri="{C3380CC4-5D6E-409C-BE32-E72D297353CC}">
              <c16:uniqueId val="{00000000-1C36-40C5-8CCF-A991CBEE349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219.09010000000001</c:v>
                </c:pt>
                <c:pt idx="1">
                  <c:v>216.42429999999999</c:v>
                </c:pt>
                <c:pt idx="2">
                  <c:v>215.0711</c:v>
                </c:pt>
                <c:pt idx="3">
                  <c:v>208.5087</c:v>
                </c:pt>
                <c:pt idx="4">
                  <c:v>210.48269999999999</c:v>
                </c:pt>
                <c:pt idx="5">
                  <c:v>217.36850000000001</c:v>
                </c:pt>
                <c:pt idx="6">
                  <c:v>212.00559999999999</c:v>
                </c:pt>
                <c:pt idx="7">
                  <c:v>214.2799</c:v>
                </c:pt>
                <c:pt idx="8">
                  <c:v>215.90969999999999</c:v>
                </c:pt>
                <c:pt idx="9">
                  <c:v>215.32149999999999</c:v>
                </c:pt>
                <c:pt idx="10">
                  <c:v>220.7028</c:v>
                </c:pt>
                <c:pt idx="11">
                  <c:v>224.85759999999999</c:v>
                </c:pt>
                <c:pt idx="12">
                  <c:v>222.2</c:v>
                </c:pt>
                <c:pt idx="13">
                  <c:v>192.66630000000001</c:v>
                </c:pt>
                <c:pt idx="14">
                  <c:v>157.96950000000001</c:v>
                </c:pt>
                <c:pt idx="15">
                  <c:v>115.8583</c:v>
                </c:pt>
                <c:pt idx="16">
                  <c:v>121.2816</c:v>
                </c:pt>
                <c:pt idx="17">
                  <c:v>124.2109</c:v>
                </c:pt>
                <c:pt idx="18">
                  <c:v>127.4833</c:v>
                </c:pt>
                <c:pt idx="19">
                  <c:v>127.62350000000001</c:v>
                </c:pt>
                <c:pt idx="20">
                  <c:v>127.831</c:v>
                </c:pt>
                <c:pt idx="21">
                  <c:v>126.9182</c:v>
                </c:pt>
                <c:pt idx="22">
                  <c:v>119.00579999999999</c:v>
                </c:pt>
                <c:pt idx="23">
                  <c:v>121.488</c:v>
                </c:pt>
                <c:pt idx="24">
                  <c:v>122.0217</c:v>
                </c:pt>
                <c:pt idx="25">
                  <c:v>118.66370000000001</c:v>
                </c:pt>
                <c:pt idx="26">
                  <c:v>121.1134</c:v>
                </c:pt>
                <c:pt idx="27">
                  <c:v>112.23569999999999</c:v>
                </c:pt>
                <c:pt idx="28">
                  <c:v>117.7291</c:v>
                </c:pt>
                <c:pt idx="29">
                  <c:v>116.7748</c:v>
                </c:pt>
                <c:pt idx="30">
                  <c:v>119.45099999999999</c:v>
                </c:pt>
                <c:pt idx="31">
                  <c:v>139.29560000000001</c:v>
                </c:pt>
                <c:pt idx="32">
                  <c:v>186.2595</c:v>
                </c:pt>
                <c:pt idx="33">
                  <c:v>209.07079999999999</c:v>
                </c:pt>
                <c:pt idx="34">
                  <c:v>218.3708</c:v>
                </c:pt>
                <c:pt idx="35">
                  <c:v>220.21789999999999</c:v>
                </c:pt>
                <c:pt idx="36">
                  <c:v>222.11799999999999</c:v>
                </c:pt>
                <c:pt idx="37">
                  <c:v>217.73859999999999</c:v>
                </c:pt>
                <c:pt idx="38">
                  <c:v>214.34739999999999</c:v>
                </c:pt>
                <c:pt idx="39">
                  <c:v>204.1953</c:v>
                </c:pt>
                <c:pt idx="40">
                  <c:v>208.9692</c:v>
                </c:pt>
                <c:pt idx="41">
                  <c:v>222.54050000000001</c:v>
                </c:pt>
                <c:pt idx="42">
                  <c:v>230.6703</c:v>
                </c:pt>
                <c:pt idx="43">
                  <c:v>230.70760000000001</c:v>
                </c:pt>
                <c:pt idx="44">
                  <c:v>218.9008</c:v>
                </c:pt>
                <c:pt idx="45">
                  <c:v>223.13730000000001</c:v>
                </c:pt>
                <c:pt idx="46">
                  <c:v>222.45670000000001</c:v>
                </c:pt>
                <c:pt idx="47">
                  <c:v>222.60140000000001</c:v>
                </c:pt>
              </c:numCache>
            </c:numRef>
          </c:val>
          <c:extLst>
            <c:ext xmlns:c16="http://schemas.microsoft.com/office/drawing/2014/chart" uri="{C3380CC4-5D6E-409C-BE32-E72D297353CC}">
              <c16:uniqueId val="{00000001-1C36-40C5-8CCF-A991CBEE349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469.67219999999998</c:v>
                </c:pt>
                <c:pt idx="1">
                  <c:v>471.53559999999999</c:v>
                </c:pt>
                <c:pt idx="2">
                  <c:v>461.66890000000001</c:v>
                </c:pt>
                <c:pt idx="3">
                  <c:v>461.66550000000001</c:v>
                </c:pt>
                <c:pt idx="4">
                  <c:v>456.84530000000001</c:v>
                </c:pt>
                <c:pt idx="5">
                  <c:v>472.6474</c:v>
                </c:pt>
                <c:pt idx="6">
                  <c:v>461.86250000000001</c:v>
                </c:pt>
                <c:pt idx="7">
                  <c:v>465.2303</c:v>
                </c:pt>
                <c:pt idx="8">
                  <c:v>468.19670000000002</c:v>
                </c:pt>
                <c:pt idx="9">
                  <c:v>483.72699999999998</c:v>
                </c:pt>
                <c:pt idx="10">
                  <c:v>477.67599999999999</c:v>
                </c:pt>
                <c:pt idx="11">
                  <c:v>491.29289999999997</c:v>
                </c:pt>
                <c:pt idx="12">
                  <c:v>476.20530000000002</c:v>
                </c:pt>
                <c:pt idx="13">
                  <c:v>403.72489999999999</c:v>
                </c:pt>
                <c:pt idx="14">
                  <c:v>287.35570000000001</c:v>
                </c:pt>
                <c:pt idx="15">
                  <c:v>160.7398</c:v>
                </c:pt>
                <c:pt idx="16">
                  <c:v>150.37719999999999</c:v>
                </c:pt>
                <c:pt idx="17">
                  <c:v>145.9091</c:v>
                </c:pt>
                <c:pt idx="18">
                  <c:v>147.9443</c:v>
                </c:pt>
                <c:pt idx="19">
                  <c:v>148.25880000000001</c:v>
                </c:pt>
                <c:pt idx="20">
                  <c:v>140.37270000000001</c:v>
                </c:pt>
                <c:pt idx="21">
                  <c:v>125.86</c:v>
                </c:pt>
                <c:pt idx="22">
                  <c:v>112.6084</c:v>
                </c:pt>
                <c:pt idx="23">
                  <c:v>117.9315</c:v>
                </c:pt>
                <c:pt idx="24">
                  <c:v>133.0795</c:v>
                </c:pt>
                <c:pt idx="25">
                  <c:v>122.4212</c:v>
                </c:pt>
                <c:pt idx="26">
                  <c:v>136.43510000000001</c:v>
                </c:pt>
                <c:pt idx="27">
                  <c:v>112.8844</c:v>
                </c:pt>
                <c:pt idx="28">
                  <c:v>132.41079999999999</c:v>
                </c:pt>
                <c:pt idx="29">
                  <c:v>137.32550000000001</c:v>
                </c:pt>
                <c:pt idx="30">
                  <c:v>153.1771</c:v>
                </c:pt>
                <c:pt idx="31">
                  <c:v>219.78299999999999</c:v>
                </c:pt>
                <c:pt idx="32">
                  <c:v>361.05509999999998</c:v>
                </c:pt>
                <c:pt idx="33">
                  <c:v>441.90129999999999</c:v>
                </c:pt>
                <c:pt idx="34">
                  <c:v>481.14269999999999</c:v>
                </c:pt>
                <c:pt idx="35">
                  <c:v>492.40129999999999</c:v>
                </c:pt>
                <c:pt idx="36">
                  <c:v>494.67509999999999</c:v>
                </c:pt>
                <c:pt idx="37">
                  <c:v>489.47680000000003</c:v>
                </c:pt>
                <c:pt idx="38">
                  <c:v>481.15</c:v>
                </c:pt>
                <c:pt idx="39">
                  <c:v>465.60579999999999</c:v>
                </c:pt>
                <c:pt idx="40">
                  <c:v>463.38490000000002</c:v>
                </c:pt>
                <c:pt idx="41">
                  <c:v>483.18669999999997</c:v>
                </c:pt>
                <c:pt idx="42">
                  <c:v>505.2328</c:v>
                </c:pt>
                <c:pt idx="43">
                  <c:v>492.154</c:v>
                </c:pt>
                <c:pt idx="44">
                  <c:v>473.92399999999998</c:v>
                </c:pt>
                <c:pt idx="45">
                  <c:v>493.47280000000001</c:v>
                </c:pt>
                <c:pt idx="46">
                  <c:v>506.65</c:v>
                </c:pt>
                <c:pt idx="47">
                  <c:v>503.22809999999998</c:v>
                </c:pt>
              </c:numCache>
            </c:numRef>
          </c:val>
          <c:extLst>
            <c:ext xmlns:c16="http://schemas.microsoft.com/office/drawing/2014/chart" uri="{C3380CC4-5D6E-409C-BE32-E72D297353CC}">
              <c16:uniqueId val="{00000002-1C36-40C5-8CCF-A991CBEE349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384.26499999999999</c:v>
                </c:pt>
                <c:pt idx="1">
                  <c:v>383.24459999999999</c:v>
                </c:pt>
                <c:pt idx="2">
                  <c:v>380.42899999999997</c:v>
                </c:pt>
                <c:pt idx="3">
                  <c:v>374.97140000000002</c:v>
                </c:pt>
                <c:pt idx="4">
                  <c:v>374.27780000000001</c:v>
                </c:pt>
                <c:pt idx="5">
                  <c:v>386.25760000000002</c:v>
                </c:pt>
                <c:pt idx="6">
                  <c:v>377.7081</c:v>
                </c:pt>
                <c:pt idx="7">
                  <c:v>382.34469999999999</c:v>
                </c:pt>
                <c:pt idx="8">
                  <c:v>386.71359999999999</c:v>
                </c:pt>
                <c:pt idx="9">
                  <c:v>391.86450000000002</c:v>
                </c:pt>
                <c:pt idx="10">
                  <c:v>392.30110000000002</c:v>
                </c:pt>
                <c:pt idx="11">
                  <c:v>404.38600000000002</c:v>
                </c:pt>
                <c:pt idx="12">
                  <c:v>387.06819999999999</c:v>
                </c:pt>
                <c:pt idx="13">
                  <c:v>324.82229999999998</c:v>
                </c:pt>
                <c:pt idx="14">
                  <c:v>219.9967</c:v>
                </c:pt>
                <c:pt idx="15">
                  <c:v>105.6143</c:v>
                </c:pt>
                <c:pt idx="16">
                  <c:v>99.131100000000004</c:v>
                </c:pt>
                <c:pt idx="17">
                  <c:v>99.193600000000004</c:v>
                </c:pt>
                <c:pt idx="18">
                  <c:v>98.149000000000001</c:v>
                </c:pt>
                <c:pt idx="19">
                  <c:v>96.840299999999999</c:v>
                </c:pt>
                <c:pt idx="20">
                  <c:v>93.940899999999999</c:v>
                </c:pt>
                <c:pt idx="21">
                  <c:v>82.613399999999999</c:v>
                </c:pt>
                <c:pt idx="22">
                  <c:v>72.349299999999999</c:v>
                </c:pt>
                <c:pt idx="23">
                  <c:v>77.678200000000004</c:v>
                </c:pt>
                <c:pt idx="24">
                  <c:v>86.367400000000004</c:v>
                </c:pt>
                <c:pt idx="25">
                  <c:v>82.240899999999996</c:v>
                </c:pt>
                <c:pt idx="26">
                  <c:v>89.786100000000005</c:v>
                </c:pt>
                <c:pt idx="27">
                  <c:v>71.587400000000002</c:v>
                </c:pt>
                <c:pt idx="28">
                  <c:v>82.867099999999994</c:v>
                </c:pt>
                <c:pt idx="29">
                  <c:v>87.603999999999999</c:v>
                </c:pt>
                <c:pt idx="30">
                  <c:v>103.51909999999999</c:v>
                </c:pt>
                <c:pt idx="31">
                  <c:v>156.8963</c:v>
                </c:pt>
                <c:pt idx="32">
                  <c:v>282.81920000000002</c:v>
                </c:pt>
                <c:pt idx="33">
                  <c:v>357.35899999999998</c:v>
                </c:pt>
                <c:pt idx="34">
                  <c:v>389.9074</c:v>
                </c:pt>
                <c:pt idx="35">
                  <c:v>401.6628</c:v>
                </c:pt>
                <c:pt idx="36">
                  <c:v>401.61020000000002</c:v>
                </c:pt>
                <c:pt idx="37">
                  <c:v>392.9624</c:v>
                </c:pt>
                <c:pt idx="38">
                  <c:v>387.37110000000001</c:v>
                </c:pt>
                <c:pt idx="39">
                  <c:v>378.00940000000003</c:v>
                </c:pt>
                <c:pt idx="40">
                  <c:v>383.54239999999999</c:v>
                </c:pt>
                <c:pt idx="41">
                  <c:v>394.35309999999998</c:v>
                </c:pt>
                <c:pt idx="42">
                  <c:v>400.10700000000003</c:v>
                </c:pt>
                <c:pt idx="43">
                  <c:v>399.62700000000001</c:v>
                </c:pt>
                <c:pt idx="44">
                  <c:v>390.25940000000003</c:v>
                </c:pt>
                <c:pt idx="45">
                  <c:v>400.7097</c:v>
                </c:pt>
                <c:pt idx="46">
                  <c:v>410.59530000000001</c:v>
                </c:pt>
                <c:pt idx="47">
                  <c:v>408.8399</c:v>
                </c:pt>
              </c:numCache>
            </c:numRef>
          </c:val>
          <c:extLst>
            <c:ext xmlns:c16="http://schemas.microsoft.com/office/drawing/2014/chart" uri="{C3380CC4-5D6E-409C-BE32-E72D297353CC}">
              <c16:uniqueId val="{00000003-1C36-40C5-8CCF-A991CBEE349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6881.5</c:v>
                </c:pt>
                <c:pt idx="1">
                  <c:v>6616.9</c:v>
                </c:pt>
                <c:pt idx="2">
                  <c:v>6690.4</c:v>
                </c:pt>
                <c:pt idx="3">
                  <c:v>6559.4</c:v>
                </c:pt>
                <c:pt idx="4">
                  <c:v>6575.6</c:v>
                </c:pt>
                <c:pt idx="5">
                  <c:v>6504.6</c:v>
                </c:pt>
                <c:pt idx="6">
                  <c:v>6445</c:v>
                </c:pt>
                <c:pt idx="7">
                  <c:v>6399.3</c:v>
                </c:pt>
                <c:pt idx="8">
                  <c:v>6580.7</c:v>
                </c:pt>
                <c:pt idx="9">
                  <c:v>6614.9</c:v>
                </c:pt>
                <c:pt idx="10">
                  <c:v>6774.5</c:v>
                </c:pt>
                <c:pt idx="11">
                  <c:v>6874.6</c:v>
                </c:pt>
                <c:pt idx="12">
                  <c:v>7081.4</c:v>
                </c:pt>
                <c:pt idx="13">
                  <c:v>6996.4</c:v>
                </c:pt>
                <c:pt idx="14">
                  <c:v>7177</c:v>
                </c:pt>
                <c:pt idx="15">
                  <c:v>7215</c:v>
                </c:pt>
                <c:pt idx="16">
                  <c:v>7442.3</c:v>
                </c:pt>
                <c:pt idx="17">
                  <c:v>7627.5</c:v>
                </c:pt>
                <c:pt idx="18">
                  <c:v>7789</c:v>
                </c:pt>
                <c:pt idx="19">
                  <c:v>7752.2</c:v>
                </c:pt>
                <c:pt idx="20">
                  <c:v>7791.5</c:v>
                </c:pt>
                <c:pt idx="21">
                  <c:v>8009.4</c:v>
                </c:pt>
                <c:pt idx="22">
                  <c:v>8055.3</c:v>
                </c:pt>
                <c:pt idx="23">
                  <c:v>7992.5</c:v>
                </c:pt>
                <c:pt idx="24">
                  <c:v>7958.6</c:v>
                </c:pt>
                <c:pt idx="25">
                  <c:v>7796.2</c:v>
                </c:pt>
                <c:pt idx="26">
                  <c:v>7861.9</c:v>
                </c:pt>
                <c:pt idx="27">
                  <c:v>7907.5</c:v>
                </c:pt>
                <c:pt idx="28">
                  <c:v>8057.2</c:v>
                </c:pt>
                <c:pt idx="29">
                  <c:v>8066.7</c:v>
                </c:pt>
                <c:pt idx="30">
                  <c:v>8053.6</c:v>
                </c:pt>
                <c:pt idx="31">
                  <c:v>7960.9</c:v>
                </c:pt>
                <c:pt idx="32">
                  <c:v>8157.6</c:v>
                </c:pt>
                <c:pt idx="33">
                  <c:v>8040.5</c:v>
                </c:pt>
                <c:pt idx="34">
                  <c:v>7997.3</c:v>
                </c:pt>
                <c:pt idx="35">
                  <c:v>7827</c:v>
                </c:pt>
                <c:pt idx="36">
                  <c:v>8034.3</c:v>
                </c:pt>
                <c:pt idx="37">
                  <c:v>7976.4</c:v>
                </c:pt>
                <c:pt idx="38">
                  <c:v>7929.4</c:v>
                </c:pt>
                <c:pt idx="39">
                  <c:v>7855.6</c:v>
                </c:pt>
                <c:pt idx="40">
                  <c:v>7798.3</c:v>
                </c:pt>
                <c:pt idx="41">
                  <c:v>7881.8</c:v>
                </c:pt>
                <c:pt idx="42">
                  <c:v>7841.1</c:v>
                </c:pt>
                <c:pt idx="43">
                  <c:v>7788.3</c:v>
                </c:pt>
                <c:pt idx="44">
                  <c:v>7624.7</c:v>
                </c:pt>
                <c:pt idx="45">
                  <c:v>7325.7</c:v>
                </c:pt>
                <c:pt idx="46">
                  <c:v>7131.1</c:v>
                </c:pt>
                <c:pt idx="47">
                  <c:v>7024.2</c:v>
                </c:pt>
              </c:numCache>
            </c:numRef>
          </c:val>
          <c:smooth val="0"/>
          <c:extLst>
            <c:ext xmlns:c16="http://schemas.microsoft.com/office/drawing/2014/chart" uri="{C3380CC4-5D6E-409C-BE32-E72D297353CC}">
              <c16:uniqueId val="{00000000-53E0-4B62-9C2E-16A81360997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6861.6538200000005</c:v>
                </c:pt>
                <c:pt idx="1">
                  <c:v>6751.2088800000001</c:v>
                </c:pt>
                <c:pt idx="2">
                  <c:v>6647.4007799999999</c:v>
                </c:pt>
                <c:pt idx="3">
                  <c:v>6580.1906600000002</c:v>
                </c:pt>
                <c:pt idx="4">
                  <c:v>6527.3498600000003</c:v>
                </c:pt>
                <c:pt idx="5">
                  <c:v>6488.3330900000001</c:v>
                </c:pt>
                <c:pt idx="6">
                  <c:v>6480.0918899999997</c:v>
                </c:pt>
                <c:pt idx="7">
                  <c:v>6490.0176000000001</c:v>
                </c:pt>
                <c:pt idx="8">
                  <c:v>6540.7535600000001</c:v>
                </c:pt>
                <c:pt idx="9">
                  <c:v>6572.3561099999997</c:v>
                </c:pt>
                <c:pt idx="10">
                  <c:v>6733.9289500000004</c:v>
                </c:pt>
                <c:pt idx="11">
                  <c:v>6893.8672299999998</c:v>
                </c:pt>
                <c:pt idx="12">
                  <c:v>7084.7867399999996</c:v>
                </c:pt>
                <c:pt idx="13">
                  <c:v>7142.3863199999996</c:v>
                </c:pt>
                <c:pt idx="14">
                  <c:v>7234.2416800000001</c:v>
                </c:pt>
                <c:pt idx="15">
                  <c:v>7321.2577700000002</c:v>
                </c:pt>
                <c:pt idx="16">
                  <c:v>7549.2757099999999</c:v>
                </c:pt>
                <c:pt idx="17">
                  <c:v>7711.4712799999998</c:v>
                </c:pt>
                <c:pt idx="18">
                  <c:v>7820.2982000000002</c:v>
                </c:pt>
                <c:pt idx="19">
                  <c:v>7882.2894200000001</c:v>
                </c:pt>
                <c:pt idx="20">
                  <c:v>7969.8878999999997</c:v>
                </c:pt>
                <c:pt idx="21">
                  <c:v>8069.6787999999997</c:v>
                </c:pt>
                <c:pt idx="22">
                  <c:v>8104.8944700000002</c:v>
                </c:pt>
                <c:pt idx="23">
                  <c:v>8093.0984799999997</c:v>
                </c:pt>
                <c:pt idx="24">
                  <c:v>8007.2935699999998</c:v>
                </c:pt>
                <c:pt idx="25">
                  <c:v>7921.3692499999997</c:v>
                </c:pt>
                <c:pt idx="26">
                  <c:v>7899.7780400000001</c:v>
                </c:pt>
                <c:pt idx="27">
                  <c:v>7928.42634</c:v>
                </c:pt>
                <c:pt idx="28">
                  <c:v>8051.5818799999997</c:v>
                </c:pt>
                <c:pt idx="29">
                  <c:v>8099.92497</c:v>
                </c:pt>
                <c:pt idx="30">
                  <c:v>8099.3666000000003</c:v>
                </c:pt>
                <c:pt idx="31">
                  <c:v>8140.9568099999997</c:v>
                </c:pt>
                <c:pt idx="32">
                  <c:v>8174.5057200000001</c:v>
                </c:pt>
                <c:pt idx="33">
                  <c:v>8155.2283500000003</c:v>
                </c:pt>
                <c:pt idx="34">
                  <c:v>8147.5413399999998</c:v>
                </c:pt>
                <c:pt idx="35">
                  <c:v>8160.3785600000001</c:v>
                </c:pt>
                <c:pt idx="36">
                  <c:v>8186.7914600000004</c:v>
                </c:pt>
                <c:pt idx="37">
                  <c:v>8177.6752699999997</c:v>
                </c:pt>
                <c:pt idx="38">
                  <c:v>8149.7818500000003</c:v>
                </c:pt>
                <c:pt idx="39">
                  <c:v>8118.9693600000001</c:v>
                </c:pt>
                <c:pt idx="40">
                  <c:v>8089.1774599999999</c:v>
                </c:pt>
                <c:pt idx="41">
                  <c:v>8065.7521500000003</c:v>
                </c:pt>
                <c:pt idx="42">
                  <c:v>8047.3763200000003</c:v>
                </c:pt>
                <c:pt idx="43">
                  <c:v>7952.4655400000001</c:v>
                </c:pt>
                <c:pt idx="44">
                  <c:v>7704.1515200000003</c:v>
                </c:pt>
                <c:pt idx="45">
                  <c:v>7461.8573500000002</c:v>
                </c:pt>
                <c:pt idx="46">
                  <c:v>7292.2425499999999</c:v>
                </c:pt>
                <c:pt idx="47">
                  <c:v>7087.1140599999999</c:v>
                </c:pt>
              </c:numCache>
            </c:numRef>
          </c:val>
          <c:smooth val="0"/>
          <c:extLst>
            <c:ext xmlns:c16="http://schemas.microsoft.com/office/drawing/2014/chart" uri="{C3380CC4-5D6E-409C-BE32-E72D297353CC}">
              <c16:uniqueId val="{00000001-53E0-4B62-9C2E-16A8136099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18</c:v>
                </c:pt>
                <c:pt idx="1">
                  <c:v>VIE 19</c:v>
                </c:pt>
                <c:pt idx="2">
                  <c:v>SAB 20</c:v>
                </c:pt>
                <c:pt idx="3">
                  <c:v>DOM 21</c:v>
                </c:pt>
                <c:pt idx="4">
                  <c:v>LUN 22</c:v>
                </c:pt>
                <c:pt idx="5">
                  <c:v>MAR 23</c:v>
                </c:pt>
                <c:pt idx="6">
                  <c:v>MIE 24</c:v>
                </c:pt>
                <c:pt idx="7">
                  <c:v>JUE 25</c:v>
                </c:pt>
              </c:strCache>
            </c:strRef>
          </c:cat>
          <c:val>
            <c:numRef>
              <c:f>COSTO_OPE_EJEC!$C$8:$C$15</c:f>
              <c:numCache>
                <c:formatCode>#,##0.0</c:formatCode>
                <c:ptCount val="8"/>
                <c:pt idx="0">
                  <c:v>9077775.8917999994</c:v>
                </c:pt>
                <c:pt idx="1">
                  <c:v>7634271.4047999997</c:v>
                </c:pt>
                <c:pt idx="2">
                  <c:v>7339078.54005</c:v>
                </c:pt>
                <c:pt idx="3">
                  <c:v>6328953.7132700002</c:v>
                </c:pt>
                <c:pt idx="4">
                  <c:v>7431995.7006000001</c:v>
                </c:pt>
                <c:pt idx="5">
                  <c:v>7257336.9354800005</c:v>
                </c:pt>
                <c:pt idx="6">
                  <c:v>7395604.3490399998</c:v>
                </c:pt>
                <c:pt idx="7">
                  <c:v>7713181.8683599997</c:v>
                </c:pt>
              </c:numCache>
            </c:numRef>
          </c:val>
          <c:extLst>
            <c:ext xmlns:c16="http://schemas.microsoft.com/office/drawing/2014/chart" uri="{C3380CC4-5D6E-409C-BE32-E72D297353CC}">
              <c16:uniqueId val="{00000000-840C-44B9-8234-9244C8B0F88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0.12616521868460057</c:v>
                </c:pt>
                <c:pt idx="1">
                  <c:v>-7.6957510030495696E-2</c:v>
                </c:pt>
                <c:pt idx="2">
                  <c:v>-4.9678927838988224E-2</c:v>
                </c:pt>
                <c:pt idx="3">
                  <c:v>-1.0971130200363379E-2</c:v>
                </c:pt>
                <c:pt idx="4">
                  <c:v>5.0965374585665434E-2</c:v>
                </c:pt>
                <c:pt idx="5">
                  <c:v>-3.5409113808815874E-2</c:v>
                </c:pt>
                <c:pt idx="6">
                  <c:v>-6.9005278793606892E-2</c:v>
                </c:pt>
                <c:pt idx="7">
                  <c:v>-3.1300409729122618E-2</c:v>
                </c:pt>
              </c:numCache>
            </c:numRef>
          </c:cat>
          <c:val>
            <c:numRef>
              <c:f>COSTO_OPE_EJEC!$D$8:$D$15</c:f>
              <c:numCache>
                <c:formatCode>#,##0.0</c:formatCode>
                <c:ptCount val="8"/>
                <c:pt idx="0">
                  <c:v>8060785.1682749996</c:v>
                </c:pt>
                <c:pt idx="1">
                  <c:v>8270769.209175</c:v>
                </c:pt>
                <c:pt idx="2">
                  <c:v>7722735.7732488001</c:v>
                </c:pt>
                <c:pt idx="3">
                  <c:v>6399159.7278167997</c:v>
                </c:pt>
                <c:pt idx="4">
                  <c:v>7071589.4931648001</c:v>
                </c:pt>
                <c:pt idx="5">
                  <c:v>7523746.1180424001</c:v>
                </c:pt>
                <c:pt idx="6">
                  <c:v>7943766.1466616001</c:v>
                </c:pt>
                <c:pt idx="7">
                  <c:v>7962408.5173848001</c:v>
                </c:pt>
              </c:numCache>
            </c:numRef>
          </c:val>
          <c:extLst>
            <c:ext xmlns:c16="http://schemas.microsoft.com/office/drawing/2014/chart" uri="{C3380CC4-5D6E-409C-BE32-E72D297353CC}">
              <c16:uniqueId val="{00000001-840C-44B9-8234-9244C8B0F88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17</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D18" sqref="D1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31</v>
      </c>
      <c r="C10" s="5" t="s">
        <v>32</v>
      </c>
      <c r="D10" s="5" t="s">
        <v>33</v>
      </c>
      <c r="E10" s="5" t="s">
        <v>34</v>
      </c>
      <c r="F10" s="5" t="s">
        <v>35</v>
      </c>
      <c r="G10" s="4" t="s">
        <v>36</v>
      </c>
      <c r="H10" s="4" t="s">
        <v>37</v>
      </c>
      <c r="I10" s="6" t="s">
        <v>38</v>
      </c>
      <c r="J10" s="4"/>
      <c r="K10" s="4" t="s">
        <v>21</v>
      </c>
      <c r="L10" s="4">
        <v>0</v>
      </c>
    </row>
    <row r="11" spans="1:12" x14ac:dyDescent="0.3">
      <c r="A11" s="1"/>
      <c r="B11" s="4" t="s">
        <v>13</v>
      </c>
      <c r="C11" s="5" t="s">
        <v>39</v>
      </c>
      <c r="D11" s="5" t="s">
        <v>40</v>
      </c>
      <c r="E11" s="5" t="s">
        <v>24</v>
      </c>
      <c r="F11" s="5" t="s">
        <v>41</v>
      </c>
      <c r="G11" s="4" t="s">
        <v>42</v>
      </c>
      <c r="H11" s="4" t="s">
        <v>43</v>
      </c>
      <c r="I11" s="6" t="s">
        <v>44</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45</v>
      </c>
      <c r="C5" s="203"/>
      <c r="D5" s="203"/>
      <c r="E5" s="203"/>
      <c r="F5" s="203"/>
      <c r="G5" s="203"/>
      <c r="H5" s="203"/>
      <c r="I5" s="203"/>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61</v>
      </c>
      <c r="I8" s="5" t="s">
        <v>62</v>
      </c>
    </row>
    <row r="9" spans="1:9" x14ac:dyDescent="0.3">
      <c r="A9" s="1"/>
      <c r="B9" s="4" t="s">
        <v>50</v>
      </c>
      <c r="C9" s="4" t="s">
        <v>51</v>
      </c>
      <c r="D9" s="4" t="s">
        <v>52</v>
      </c>
      <c r="E9" s="5" t="s">
        <v>63</v>
      </c>
      <c r="F9" s="5" t="s">
        <v>64</v>
      </c>
      <c r="G9" s="5" t="s">
        <v>60</v>
      </c>
      <c r="H9" s="5" t="s">
        <v>61</v>
      </c>
      <c r="I9" s="5" t="s">
        <v>65</v>
      </c>
    </row>
    <row r="10" spans="1:9" x14ac:dyDescent="0.3">
      <c r="A10" s="1"/>
      <c r="B10" s="4" t="s">
        <v>50</v>
      </c>
      <c r="C10" s="4" t="s">
        <v>51</v>
      </c>
      <c r="D10" s="4" t="s">
        <v>52</v>
      </c>
      <c r="E10" s="5" t="s">
        <v>66</v>
      </c>
      <c r="F10" s="5" t="s">
        <v>67</v>
      </c>
      <c r="G10" s="5" t="s">
        <v>68</v>
      </c>
      <c r="H10" s="5" t="s">
        <v>61</v>
      </c>
      <c r="I10" s="5" t="s">
        <v>69</v>
      </c>
    </row>
    <row r="11" spans="1:9" x14ac:dyDescent="0.3">
      <c r="A11" s="1"/>
      <c r="B11" s="4" t="s">
        <v>50</v>
      </c>
      <c r="C11" s="4" t="s">
        <v>51</v>
      </c>
      <c r="D11" s="4" t="s">
        <v>52</v>
      </c>
      <c r="E11" s="5" t="s">
        <v>66</v>
      </c>
      <c r="F11" s="5" t="s">
        <v>67</v>
      </c>
      <c r="G11" s="5" t="s">
        <v>68</v>
      </c>
      <c r="H11" s="5" t="s">
        <v>61</v>
      </c>
      <c r="I11" s="5" t="s">
        <v>70</v>
      </c>
    </row>
    <row r="12" spans="1:9" x14ac:dyDescent="0.3">
      <c r="A12" s="1"/>
      <c r="B12" s="4" t="s">
        <v>50</v>
      </c>
      <c r="C12" s="4" t="s">
        <v>51</v>
      </c>
      <c r="D12" s="4" t="s">
        <v>52</v>
      </c>
      <c r="E12" s="5" t="s">
        <v>66</v>
      </c>
      <c r="F12" s="5" t="s">
        <v>67</v>
      </c>
      <c r="G12" s="5" t="s">
        <v>71</v>
      </c>
      <c r="H12" s="5" t="s">
        <v>72</v>
      </c>
      <c r="I12" s="5" t="s">
        <v>73</v>
      </c>
    </row>
    <row r="13" spans="1:9" x14ac:dyDescent="0.3">
      <c r="A13" s="1"/>
      <c r="B13" s="4" t="s">
        <v>50</v>
      </c>
      <c r="C13" s="4" t="s">
        <v>51</v>
      </c>
      <c r="D13" s="4" t="s">
        <v>52</v>
      </c>
      <c r="E13" s="5" t="s">
        <v>32</v>
      </c>
      <c r="F13" s="5" t="s">
        <v>74</v>
      </c>
      <c r="G13" s="5" t="s">
        <v>75</v>
      </c>
      <c r="H13" s="5" t="s">
        <v>35</v>
      </c>
      <c r="I13" s="5" t="s">
        <v>76</v>
      </c>
    </row>
    <row r="14" spans="1:9" x14ac:dyDescent="0.3">
      <c r="A14" s="1"/>
      <c r="B14" s="4" t="s">
        <v>50</v>
      </c>
      <c r="C14" s="4" t="s">
        <v>51</v>
      </c>
      <c r="D14" s="4" t="s">
        <v>52</v>
      </c>
      <c r="E14" s="5" t="s">
        <v>32</v>
      </c>
      <c r="F14" s="5" t="s">
        <v>74</v>
      </c>
      <c r="G14" s="5" t="s">
        <v>75</v>
      </c>
      <c r="H14" s="5" t="s">
        <v>77</v>
      </c>
      <c r="I14" s="5" t="s">
        <v>78</v>
      </c>
    </row>
    <row r="15" spans="1:9" x14ac:dyDescent="0.3">
      <c r="A15" s="1"/>
      <c r="B15" s="4" t="s">
        <v>50</v>
      </c>
      <c r="C15" s="4" t="s">
        <v>51</v>
      </c>
      <c r="D15" s="4" t="s">
        <v>52</v>
      </c>
      <c r="E15" s="5" t="s">
        <v>32</v>
      </c>
      <c r="F15" s="5" t="s">
        <v>74</v>
      </c>
      <c r="G15" s="5" t="s">
        <v>75</v>
      </c>
      <c r="H15" s="5" t="s">
        <v>77</v>
      </c>
      <c r="I15" s="5" t="s">
        <v>79</v>
      </c>
    </row>
    <row r="16" spans="1:9" x14ac:dyDescent="0.3">
      <c r="A16" s="1"/>
      <c r="B16" s="4" t="s">
        <v>50</v>
      </c>
      <c r="C16" s="4" t="s">
        <v>51</v>
      </c>
      <c r="D16" s="4" t="s">
        <v>52</v>
      </c>
      <c r="E16" s="5" t="s">
        <v>32</v>
      </c>
      <c r="F16" s="5" t="s">
        <v>80</v>
      </c>
      <c r="G16" s="5" t="s">
        <v>68</v>
      </c>
      <c r="H16" s="5" t="s">
        <v>61</v>
      </c>
      <c r="I16" s="5" t="s">
        <v>81</v>
      </c>
    </row>
    <row r="17" spans="1:9" x14ac:dyDescent="0.3">
      <c r="A17" s="1"/>
      <c r="B17" s="4" t="s">
        <v>50</v>
      </c>
      <c r="C17" s="4" t="s">
        <v>51</v>
      </c>
      <c r="D17" s="4" t="s">
        <v>52</v>
      </c>
      <c r="E17" s="5" t="s">
        <v>32</v>
      </c>
      <c r="F17" s="5" t="s">
        <v>80</v>
      </c>
      <c r="G17" s="5" t="s">
        <v>68</v>
      </c>
      <c r="H17" s="5" t="s">
        <v>61</v>
      </c>
      <c r="I17" s="5" t="s">
        <v>82</v>
      </c>
    </row>
    <row r="18" spans="1:9" x14ac:dyDescent="0.3">
      <c r="A18" s="1"/>
      <c r="B18" s="4" t="s">
        <v>50</v>
      </c>
      <c r="C18" s="4" t="s">
        <v>51</v>
      </c>
      <c r="D18" s="4" t="s">
        <v>52</v>
      </c>
      <c r="E18" s="5" t="s">
        <v>32</v>
      </c>
      <c r="F18" s="5" t="s">
        <v>83</v>
      </c>
      <c r="G18" s="5" t="s">
        <v>68</v>
      </c>
      <c r="H18" s="5" t="s">
        <v>61</v>
      </c>
      <c r="I18" s="5" t="s">
        <v>82</v>
      </c>
    </row>
    <row r="19" spans="1:9" x14ac:dyDescent="0.3">
      <c r="A19" s="1"/>
      <c r="B19" s="4" t="s">
        <v>50</v>
      </c>
      <c r="C19" s="4" t="s">
        <v>51</v>
      </c>
      <c r="D19" s="4" t="s">
        <v>52</v>
      </c>
      <c r="E19" s="5" t="s">
        <v>84</v>
      </c>
      <c r="F19" s="5" t="s">
        <v>85</v>
      </c>
      <c r="G19" s="5" t="s">
        <v>68</v>
      </c>
      <c r="H19" s="5" t="s">
        <v>61</v>
      </c>
      <c r="I19" s="5" t="s">
        <v>86</v>
      </c>
    </row>
    <row r="20" spans="1:9" x14ac:dyDescent="0.3">
      <c r="A20" s="1"/>
      <c r="B20" s="4" t="s">
        <v>50</v>
      </c>
      <c r="C20" s="4" t="s">
        <v>51</v>
      </c>
      <c r="D20" s="4" t="s">
        <v>52</v>
      </c>
      <c r="E20" s="5" t="s">
        <v>87</v>
      </c>
      <c r="F20" s="5" t="s">
        <v>88</v>
      </c>
      <c r="G20" s="5" t="s">
        <v>60</v>
      </c>
      <c r="H20" s="5" t="s">
        <v>61</v>
      </c>
      <c r="I20" s="5" t="s">
        <v>89</v>
      </c>
    </row>
    <row r="21" spans="1:9" x14ac:dyDescent="0.3">
      <c r="A21" s="1"/>
      <c r="B21" s="4" t="s">
        <v>50</v>
      </c>
      <c r="C21" s="4" t="s">
        <v>51</v>
      </c>
      <c r="D21" s="4" t="s">
        <v>52</v>
      </c>
      <c r="E21" s="5" t="s">
        <v>87</v>
      </c>
      <c r="F21" s="5" t="s">
        <v>88</v>
      </c>
      <c r="G21" s="5" t="s">
        <v>75</v>
      </c>
      <c r="H21" s="5" t="s">
        <v>35</v>
      </c>
      <c r="I21" s="5" t="s">
        <v>90</v>
      </c>
    </row>
    <row r="22" spans="1:9" x14ac:dyDescent="0.3">
      <c r="A22" s="1"/>
      <c r="B22" s="4" t="s">
        <v>50</v>
      </c>
      <c r="C22" s="4" t="s">
        <v>51</v>
      </c>
      <c r="D22" s="4" t="s">
        <v>52</v>
      </c>
      <c r="E22" s="5" t="s">
        <v>87</v>
      </c>
      <c r="F22" s="5" t="s">
        <v>91</v>
      </c>
      <c r="G22" s="5" t="s">
        <v>60</v>
      </c>
      <c r="H22" s="5" t="s">
        <v>61</v>
      </c>
      <c r="I22" s="5" t="s">
        <v>92</v>
      </c>
    </row>
    <row r="23" spans="1:9" x14ac:dyDescent="0.3">
      <c r="A23" s="1"/>
      <c r="B23" s="4" t="s">
        <v>50</v>
      </c>
      <c r="C23" s="4" t="s">
        <v>51</v>
      </c>
      <c r="D23" s="4" t="s">
        <v>52</v>
      </c>
      <c r="E23" s="5" t="s">
        <v>87</v>
      </c>
      <c r="F23" s="5" t="s">
        <v>91</v>
      </c>
      <c r="G23" s="5" t="s">
        <v>60</v>
      </c>
      <c r="H23" s="5" t="s">
        <v>61</v>
      </c>
      <c r="I23" s="5" t="s">
        <v>93</v>
      </c>
    </row>
    <row r="24" spans="1:9" x14ac:dyDescent="0.3">
      <c r="A24" s="1"/>
      <c r="B24" s="4" t="s">
        <v>50</v>
      </c>
      <c r="C24" s="4" t="s">
        <v>51</v>
      </c>
      <c r="D24" s="4" t="s">
        <v>52</v>
      </c>
      <c r="E24" s="5" t="s">
        <v>87</v>
      </c>
      <c r="F24" s="5" t="s">
        <v>94</v>
      </c>
      <c r="G24" s="5" t="s">
        <v>68</v>
      </c>
      <c r="H24" s="5" t="s">
        <v>61</v>
      </c>
      <c r="I24" s="5" t="s">
        <v>95</v>
      </c>
    </row>
    <row r="25" spans="1:9" x14ac:dyDescent="0.3">
      <c r="A25" s="1"/>
      <c r="B25" s="4" t="s">
        <v>50</v>
      </c>
      <c r="C25" s="4" t="s">
        <v>51</v>
      </c>
      <c r="D25" s="4" t="s">
        <v>52</v>
      </c>
      <c r="E25" s="5" t="s">
        <v>87</v>
      </c>
      <c r="F25" s="5" t="s">
        <v>94</v>
      </c>
      <c r="G25" s="5" t="s">
        <v>68</v>
      </c>
      <c r="H25" s="5" t="s">
        <v>61</v>
      </c>
      <c r="I25" s="5" t="s">
        <v>96</v>
      </c>
    </row>
    <row r="26" spans="1:9" x14ac:dyDescent="0.3">
      <c r="A26" s="1"/>
      <c r="B26" s="4" t="s">
        <v>50</v>
      </c>
      <c r="C26" s="4" t="s">
        <v>51</v>
      </c>
      <c r="D26" s="4" t="s">
        <v>52</v>
      </c>
      <c r="E26" s="5" t="s">
        <v>87</v>
      </c>
      <c r="F26" s="5" t="s">
        <v>94</v>
      </c>
      <c r="G26" s="5" t="s">
        <v>68</v>
      </c>
      <c r="H26" s="5" t="s">
        <v>61</v>
      </c>
      <c r="I26" s="5" t="s">
        <v>97</v>
      </c>
    </row>
    <row r="27" spans="1:9" x14ac:dyDescent="0.3">
      <c r="A27" s="1"/>
      <c r="B27" s="4" t="s">
        <v>50</v>
      </c>
      <c r="C27" s="4" t="s">
        <v>51</v>
      </c>
      <c r="D27" s="4" t="s">
        <v>52</v>
      </c>
      <c r="E27" s="5" t="s">
        <v>87</v>
      </c>
      <c r="F27" s="5" t="s">
        <v>98</v>
      </c>
      <c r="G27" s="5" t="s">
        <v>68</v>
      </c>
      <c r="H27" s="5" t="s">
        <v>61</v>
      </c>
      <c r="I27" s="5" t="s">
        <v>99</v>
      </c>
    </row>
    <row r="28" spans="1:9" x14ac:dyDescent="0.3">
      <c r="A28" s="1"/>
      <c r="B28" s="4" t="s">
        <v>50</v>
      </c>
      <c r="C28" s="4" t="s">
        <v>51</v>
      </c>
      <c r="D28" s="4" t="s">
        <v>52</v>
      </c>
      <c r="E28" s="5" t="s">
        <v>87</v>
      </c>
      <c r="F28" s="5" t="s">
        <v>98</v>
      </c>
      <c r="G28" s="5" t="s">
        <v>68</v>
      </c>
      <c r="H28" s="5" t="s">
        <v>61</v>
      </c>
      <c r="I28" s="5" t="s">
        <v>100</v>
      </c>
    </row>
    <row r="29" spans="1:9" x14ac:dyDescent="0.3">
      <c r="A29" s="1"/>
      <c r="B29" s="4" t="s">
        <v>50</v>
      </c>
      <c r="C29" s="4" t="s">
        <v>51</v>
      </c>
      <c r="D29" s="4" t="s">
        <v>52</v>
      </c>
      <c r="E29" s="5" t="s">
        <v>101</v>
      </c>
      <c r="F29" s="5" t="s">
        <v>102</v>
      </c>
      <c r="G29" s="5" t="s">
        <v>60</v>
      </c>
      <c r="H29" s="5" t="s">
        <v>61</v>
      </c>
      <c r="I29" s="5" t="s">
        <v>103</v>
      </c>
    </row>
    <row r="30" spans="1:9" x14ac:dyDescent="0.3">
      <c r="A30" s="1"/>
      <c r="B30" s="4" t="s">
        <v>50</v>
      </c>
      <c r="C30" s="4" t="s">
        <v>51</v>
      </c>
      <c r="D30" s="4" t="s">
        <v>52</v>
      </c>
      <c r="E30" s="5" t="s">
        <v>101</v>
      </c>
      <c r="F30" s="5" t="s">
        <v>102</v>
      </c>
      <c r="G30" s="5" t="s">
        <v>60</v>
      </c>
      <c r="H30" s="5" t="s">
        <v>61</v>
      </c>
      <c r="I30" s="5" t="s">
        <v>104</v>
      </c>
    </row>
    <row r="31" spans="1:9" x14ac:dyDescent="0.3">
      <c r="A31" s="1"/>
      <c r="B31" s="4" t="s">
        <v>50</v>
      </c>
      <c r="C31" s="4" t="s">
        <v>51</v>
      </c>
      <c r="D31" s="4" t="s">
        <v>52</v>
      </c>
      <c r="E31" s="5" t="s">
        <v>101</v>
      </c>
      <c r="F31" s="5" t="s">
        <v>102</v>
      </c>
      <c r="G31" s="5" t="s">
        <v>60</v>
      </c>
      <c r="H31" s="5" t="s">
        <v>61</v>
      </c>
      <c r="I31" s="5" t="s">
        <v>105</v>
      </c>
    </row>
    <row r="32" spans="1:9" x14ac:dyDescent="0.3">
      <c r="A32" s="1"/>
      <c r="B32" s="4" t="s">
        <v>50</v>
      </c>
      <c r="C32" s="4" t="s">
        <v>51</v>
      </c>
      <c r="D32" s="4" t="s">
        <v>52</v>
      </c>
      <c r="E32" s="5" t="s">
        <v>101</v>
      </c>
      <c r="F32" s="5" t="s">
        <v>106</v>
      </c>
      <c r="G32" s="5" t="s">
        <v>60</v>
      </c>
      <c r="H32" s="5" t="s">
        <v>61</v>
      </c>
      <c r="I32" s="5" t="s">
        <v>107</v>
      </c>
    </row>
    <row r="33" spans="1:9" x14ac:dyDescent="0.3">
      <c r="A33" s="1"/>
      <c r="B33" s="4" t="s">
        <v>50</v>
      </c>
      <c r="C33" s="4" t="s">
        <v>51</v>
      </c>
      <c r="D33" s="4" t="s">
        <v>52</v>
      </c>
      <c r="E33" s="5" t="s">
        <v>108</v>
      </c>
      <c r="F33" s="5" t="s">
        <v>109</v>
      </c>
      <c r="G33" s="5" t="s">
        <v>60</v>
      </c>
      <c r="H33" s="5" t="s">
        <v>61</v>
      </c>
      <c r="I33" s="5" t="s">
        <v>110</v>
      </c>
    </row>
    <row r="34" spans="1:9" x14ac:dyDescent="0.3">
      <c r="A34" s="1"/>
      <c r="B34" s="4" t="s">
        <v>50</v>
      </c>
      <c r="C34" s="4" t="s">
        <v>51</v>
      </c>
      <c r="D34" s="4" t="s">
        <v>52</v>
      </c>
      <c r="E34" s="5" t="s">
        <v>108</v>
      </c>
      <c r="F34" s="5" t="s">
        <v>111</v>
      </c>
      <c r="G34" s="5" t="s">
        <v>60</v>
      </c>
      <c r="H34" s="5" t="s">
        <v>61</v>
      </c>
      <c r="I34" s="5" t="s">
        <v>112</v>
      </c>
    </row>
    <row r="35" spans="1:9" x14ac:dyDescent="0.3">
      <c r="A35" s="1"/>
      <c r="B35" s="4" t="s">
        <v>50</v>
      </c>
      <c r="C35" s="4" t="s">
        <v>51</v>
      </c>
      <c r="D35" s="4" t="s">
        <v>52</v>
      </c>
      <c r="E35" s="5" t="s">
        <v>108</v>
      </c>
      <c r="F35" s="5" t="s">
        <v>113</v>
      </c>
      <c r="G35" s="5" t="s">
        <v>114</v>
      </c>
      <c r="H35" s="5" t="s">
        <v>61</v>
      </c>
      <c r="I35" s="5" t="s">
        <v>115</v>
      </c>
    </row>
    <row r="36" spans="1:9" x14ac:dyDescent="0.3">
      <c r="A36" s="1"/>
      <c r="B36" s="4" t="s">
        <v>50</v>
      </c>
      <c r="C36" s="4" t="s">
        <v>51</v>
      </c>
      <c r="D36" s="4" t="s">
        <v>52</v>
      </c>
      <c r="E36" s="5" t="s">
        <v>108</v>
      </c>
      <c r="F36" s="5" t="s">
        <v>116</v>
      </c>
      <c r="G36" s="5" t="s">
        <v>71</v>
      </c>
      <c r="H36" s="5" t="s">
        <v>117</v>
      </c>
      <c r="I36" s="5" t="s">
        <v>118</v>
      </c>
    </row>
    <row r="37" spans="1:9" x14ac:dyDescent="0.3">
      <c r="A37" s="1"/>
      <c r="B37" s="4" t="s">
        <v>50</v>
      </c>
      <c r="C37" s="4" t="s">
        <v>51</v>
      </c>
      <c r="D37" s="4" t="s">
        <v>52</v>
      </c>
      <c r="E37" s="5" t="s">
        <v>108</v>
      </c>
      <c r="F37" s="5" t="s">
        <v>116</v>
      </c>
      <c r="G37" s="5" t="s">
        <v>71</v>
      </c>
      <c r="H37" s="5" t="s">
        <v>117</v>
      </c>
      <c r="I37" s="5" t="s">
        <v>119</v>
      </c>
    </row>
    <row r="38" spans="1:9" x14ac:dyDescent="0.3">
      <c r="A38" s="1"/>
      <c r="B38" s="4" t="s">
        <v>50</v>
      </c>
      <c r="C38" s="4" t="s">
        <v>51</v>
      </c>
      <c r="D38" s="4" t="s">
        <v>52</v>
      </c>
      <c r="E38" s="5" t="s">
        <v>108</v>
      </c>
      <c r="F38" s="5" t="s">
        <v>120</v>
      </c>
      <c r="G38" s="5" t="s">
        <v>71</v>
      </c>
      <c r="H38" s="5" t="s">
        <v>121</v>
      </c>
      <c r="I38" s="5" t="s">
        <v>122</v>
      </c>
    </row>
    <row r="39" spans="1:9" x14ac:dyDescent="0.3">
      <c r="A39" s="1"/>
      <c r="B39" s="4" t="s">
        <v>50</v>
      </c>
      <c r="C39" s="4" t="s">
        <v>51</v>
      </c>
      <c r="D39" s="4" t="s">
        <v>52</v>
      </c>
      <c r="E39" s="5" t="s">
        <v>108</v>
      </c>
      <c r="F39" s="5" t="s">
        <v>123</v>
      </c>
      <c r="G39" s="5" t="s">
        <v>68</v>
      </c>
      <c r="H39" s="5" t="s">
        <v>61</v>
      </c>
      <c r="I39" s="5" t="s">
        <v>124</v>
      </c>
    </row>
    <row r="40" spans="1:9" x14ac:dyDescent="0.3">
      <c r="A40" s="1"/>
      <c r="B40" s="4" t="s">
        <v>50</v>
      </c>
      <c r="C40" s="4" t="s">
        <v>51</v>
      </c>
      <c r="D40" s="4" t="s">
        <v>52</v>
      </c>
      <c r="E40" s="5" t="s">
        <v>108</v>
      </c>
      <c r="F40" s="5" t="s">
        <v>123</v>
      </c>
      <c r="G40" s="5" t="s">
        <v>68</v>
      </c>
      <c r="H40" s="5" t="s">
        <v>61</v>
      </c>
      <c r="I40" s="5" t="s">
        <v>125</v>
      </c>
    </row>
    <row r="41" spans="1:9" x14ac:dyDescent="0.3">
      <c r="A41" s="1"/>
      <c r="B41" s="4" t="s">
        <v>50</v>
      </c>
      <c r="C41" s="4" t="s">
        <v>51</v>
      </c>
      <c r="D41" s="4" t="s">
        <v>52</v>
      </c>
      <c r="E41" s="5" t="s">
        <v>126</v>
      </c>
      <c r="F41" s="5" t="s">
        <v>127</v>
      </c>
      <c r="G41" s="5" t="s">
        <v>68</v>
      </c>
      <c r="H41" s="5" t="s">
        <v>61</v>
      </c>
      <c r="I41" s="5" t="s">
        <v>128</v>
      </c>
    </row>
    <row r="42" spans="1:9" x14ac:dyDescent="0.3">
      <c r="A42" s="1"/>
      <c r="B42" s="4" t="s">
        <v>50</v>
      </c>
      <c r="C42" s="4" t="s">
        <v>51</v>
      </c>
      <c r="D42" s="4" t="s">
        <v>52</v>
      </c>
      <c r="E42" s="5" t="s">
        <v>129</v>
      </c>
      <c r="F42" s="5" t="s">
        <v>130</v>
      </c>
      <c r="G42" s="5" t="s">
        <v>60</v>
      </c>
      <c r="H42" s="5" t="s">
        <v>61</v>
      </c>
      <c r="I42" s="5" t="s">
        <v>131</v>
      </c>
    </row>
    <row r="43" spans="1:9" x14ac:dyDescent="0.3">
      <c r="A43" s="1"/>
      <c r="B43" s="4" t="s">
        <v>50</v>
      </c>
      <c r="C43" s="4" t="s">
        <v>51</v>
      </c>
      <c r="D43" s="4" t="s">
        <v>52</v>
      </c>
      <c r="E43" s="5" t="s">
        <v>129</v>
      </c>
      <c r="F43" s="5" t="s">
        <v>130</v>
      </c>
      <c r="G43" s="5" t="s">
        <v>75</v>
      </c>
      <c r="H43" s="5" t="s">
        <v>132</v>
      </c>
      <c r="I43" s="5" t="s">
        <v>133</v>
      </c>
    </row>
    <row r="44" spans="1:9" x14ac:dyDescent="0.3">
      <c r="A44" s="1"/>
      <c r="B44" s="4" t="s">
        <v>50</v>
      </c>
      <c r="C44" s="4" t="s">
        <v>51</v>
      </c>
      <c r="D44" s="4" t="s">
        <v>52</v>
      </c>
      <c r="E44" s="5" t="s">
        <v>129</v>
      </c>
      <c r="F44" s="5" t="s">
        <v>130</v>
      </c>
      <c r="G44" s="5" t="s">
        <v>75</v>
      </c>
      <c r="H44" s="5" t="s">
        <v>35</v>
      </c>
      <c r="I44" s="5" t="s">
        <v>134</v>
      </c>
    </row>
    <row r="45" spans="1:9" x14ac:dyDescent="0.3">
      <c r="A45" s="1"/>
      <c r="B45" s="4" t="s">
        <v>50</v>
      </c>
      <c r="C45" s="4" t="s">
        <v>51</v>
      </c>
      <c r="D45" s="4" t="s">
        <v>52</v>
      </c>
      <c r="E45" s="5" t="s">
        <v>129</v>
      </c>
      <c r="F45" s="5" t="s">
        <v>135</v>
      </c>
      <c r="G45" s="5" t="s">
        <v>60</v>
      </c>
      <c r="H45" s="5" t="s">
        <v>61</v>
      </c>
      <c r="I45" s="5" t="s">
        <v>136</v>
      </c>
    </row>
    <row r="46" spans="1:9" x14ac:dyDescent="0.3">
      <c r="A46" s="1"/>
      <c r="B46" s="4" t="s">
        <v>50</v>
      </c>
      <c r="C46" s="4" t="s">
        <v>51</v>
      </c>
      <c r="D46" s="4" t="s">
        <v>52</v>
      </c>
      <c r="E46" s="5" t="s">
        <v>129</v>
      </c>
      <c r="F46" s="5" t="s">
        <v>135</v>
      </c>
      <c r="G46" s="5" t="s">
        <v>75</v>
      </c>
      <c r="H46" s="5" t="s">
        <v>132</v>
      </c>
      <c r="I46" s="5" t="s">
        <v>137</v>
      </c>
    </row>
    <row r="47" spans="1:9" x14ac:dyDescent="0.3">
      <c r="A47" s="1"/>
      <c r="B47" s="4" t="s">
        <v>50</v>
      </c>
      <c r="C47" s="4" t="s">
        <v>51</v>
      </c>
      <c r="D47" s="4" t="s">
        <v>52</v>
      </c>
      <c r="E47" s="5" t="s">
        <v>129</v>
      </c>
      <c r="F47" s="5" t="s">
        <v>138</v>
      </c>
      <c r="G47" s="5" t="s">
        <v>60</v>
      </c>
      <c r="H47" s="5" t="s">
        <v>61</v>
      </c>
      <c r="I47" s="5" t="s">
        <v>139</v>
      </c>
    </row>
    <row r="48" spans="1:9" x14ac:dyDescent="0.3">
      <c r="A48" s="1"/>
      <c r="B48" s="4" t="s">
        <v>50</v>
      </c>
      <c r="C48" s="4" t="s">
        <v>51</v>
      </c>
      <c r="D48" s="4" t="s">
        <v>52</v>
      </c>
      <c r="E48" s="5" t="s">
        <v>140</v>
      </c>
      <c r="F48" s="5" t="s">
        <v>141</v>
      </c>
      <c r="G48" s="5" t="s">
        <v>68</v>
      </c>
      <c r="H48" s="5" t="s">
        <v>61</v>
      </c>
      <c r="I48" s="5" t="s">
        <v>142</v>
      </c>
    </row>
    <row r="49" spans="1:9" x14ac:dyDescent="0.3">
      <c r="A49" s="1"/>
      <c r="B49" s="4" t="s">
        <v>50</v>
      </c>
      <c r="C49" s="4" t="s">
        <v>51</v>
      </c>
      <c r="D49" s="4" t="s">
        <v>52</v>
      </c>
      <c r="E49" s="5" t="s">
        <v>140</v>
      </c>
      <c r="F49" s="5" t="s">
        <v>141</v>
      </c>
      <c r="G49" s="5" t="s">
        <v>68</v>
      </c>
      <c r="H49" s="5" t="s">
        <v>61</v>
      </c>
      <c r="I49" s="5" t="s">
        <v>143</v>
      </c>
    </row>
    <row r="50" spans="1:9" x14ac:dyDescent="0.3">
      <c r="A50" s="1"/>
      <c r="B50" s="4" t="s">
        <v>50</v>
      </c>
      <c r="C50" s="4" t="s">
        <v>51</v>
      </c>
      <c r="D50" s="4" t="s">
        <v>52</v>
      </c>
      <c r="E50" s="5" t="s">
        <v>140</v>
      </c>
      <c r="F50" s="5" t="s">
        <v>141</v>
      </c>
      <c r="G50" s="5" t="s">
        <v>68</v>
      </c>
      <c r="H50" s="5" t="s">
        <v>61</v>
      </c>
      <c r="I50" s="5" t="s">
        <v>144</v>
      </c>
    </row>
    <row r="51" spans="1:9" x14ac:dyDescent="0.3">
      <c r="A51" s="1"/>
      <c r="B51" s="4" t="s">
        <v>50</v>
      </c>
      <c r="C51" s="4" t="s">
        <v>51</v>
      </c>
      <c r="D51" s="4" t="s">
        <v>52</v>
      </c>
      <c r="E51" s="5" t="s">
        <v>145</v>
      </c>
      <c r="F51" s="5" t="s">
        <v>146</v>
      </c>
      <c r="G51" s="5" t="s">
        <v>68</v>
      </c>
      <c r="H51" s="5" t="s">
        <v>61</v>
      </c>
      <c r="I51"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162</v>
      </c>
      <c r="C7" s="5" t="s">
        <v>163</v>
      </c>
      <c r="D7" s="5" t="s">
        <v>164</v>
      </c>
      <c r="E7" s="4" t="s">
        <v>165</v>
      </c>
      <c r="F7" s="4" t="s">
        <v>166</v>
      </c>
      <c r="G7" s="6" t="s">
        <v>167</v>
      </c>
      <c r="H7" s="8">
        <v>0</v>
      </c>
      <c r="I7" s="5" t="s">
        <v>168</v>
      </c>
      <c r="J7" s="5" t="s">
        <v>169</v>
      </c>
      <c r="K7" s="5" t="s">
        <v>170</v>
      </c>
      <c r="L7" s="5" t="s">
        <v>171</v>
      </c>
      <c r="M7" s="8">
        <v>13820</v>
      </c>
      <c r="N7" s="5" t="s">
        <v>172</v>
      </c>
    </row>
    <row r="8" spans="1:14" x14ac:dyDescent="0.3">
      <c r="A8" s="1"/>
      <c r="B8" s="5" t="s">
        <v>162</v>
      </c>
      <c r="C8" s="5" t="s">
        <v>163</v>
      </c>
      <c r="D8" s="5" t="s">
        <v>173</v>
      </c>
      <c r="E8" s="4" t="s">
        <v>165</v>
      </c>
      <c r="F8" s="4" t="s">
        <v>166</v>
      </c>
      <c r="G8" s="6" t="s">
        <v>167</v>
      </c>
      <c r="H8" s="8">
        <v>0</v>
      </c>
      <c r="I8" s="5" t="s">
        <v>168</v>
      </c>
      <c r="J8" s="5" t="s">
        <v>169</v>
      </c>
      <c r="K8" s="5" t="s">
        <v>170</v>
      </c>
      <c r="L8" s="5" t="s">
        <v>171</v>
      </c>
      <c r="M8" s="8">
        <v>13821</v>
      </c>
      <c r="N8" s="5" t="s">
        <v>172</v>
      </c>
    </row>
    <row r="9" spans="1:14" ht="26.4" x14ac:dyDescent="0.3">
      <c r="A9" s="1"/>
      <c r="B9" s="5" t="s">
        <v>162</v>
      </c>
      <c r="C9" s="5" t="s">
        <v>174</v>
      </c>
      <c r="D9" s="5" t="s">
        <v>175</v>
      </c>
      <c r="E9" s="4" t="s">
        <v>165</v>
      </c>
      <c r="F9" s="4" t="s">
        <v>176</v>
      </c>
      <c r="G9" s="6" t="s">
        <v>177</v>
      </c>
      <c r="H9" s="8">
        <v>0</v>
      </c>
      <c r="I9" s="5" t="s">
        <v>168</v>
      </c>
      <c r="J9" s="5" t="s">
        <v>169</v>
      </c>
      <c r="K9" s="5" t="s">
        <v>170</v>
      </c>
      <c r="L9" s="5" t="s">
        <v>178</v>
      </c>
      <c r="M9" s="8">
        <v>13761</v>
      </c>
      <c r="N9" s="5" t="s">
        <v>172</v>
      </c>
    </row>
    <row r="10" spans="1:14" x14ac:dyDescent="0.3">
      <c r="A10" s="1"/>
      <c r="B10" s="5" t="s">
        <v>162</v>
      </c>
      <c r="C10" s="5" t="s">
        <v>179</v>
      </c>
      <c r="D10" s="5" t="s">
        <v>180</v>
      </c>
      <c r="E10" s="4" t="s">
        <v>165</v>
      </c>
      <c r="F10" s="4" t="s">
        <v>176</v>
      </c>
      <c r="G10" s="6" t="s">
        <v>181</v>
      </c>
      <c r="H10" s="8">
        <v>0</v>
      </c>
      <c r="I10" s="5" t="s">
        <v>168</v>
      </c>
      <c r="J10" s="5" t="s">
        <v>182</v>
      </c>
      <c r="K10" s="5" t="s">
        <v>170</v>
      </c>
      <c r="L10" s="5" t="s">
        <v>178</v>
      </c>
      <c r="M10" s="8">
        <v>13771</v>
      </c>
      <c r="N10" s="5" t="s">
        <v>172</v>
      </c>
    </row>
    <row r="11" spans="1:14" x14ac:dyDescent="0.3">
      <c r="A11" s="1"/>
      <c r="B11" s="5" t="s">
        <v>162</v>
      </c>
      <c r="C11" s="5" t="s">
        <v>183</v>
      </c>
      <c r="D11" s="5" t="s">
        <v>184</v>
      </c>
      <c r="E11" s="4" t="s">
        <v>185</v>
      </c>
      <c r="F11" s="4" t="s">
        <v>186</v>
      </c>
      <c r="G11" s="6" t="s">
        <v>187</v>
      </c>
      <c r="H11" s="8">
        <v>0</v>
      </c>
      <c r="I11" s="5" t="s">
        <v>168</v>
      </c>
      <c r="J11" s="5" t="s">
        <v>169</v>
      </c>
      <c r="K11" s="5" t="s">
        <v>170</v>
      </c>
      <c r="L11" s="5" t="s">
        <v>171</v>
      </c>
      <c r="M11" s="8">
        <v>13743</v>
      </c>
      <c r="N11" s="5" t="s">
        <v>172</v>
      </c>
    </row>
    <row r="12" spans="1:14" x14ac:dyDescent="0.3">
      <c r="A12" s="1"/>
      <c r="B12" s="5" t="s">
        <v>188</v>
      </c>
      <c r="C12" s="5" t="s">
        <v>189</v>
      </c>
      <c r="D12" s="5" t="s">
        <v>190</v>
      </c>
      <c r="E12" s="4" t="s">
        <v>191</v>
      </c>
      <c r="F12" s="4" t="s">
        <v>192</v>
      </c>
      <c r="G12" s="6" t="s">
        <v>193</v>
      </c>
      <c r="H12" s="8">
        <v>0</v>
      </c>
      <c r="I12" s="5" t="s">
        <v>168</v>
      </c>
      <c r="J12" s="5" t="s">
        <v>169</v>
      </c>
      <c r="K12" s="5" t="s">
        <v>170</v>
      </c>
      <c r="L12" s="5" t="s">
        <v>171</v>
      </c>
      <c r="M12" s="8">
        <v>19908</v>
      </c>
      <c r="N12" s="5" t="s">
        <v>172</v>
      </c>
    </row>
    <row r="13" spans="1:14" x14ac:dyDescent="0.3">
      <c r="A13" s="1"/>
      <c r="B13" s="5" t="s">
        <v>188</v>
      </c>
      <c r="C13" s="5" t="s">
        <v>189</v>
      </c>
      <c r="D13" s="5" t="s">
        <v>194</v>
      </c>
      <c r="E13" s="4" t="s">
        <v>191</v>
      </c>
      <c r="F13" s="4" t="s">
        <v>192</v>
      </c>
      <c r="G13" s="6" t="s">
        <v>195</v>
      </c>
      <c r="H13" s="8">
        <v>0</v>
      </c>
      <c r="I13" s="5" t="s">
        <v>168</v>
      </c>
      <c r="J13" s="5" t="s">
        <v>169</v>
      </c>
      <c r="K13" s="5" t="s">
        <v>170</v>
      </c>
      <c r="L13" s="5" t="s">
        <v>171</v>
      </c>
      <c r="M13" s="8">
        <v>19907</v>
      </c>
      <c r="N13" s="5" t="s">
        <v>172</v>
      </c>
    </row>
    <row r="14" spans="1:14" x14ac:dyDescent="0.3">
      <c r="A14" s="1"/>
      <c r="B14" s="5" t="s">
        <v>188</v>
      </c>
      <c r="C14" s="5" t="s">
        <v>196</v>
      </c>
      <c r="D14" s="5" t="s">
        <v>197</v>
      </c>
      <c r="E14" s="4" t="s">
        <v>198</v>
      </c>
      <c r="F14" s="4" t="s">
        <v>199</v>
      </c>
      <c r="G14" s="6" t="s">
        <v>200</v>
      </c>
      <c r="H14" s="8">
        <v>0</v>
      </c>
      <c r="I14" s="5" t="s">
        <v>168</v>
      </c>
      <c r="J14" s="5" t="s">
        <v>169</v>
      </c>
      <c r="K14" s="5" t="s">
        <v>170</v>
      </c>
      <c r="L14" s="5" t="s">
        <v>171</v>
      </c>
      <c r="M14" s="8">
        <v>12844</v>
      </c>
      <c r="N14" s="5" t="s">
        <v>172</v>
      </c>
    </row>
    <row r="15" spans="1:14" x14ac:dyDescent="0.3">
      <c r="A15" s="1"/>
      <c r="B15" s="5" t="s">
        <v>188</v>
      </c>
      <c r="C15" s="5" t="s">
        <v>196</v>
      </c>
      <c r="D15" s="5" t="s">
        <v>201</v>
      </c>
      <c r="E15" s="4" t="s">
        <v>198</v>
      </c>
      <c r="F15" s="4" t="s">
        <v>199</v>
      </c>
      <c r="G15" s="6" t="s">
        <v>200</v>
      </c>
      <c r="H15" s="8">
        <v>0</v>
      </c>
      <c r="I15" s="5" t="s">
        <v>168</v>
      </c>
      <c r="J15" s="5" t="s">
        <v>169</v>
      </c>
      <c r="K15" s="5" t="s">
        <v>170</v>
      </c>
      <c r="L15" s="5" t="s">
        <v>171</v>
      </c>
      <c r="M15" s="8">
        <v>12845</v>
      </c>
      <c r="N15" s="5" t="s">
        <v>172</v>
      </c>
    </row>
    <row r="16" spans="1:14" ht="26.4" x14ac:dyDescent="0.3">
      <c r="A16" s="1"/>
      <c r="B16" s="5" t="s">
        <v>14</v>
      </c>
      <c r="C16" s="5" t="s">
        <v>202</v>
      </c>
      <c r="D16" s="5" t="s">
        <v>203</v>
      </c>
      <c r="E16" s="4" t="s">
        <v>165</v>
      </c>
      <c r="F16" s="4" t="s">
        <v>176</v>
      </c>
      <c r="G16" s="6" t="s">
        <v>204</v>
      </c>
      <c r="H16" s="8">
        <v>0</v>
      </c>
      <c r="I16" s="5" t="s">
        <v>168</v>
      </c>
      <c r="J16" s="5" t="s">
        <v>169</v>
      </c>
      <c r="K16" s="5" t="s">
        <v>170</v>
      </c>
      <c r="L16" s="5" t="s">
        <v>178</v>
      </c>
      <c r="M16" s="8">
        <v>694</v>
      </c>
      <c r="N16" s="5" t="s">
        <v>172</v>
      </c>
    </row>
    <row r="17" spans="1:14" x14ac:dyDescent="0.3">
      <c r="A17" s="1"/>
      <c r="B17" s="5" t="s">
        <v>14</v>
      </c>
      <c r="C17" s="5" t="s">
        <v>205</v>
      </c>
      <c r="D17" s="5" t="s">
        <v>206</v>
      </c>
      <c r="E17" s="4" t="s">
        <v>165</v>
      </c>
      <c r="F17" s="4" t="s">
        <v>176</v>
      </c>
      <c r="G17" s="6" t="s">
        <v>207</v>
      </c>
      <c r="H17" s="8">
        <v>0</v>
      </c>
      <c r="I17" s="5" t="s">
        <v>168</v>
      </c>
      <c r="J17" s="5" t="s">
        <v>169</v>
      </c>
      <c r="K17" s="5" t="s">
        <v>170</v>
      </c>
      <c r="L17" s="5" t="s">
        <v>171</v>
      </c>
      <c r="M17" s="8">
        <v>1337</v>
      </c>
      <c r="N17" s="5" t="s">
        <v>172</v>
      </c>
    </row>
    <row r="18" spans="1:14" x14ac:dyDescent="0.3">
      <c r="A18" s="1"/>
      <c r="B18" s="5" t="s">
        <v>14</v>
      </c>
      <c r="C18" s="5" t="s">
        <v>205</v>
      </c>
      <c r="D18" s="5" t="s">
        <v>208</v>
      </c>
      <c r="E18" s="4" t="s">
        <v>165</v>
      </c>
      <c r="F18" s="4" t="s">
        <v>176</v>
      </c>
      <c r="G18" s="6" t="s">
        <v>209</v>
      </c>
      <c r="H18" s="8">
        <v>0</v>
      </c>
      <c r="I18" s="5" t="s">
        <v>210</v>
      </c>
      <c r="J18" s="5" t="s">
        <v>169</v>
      </c>
      <c r="K18" s="5" t="s">
        <v>170</v>
      </c>
      <c r="L18" s="5" t="s">
        <v>178</v>
      </c>
      <c r="M18" s="8">
        <v>316</v>
      </c>
      <c r="N18" s="5" t="s">
        <v>172</v>
      </c>
    </row>
    <row r="19" spans="1:14" ht="39.6" x14ac:dyDescent="0.3">
      <c r="A19" s="1"/>
      <c r="B19" s="5" t="s">
        <v>14</v>
      </c>
      <c r="C19" s="5" t="s">
        <v>211</v>
      </c>
      <c r="D19" s="5" t="s">
        <v>212</v>
      </c>
      <c r="E19" s="4" t="s">
        <v>165</v>
      </c>
      <c r="F19" s="4" t="s">
        <v>176</v>
      </c>
      <c r="G19" s="6" t="s">
        <v>213</v>
      </c>
      <c r="H19" s="8">
        <v>14</v>
      </c>
      <c r="I19" s="5" t="s">
        <v>168</v>
      </c>
      <c r="J19" s="5" t="s">
        <v>182</v>
      </c>
      <c r="K19" s="5" t="s">
        <v>170</v>
      </c>
      <c r="L19" s="5" t="s">
        <v>171</v>
      </c>
      <c r="M19" s="8">
        <v>1518</v>
      </c>
      <c r="N19" s="5" t="s">
        <v>172</v>
      </c>
    </row>
    <row r="20" spans="1:14" ht="26.4" x14ac:dyDescent="0.3">
      <c r="A20" s="1"/>
      <c r="B20" s="5" t="s">
        <v>14</v>
      </c>
      <c r="C20" s="5" t="s">
        <v>214</v>
      </c>
      <c r="D20" s="5" t="s">
        <v>215</v>
      </c>
      <c r="E20" s="4" t="s">
        <v>165</v>
      </c>
      <c r="F20" s="4" t="s">
        <v>176</v>
      </c>
      <c r="G20" s="6" t="s">
        <v>216</v>
      </c>
      <c r="H20" s="8">
        <v>0</v>
      </c>
      <c r="I20" s="5" t="s">
        <v>168</v>
      </c>
      <c r="J20" s="5" t="s">
        <v>169</v>
      </c>
      <c r="K20" s="5" t="s">
        <v>170</v>
      </c>
      <c r="L20" s="5" t="s">
        <v>178</v>
      </c>
      <c r="M20" s="8">
        <v>1036</v>
      </c>
      <c r="N20" s="5" t="s">
        <v>172</v>
      </c>
    </row>
    <row r="21" spans="1:14" ht="26.4" x14ac:dyDescent="0.3">
      <c r="A21" s="1"/>
      <c r="B21" s="5" t="s">
        <v>53</v>
      </c>
      <c r="C21" s="5" t="s">
        <v>217</v>
      </c>
      <c r="D21" s="5" t="s">
        <v>77</v>
      </c>
      <c r="E21" s="4" t="s">
        <v>218</v>
      </c>
      <c r="F21" s="4" t="s">
        <v>219</v>
      </c>
      <c r="G21" s="6" t="s">
        <v>220</v>
      </c>
      <c r="H21" s="8">
        <v>45</v>
      </c>
      <c r="I21" s="5" t="s">
        <v>168</v>
      </c>
      <c r="J21" s="5" t="s">
        <v>182</v>
      </c>
      <c r="K21" s="5" t="s">
        <v>170</v>
      </c>
      <c r="L21" s="5" t="s">
        <v>171</v>
      </c>
      <c r="M21" s="8">
        <v>123</v>
      </c>
      <c r="N21" s="5" t="s">
        <v>221</v>
      </c>
    </row>
    <row r="22" spans="1:14" x14ac:dyDescent="0.3">
      <c r="A22" s="1"/>
      <c r="B22" s="5" t="s">
        <v>53</v>
      </c>
      <c r="C22" s="5" t="s">
        <v>222</v>
      </c>
      <c r="D22" s="5" t="s">
        <v>223</v>
      </c>
      <c r="E22" s="4" t="s">
        <v>165</v>
      </c>
      <c r="F22" s="4" t="s">
        <v>224</v>
      </c>
      <c r="G22" s="6" t="s">
        <v>225</v>
      </c>
      <c r="H22" s="8">
        <v>8.4</v>
      </c>
      <c r="I22" s="5" t="s">
        <v>168</v>
      </c>
      <c r="J22" s="5" t="s">
        <v>182</v>
      </c>
      <c r="K22" s="5" t="s">
        <v>170</v>
      </c>
      <c r="L22" s="5" t="s">
        <v>171</v>
      </c>
      <c r="M22" s="8">
        <v>178</v>
      </c>
      <c r="N22" s="5" t="s">
        <v>221</v>
      </c>
    </row>
    <row r="23" spans="1:14" x14ac:dyDescent="0.3">
      <c r="A23" s="1"/>
      <c r="B23" s="5" t="s">
        <v>53</v>
      </c>
      <c r="C23" s="5" t="s">
        <v>222</v>
      </c>
      <c r="D23" s="5" t="s">
        <v>226</v>
      </c>
      <c r="E23" s="4" t="s">
        <v>227</v>
      </c>
      <c r="F23" s="4" t="s">
        <v>228</v>
      </c>
      <c r="G23" s="6" t="s">
        <v>229</v>
      </c>
      <c r="H23" s="8">
        <v>8.1</v>
      </c>
      <c r="I23" s="5" t="s">
        <v>168</v>
      </c>
      <c r="J23" s="5" t="s">
        <v>182</v>
      </c>
      <c r="K23" s="5" t="s">
        <v>170</v>
      </c>
      <c r="L23" s="5" t="s">
        <v>230</v>
      </c>
      <c r="M23" s="8">
        <v>177</v>
      </c>
      <c r="N23" s="5" t="s">
        <v>221</v>
      </c>
    </row>
    <row r="24" spans="1:14" x14ac:dyDescent="0.3">
      <c r="A24" s="1"/>
      <c r="B24" s="5" t="s">
        <v>53</v>
      </c>
      <c r="C24" s="5" t="s">
        <v>222</v>
      </c>
      <c r="D24" s="5" t="s">
        <v>223</v>
      </c>
      <c r="E24" s="4" t="s">
        <v>228</v>
      </c>
      <c r="F24" s="4" t="s">
        <v>224</v>
      </c>
      <c r="G24" s="6" t="s">
        <v>231</v>
      </c>
      <c r="H24" s="8">
        <v>8.1</v>
      </c>
      <c r="I24" s="5" t="s">
        <v>168</v>
      </c>
      <c r="J24" s="5" t="s">
        <v>169</v>
      </c>
      <c r="K24" s="5" t="s">
        <v>170</v>
      </c>
      <c r="L24" s="5" t="s">
        <v>230</v>
      </c>
      <c r="M24" s="8">
        <v>178</v>
      </c>
      <c r="N24" s="5" t="s">
        <v>221</v>
      </c>
    </row>
    <row r="25" spans="1:14" ht="26.4" x14ac:dyDescent="0.3">
      <c r="A25" s="1"/>
      <c r="B25" s="5" t="s">
        <v>53</v>
      </c>
      <c r="C25" s="5" t="s">
        <v>232</v>
      </c>
      <c r="D25" s="5" t="s">
        <v>233</v>
      </c>
      <c r="E25" s="4" t="s">
        <v>165</v>
      </c>
      <c r="F25" s="4" t="s">
        <v>176</v>
      </c>
      <c r="G25" s="6" t="s">
        <v>234</v>
      </c>
      <c r="H25" s="8">
        <v>0</v>
      </c>
      <c r="I25" s="5" t="s">
        <v>168</v>
      </c>
      <c r="J25" s="5" t="s">
        <v>169</v>
      </c>
      <c r="K25" s="5" t="s">
        <v>170</v>
      </c>
      <c r="L25" s="5" t="s">
        <v>178</v>
      </c>
      <c r="M25" s="8">
        <v>11052</v>
      </c>
      <c r="N25" s="5" t="s">
        <v>172</v>
      </c>
    </row>
    <row r="26" spans="1:14" x14ac:dyDescent="0.3">
      <c r="A26" s="1"/>
      <c r="B26" s="5" t="s">
        <v>235</v>
      </c>
      <c r="C26" s="5" t="s">
        <v>236</v>
      </c>
      <c r="D26" s="5" t="s">
        <v>35</v>
      </c>
      <c r="E26" s="4" t="s">
        <v>165</v>
      </c>
      <c r="F26" s="4" t="s">
        <v>176</v>
      </c>
      <c r="G26" s="6" t="s">
        <v>237</v>
      </c>
      <c r="H26" s="8">
        <v>0</v>
      </c>
      <c r="I26" s="5" t="s">
        <v>168</v>
      </c>
      <c r="J26" s="5" t="s">
        <v>182</v>
      </c>
      <c r="K26" s="5" t="s">
        <v>170</v>
      </c>
      <c r="L26" s="5" t="s">
        <v>171</v>
      </c>
      <c r="M26" s="8">
        <v>11879</v>
      </c>
      <c r="N26" s="5" t="s">
        <v>221</v>
      </c>
    </row>
    <row r="27" spans="1:14" x14ac:dyDescent="0.3">
      <c r="A27" s="1"/>
      <c r="B27" s="5" t="s">
        <v>238</v>
      </c>
      <c r="C27" s="5" t="s">
        <v>239</v>
      </c>
      <c r="D27" s="5" t="s">
        <v>240</v>
      </c>
      <c r="E27" s="4" t="s">
        <v>165</v>
      </c>
      <c r="F27" s="4" t="s">
        <v>176</v>
      </c>
      <c r="G27" s="6" t="s">
        <v>241</v>
      </c>
      <c r="H27" s="8">
        <v>0</v>
      </c>
      <c r="I27" s="5" t="s">
        <v>168</v>
      </c>
      <c r="J27" s="5" t="s">
        <v>169</v>
      </c>
      <c r="K27" s="5" t="s">
        <v>170</v>
      </c>
      <c r="L27" s="5" t="s">
        <v>178</v>
      </c>
      <c r="M27" s="8">
        <v>19961</v>
      </c>
      <c r="N27" s="5" t="s">
        <v>172</v>
      </c>
    </row>
    <row r="28" spans="1:14" x14ac:dyDescent="0.3">
      <c r="A28" s="1"/>
      <c r="B28" s="5" t="s">
        <v>238</v>
      </c>
      <c r="C28" s="5" t="s">
        <v>242</v>
      </c>
      <c r="D28" s="5" t="s">
        <v>243</v>
      </c>
      <c r="E28" s="4" t="s">
        <v>165</v>
      </c>
      <c r="F28" s="4" t="s">
        <v>176</v>
      </c>
      <c r="G28" s="6" t="s">
        <v>244</v>
      </c>
      <c r="H28" s="8">
        <v>0</v>
      </c>
      <c r="I28" s="5" t="s">
        <v>168</v>
      </c>
      <c r="J28" s="5" t="s">
        <v>182</v>
      </c>
      <c r="K28" s="5" t="s">
        <v>170</v>
      </c>
      <c r="L28" s="5" t="s">
        <v>245</v>
      </c>
      <c r="M28" s="8">
        <v>12592</v>
      </c>
      <c r="N28" s="5" t="s">
        <v>172</v>
      </c>
    </row>
    <row r="29" spans="1:14" ht="79.2" x14ac:dyDescent="0.3">
      <c r="A29" s="1"/>
      <c r="B29" s="5" t="s">
        <v>238</v>
      </c>
      <c r="C29" s="5" t="s">
        <v>242</v>
      </c>
      <c r="D29" s="5" t="s">
        <v>246</v>
      </c>
      <c r="E29" s="4" t="s">
        <v>247</v>
      </c>
      <c r="F29" s="4" t="s">
        <v>248</v>
      </c>
      <c r="G29" s="6" t="s">
        <v>249</v>
      </c>
      <c r="H29" s="8">
        <v>0</v>
      </c>
      <c r="I29" s="5" t="s">
        <v>168</v>
      </c>
      <c r="J29" s="5" t="s">
        <v>169</v>
      </c>
      <c r="K29" s="5" t="s">
        <v>170</v>
      </c>
      <c r="L29" s="5" t="s">
        <v>230</v>
      </c>
      <c r="M29" s="8">
        <v>12780</v>
      </c>
      <c r="N29" s="5" t="s">
        <v>221</v>
      </c>
    </row>
    <row r="30" spans="1:14" ht="26.4" x14ac:dyDescent="0.3">
      <c r="A30" s="1"/>
      <c r="B30" s="5" t="s">
        <v>238</v>
      </c>
      <c r="C30" s="5" t="s">
        <v>242</v>
      </c>
      <c r="D30" s="5" t="s">
        <v>250</v>
      </c>
      <c r="E30" s="4" t="s">
        <v>251</v>
      </c>
      <c r="F30" s="4" t="s">
        <v>252</v>
      </c>
      <c r="G30" s="6" t="s">
        <v>253</v>
      </c>
      <c r="H30" s="8">
        <v>0</v>
      </c>
      <c r="I30" s="5" t="s">
        <v>168</v>
      </c>
      <c r="J30" s="5" t="s">
        <v>169</v>
      </c>
      <c r="K30" s="5" t="s">
        <v>170</v>
      </c>
      <c r="L30" s="5" t="s">
        <v>230</v>
      </c>
      <c r="M30" s="8">
        <v>12779</v>
      </c>
      <c r="N30" s="5" t="s">
        <v>221</v>
      </c>
    </row>
    <row r="31" spans="1:14" ht="26.4" x14ac:dyDescent="0.3">
      <c r="A31" s="1"/>
      <c r="B31" s="5" t="s">
        <v>58</v>
      </c>
      <c r="C31" s="5" t="s">
        <v>254</v>
      </c>
      <c r="D31" s="5" t="s">
        <v>17</v>
      </c>
      <c r="E31" s="4" t="s">
        <v>165</v>
      </c>
      <c r="F31" s="4" t="s">
        <v>176</v>
      </c>
      <c r="G31" s="6" t="s">
        <v>255</v>
      </c>
      <c r="H31" s="8">
        <v>0</v>
      </c>
      <c r="I31" s="5" t="s">
        <v>168</v>
      </c>
      <c r="J31" s="5" t="s">
        <v>169</v>
      </c>
      <c r="K31" s="5" t="s">
        <v>170</v>
      </c>
      <c r="L31" s="5" t="s">
        <v>178</v>
      </c>
      <c r="M31" s="8">
        <v>544</v>
      </c>
      <c r="N31" s="5" t="s">
        <v>172</v>
      </c>
    </row>
    <row r="32" spans="1:14" x14ac:dyDescent="0.3">
      <c r="A32" s="1"/>
      <c r="B32" s="5" t="s">
        <v>58</v>
      </c>
      <c r="C32" s="5" t="s">
        <v>254</v>
      </c>
      <c r="D32" s="5" t="s">
        <v>256</v>
      </c>
      <c r="E32" s="4" t="s">
        <v>257</v>
      </c>
      <c r="F32" s="4" t="s">
        <v>258</v>
      </c>
      <c r="G32" s="6" t="s">
        <v>259</v>
      </c>
      <c r="H32" s="8">
        <v>0</v>
      </c>
      <c r="I32" s="5" t="s">
        <v>168</v>
      </c>
      <c r="J32" s="5" t="s">
        <v>182</v>
      </c>
      <c r="K32" s="5" t="s">
        <v>170</v>
      </c>
      <c r="L32" s="5" t="s">
        <v>245</v>
      </c>
      <c r="M32" s="8">
        <v>11814</v>
      </c>
      <c r="N32" s="5" t="s">
        <v>172</v>
      </c>
    </row>
    <row r="33" spans="1:14" x14ac:dyDescent="0.3">
      <c r="A33" s="1"/>
      <c r="B33" s="5" t="s">
        <v>63</v>
      </c>
      <c r="C33" s="5" t="s">
        <v>260</v>
      </c>
      <c r="D33" s="5" t="s">
        <v>261</v>
      </c>
      <c r="E33" s="4" t="s">
        <v>262</v>
      </c>
      <c r="F33" s="4" t="s">
        <v>176</v>
      </c>
      <c r="G33" s="6" t="s">
        <v>263</v>
      </c>
      <c r="H33" s="8">
        <v>6.4</v>
      </c>
      <c r="I33" s="5" t="s">
        <v>168</v>
      </c>
      <c r="J33" s="5" t="s">
        <v>182</v>
      </c>
      <c r="K33" s="5" t="s">
        <v>170</v>
      </c>
      <c r="L33" s="5" t="s">
        <v>178</v>
      </c>
      <c r="M33" s="8">
        <v>15564</v>
      </c>
      <c r="N33" s="5" t="s">
        <v>221</v>
      </c>
    </row>
    <row r="34" spans="1:14" x14ac:dyDescent="0.3">
      <c r="A34" s="1"/>
      <c r="B34" s="5" t="s">
        <v>63</v>
      </c>
      <c r="C34" s="5" t="s">
        <v>264</v>
      </c>
      <c r="D34" s="5" t="s">
        <v>265</v>
      </c>
      <c r="E34" s="4" t="s">
        <v>266</v>
      </c>
      <c r="F34" s="4" t="s">
        <v>176</v>
      </c>
      <c r="G34" s="6" t="s">
        <v>267</v>
      </c>
      <c r="H34" s="8">
        <v>0</v>
      </c>
      <c r="I34" s="5" t="s">
        <v>168</v>
      </c>
      <c r="J34" s="5" t="s">
        <v>182</v>
      </c>
      <c r="K34" s="5" t="s">
        <v>170</v>
      </c>
      <c r="L34" s="5" t="s">
        <v>178</v>
      </c>
      <c r="M34" s="8">
        <v>17248</v>
      </c>
      <c r="N34" s="5" t="s">
        <v>172</v>
      </c>
    </row>
    <row r="35" spans="1:14" x14ac:dyDescent="0.3">
      <c r="A35" s="1"/>
      <c r="B35" s="5" t="s">
        <v>63</v>
      </c>
      <c r="C35" s="5" t="s">
        <v>268</v>
      </c>
      <c r="D35" s="5" t="s">
        <v>269</v>
      </c>
      <c r="E35" s="4" t="s">
        <v>270</v>
      </c>
      <c r="F35" s="4" t="s">
        <v>176</v>
      </c>
      <c r="G35" s="6" t="s">
        <v>263</v>
      </c>
      <c r="H35" s="8">
        <v>0</v>
      </c>
      <c r="I35" s="5" t="s">
        <v>168</v>
      </c>
      <c r="J35" s="5" t="s">
        <v>182</v>
      </c>
      <c r="K35" s="5" t="s">
        <v>170</v>
      </c>
      <c r="L35" s="5" t="s">
        <v>178</v>
      </c>
      <c r="M35" s="8">
        <v>13598</v>
      </c>
      <c r="N35" s="5" t="s">
        <v>172</v>
      </c>
    </row>
    <row r="36" spans="1:14" x14ac:dyDescent="0.3">
      <c r="A36" s="1"/>
      <c r="B36" s="5" t="s">
        <v>66</v>
      </c>
      <c r="C36" s="5" t="s">
        <v>271</v>
      </c>
      <c r="D36" s="5" t="s">
        <v>272</v>
      </c>
      <c r="E36" s="4" t="s">
        <v>165</v>
      </c>
      <c r="F36" s="4" t="s">
        <v>176</v>
      </c>
      <c r="G36" s="6" t="s">
        <v>273</v>
      </c>
      <c r="H36" s="8">
        <v>0</v>
      </c>
      <c r="I36" s="5" t="s">
        <v>210</v>
      </c>
      <c r="J36" s="5" t="s">
        <v>169</v>
      </c>
      <c r="K36" s="5" t="s">
        <v>170</v>
      </c>
      <c r="L36" s="5" t="s">
        <v>245</v>
      </c>
      <c r="M36" s="8">
        <v>16925</v>
      </c>
      <c r="N36" s="5" t="s">
        <v>221</v>
      </c>
    </row>
    <row r="37" spans="1:14" x14ac:dyDescent="0.3">
      <c r="A37" s="1"/>
      <c r="B37" s="5" t="s">
        <v>274</v>
      </c>
      <c r="C37" s="5" t="s">
        <v>275</v>
      </c>
      <c r="D37" s="5" t="s">
        <v>61</v>
      </c>
      <c r="E37" s="4" t="s">
        <v>165</v>
      </c>
      <c r="F37" s="4" t="s">
        <v>176</v>
      </c>
      <c r="G37" s="6" t="s">
        <v>276</v>
      </c>
      <c r="H37" s="8">
        <v>5.9</v>
      </c>
      <c r="I37" s="5" t="s">
        <v>277</v>
      </c>
      <c r="J37" s="5" t="s">
        <v>182</v>
      </c>
      <c r="K37" s="5" t="s">
        <v>170</v>
      </c>
      <c r="L37" s="5" t="s">
        <v>245</v>
      </c>
      <c r="M37" s="8">
        <v>22467</v>
      </c>
      <c r="N37" s="5" t="s">
        <v>221</v>
      </c>
    </row>
    <row r="38" spans="1:14" x14ac:dyDescent="0.3">
      <c r="A38" s="1"/>
      <c r="B38" s="5" t="s">
        <v>278</v>
      </c>
      <c r="C38" s="5" t="s">
        <v>279</v>
      </c>
      <c r="D38" s="5" t="s">
        <v>280</v>
      </c>
      <c r="E38" s="4" t="s">
        <v>165</v>
      </c>
      <c r="F38" s="4" t="s">
        <v>176</v>
      </c>
      <c r="G38" s="6" t="s">
        <v>281</v>
      </c>
      <c r="H38" s="8">
        <v>0</v>
      </c>
      <c r="I38" s="5" t="s">
        <v>168</v>
      </c>
      <c r="J38" s="5" t="s">
        <v>169</v>
      </c>
      <c r="K38" s="5" t="s">
        <v>170</v>
      </c>
      <c r="L38" s="5" t="s">
        <v>230</v>
      </c>
      <c r="M38" s="8">
        <v>27081</v>
      </c>
      <c r="N38" s="5" t="s">
        <v>172</v>
      </c>
    </row>
    <row r="39" spans="1:14" x14ac:dyDescent="0.3">
      <c r="A39" s="1"/>
      <c r="B39" s="5" t="s">
        <v>278</v>
      </c>
      <c r="C39" s="5" t="s">
        <v>279</v>
      </c>
      <c r="D39" s="5" t="s">
        <v>282</v>
      </c>
      <c r="E39" s="4" t="s">
        <v>165</v>
      </c>
      <c r="F39" s="4" t="s">
        <v>176</v>
      </c>
      <c r="G39" s="6" t="s">
        <v>281</v>
      </c>
      <c r="H39" s="8">
        <v>0</v>
      </c>
      <c r="I39" s="5" t="s">
        <v>168</v>
      </c>
      <c r="J39" s="5" t="s">
        <v>169</v>
      </c>
      <c r="K39" s="5" t="s">
        <v>170</v>
      </c>
      <c r="L39" s="5" t="s">
        <v>230</v>
      </c>
      <c r="M39" s="8">
        <v>27083</v>
      </c>
      <c r="N39" s="5" t="s">
        <v>172</v>
      </c>
    </row>
    <row r="40" spans="1:14" x14ac:dyDescent="0.3">
      <c r="A40" s="1"/>
      <c r="B40" s="5" t="s">
        <v>278</v>
      </c>
      <c r="C40" s="5" t="s">
        <v>279</v>
      </c>
      <c r="D40" s="5" t="s">
        <v>283</v>
      </c>
      <c r="E40" s="4" t="s">
        <v>165</v>
      </c>
      <c r="F40" s="4" t="s">
        <v>176</v>
      </c>
      <c r="G40" s="6" t="s">
        <v>284</v>
      </c>
      <c r="H40" s="8">
        <v>0</v>
      </c>
      <c r="I40" s="5" t="s">
        <v>168</v>
      </c>
      <c r="J40" s="5" t="s">
        <v>169</v>
      </c>
      <c r="K40" s="5" t="s">
        <v>170</v>
      </c>
      <c r="L40" s="5" t="s">
        <v>230</v>
      </c>
      <c r="M40" s="8">
        <v>27077</v>
      </c>
      <c r="N40" s="5" t="s">
        <v>172</v>
      </c>
    </row>
    <row r="41" spans="1:14" x14ac:dyDescent="0.3">
      <c r="A41" s="1"/>
      <c r="B41" s="5" t="s">
        <v>278</v>
      </c>
      <c r="C41" s="5" t="s">
        <v>279</v>
      </c>
      <c r="D41" s="5" t="s">
        <v>285</v>
      </c>
      <c r="E41" s="4" t="s">
        <v>165</v>
      </c>
      <c r="F41" s="4" t="s">
        <v>176</v>
      </c>
      <c r="G41" s="6" t="s">
        <v>286</v>
      </c>
      <c r="H41" s="8">
        <v>0</v>
      </c>
      <c r="I41" s="5" t="s">
        <v>168</v>
      </c>
      <c r="J41" s="5" t="s">
        <v>169</v>
      </c>
      <c r="K41" s="5" t="s">
        <v>170</v>
      </c>
      <c r="L41" s="5" t="s">
        <v>230</v>
      </c>
      <c r="M41" s="8">
        <v>27078</v>
      </c>
      <c r="N41" s="5" t="s">
        <v>172</v>
      </c>
    </row>
    <row r="42" spans="1:14" x14ac:dyDescent="0.3">
      <c r="A42" s="1"/>
      <c r="B42" s="5" t="s">
        <v>278</v>
      </c>
      <c r="C42" s="5" t="s">
        <v>279</v>
      </c>
      <c r="D42" s="5" t="s">
        <v>287</v>
      </c>
      <c r="E42" s="4" t="s">
        <v>165</v>
      </c>
      <c r="F42" s="4" t="s">
        <v>176</v>
      </c>
      <c r="G42" s="6" t="s">
        <v>286</v>
      </c>
      <c r="H42" s="8">
        <v>0</v>
      </c>
      <c r="I42" s="5" t="s">
        <v>168</v>
      </c>
      <c r="J42" s="5" t="s">
        <v>169</v>
      </c>
      <c r="K42" s="5" t="s">
        <v>170</v>
      </c>
      <c r="L42" s="5" t="s">
        <v>230</v>
      </c>
      <c r="M42" s="8">
        <v>27079</v>
      </c>
      <c r="N42" s="5" t="s">
        <v>172</v>
      </c>
    </row>
    <row r="43" spans="1:14" x14ac:dyDescent="0.3">
      <c r="A43" s="1"/>
      <c r="B43" s="5" t="s">
        <v>278</v>
      </c>
      <c r="C43" s="5" t="s">
        <v>288</v>
      </c>
      <c r="D43" s="5" t="s">
        <v>289</v>
      </c>
      <c r="E43" s="4" t="s">
        <v>165</v>
      </c>
      <c r="F43" s="4" t="s">
        <v>176</v>
      </c>
      <c r="G43" s="6" t="s">
        <v>290</v>
      </c>
      <c r="H43" s="8">
        <v>0</v>
      </c>
      <c r="I43" s="5" t="s">
        <v>168</v>
      </c>
      <c r="J43" s="5" t="s">
        <v>169</v>
      </c>
      <c r="K43" s="5" t="s">
        <v>170</v>
      </c>
      <c r="L43" s="5" t="s">
        <v>230</v>
      </c>
      <c r="M43" s="8">
        <v>27071</v>
      </c>
      <c r="N43" s="5" t="s">
        <v>172</v>
      </c>
    </row>
    <row r="44" spans="1:14" x14ac:dyDescent="0.3">
      <c r="A44" s="1"/>
      <c r="B44" s="5" t="s">
        <v>278</v>
      </c>
      <c r="C44" s="5" t="s">
        <v>288</v>
      </c>
      <c r="D44" s="5" t="s">
        <v>291</v>
      </c>
      <c r="E44" s="4" t="s">
        <v>165</v>
      </c>
      <c r="F44" s="4" t="s">
        <v>176</v>
      </c>
      <c r="G44" s="6" t="s">
        <v>290</v>
      </c>
      <c r="H44" s="8">
        <v>0</v>
      </c>
      <c r="I44" s="5" t="s">
        <v>168</v>
      </c>
      <c r="J44" s="5" t="s">
        <v>169</v>
      </c>
      <c r="K44" s="5" t="s">
        <v>170</v>
      </c>
      <c r="L44" s="5" t="s">
        <v>230</v>
      </c>
      <c r="M44" s="8">
        <v>27072</v>
      </c>
      <c r="N44" s="5" t="s">
        <v>172</v>
      </c>
    </row>
    <row r="45" spans="1:14" ht="39.6" x14ac:dyDescent="0.3">
      <c r="A45" s="1"/>
      <c r="B45" s="5" t="s">
        <v>32</v>
      </c>
      <c r="C45" s="5" t="s">
        <v>292</v>
      </c>
      <c r="D45" s="5" t="s">
        <v>293</v>
      </c>
      <c r="E45" s="4" t="s">
        <v>165</v>
      </c>
      <c r="F45" s="4" t="s">
        <v>176</v>
      </c>
      <c r="G45" s="6" t="s">
        <v>294</v>
      </c>
      <c r="H45" s="8">
        <v>0</v>
      </c>
      <c r="I45" s="5" t="s">
        <v>168</v>
      </c>
      <c r="J45" s="5" t="s">
        <v>182</v>
      </c>
      <c r="K45" s="5" t="s">
        <v>170</v>
      </c>
      <c r="L45" s="5" t="s">
        <v>171</v>
      </c>
      <c r="M45" s="8">
        <v>13546</v>
      </c>
      <c r="N45" s="5" t="s">
        <v>172</v>
      </c>
    </row>
    <row r="46" spans="1:14" ht="26.4" x14ac:dyDescent="0.3">
      <c r="A46" s="1"/>
      <c r="B46" s="5" t="s">
        <v>32</v>
      </c>
      <c r="C46" s="5" t="s">
        <v>295</v>
      </c>
      <c r="D46" s="5" t="s">
        <v>296</v>
      </c>
      <c r="E46" s="4" t="s">
        <v>297</v>
      </c>
      <c r="F46" s="4" t="s">
        <v>298</v>
      </c>
      <c r="G46" s="6" t="s">
        <v>299</v>
      </c>
      <c r="H46" s="8">
        <v>0</v>
      </c>
      <c r="I46" s="5" t="s">
        <v>168</v>
      </c>
      <c r="J46" s="5" t="s">
        <v>169</v>
      </c>
      <c r="K46" s="5" t="s">
        <v>170</v>
      </c>
      <c r="L46" s="5" t="s">
        <v>171</v>
      </c>
      <c r="M46" s="8">
        <v>8202</v>
      </c>
      <c r="N46" s="5" t="s">
        <v>172</v>
      </c>
    </row>
    <row r="47" spans="1:14" ht="26.4" x14ac:dyDescent="0.3">
      <c r="A47" s="1"/>
      <c r="B47" s="5" t="s">
        <v>32</v>
      </c>
      <c r="C47" s="5" t="s">
        <v>295</v>
      </c>
      <c r="D47" s="5" t="s">
        <v>300</v>
      </c>
      <c r="E47" s="4" t="s">
        <v>297</v>
      </c>
      <c r="F47" s="4" t="s">
        <v>298</v>
      </c>
      <c r="G47" s="6" t="s">
        <v>301</v>
      </c>
      <c r="H47" s="8">
        <v>0</v>
      </c>
      <c r="I47" s="5" t="s">
        <v>168</v>
      </c>
      <c r="J47" s="5" t="s">
        <v>169</v>
      </c>
      <c r="K47" s="5" t="s">
        <v>170</v>
      </c>
      <c r="L47" s="5" t="s">
        <v>171</v>
      </c>
      <c r="M47" s="8">
        <v>1274</v>
      </c>
      <c r="N47" s="5" t="s">
        <v>172</v>
      </c>
    </row>
    <row r="48" spans="1:14" x14ac:dyDescent="0.3">
      <c r="A48" s="1"/>
      <c r="B48" s="5" t="s">
        <v>32</v>
      </c>
      <c r="C48" s="5" t="s">
        <v>302</v>
      </c>
      <c r="D48" s="5" t="s">
        <v>17</v>
      </c>
      <c r="E48" s="4" t="s">
        <v>303</v>
      </c>
      <c r="F48" s="4" t="s">
        <v>176</v>
      </c>
      <c r="G48" s="6" t="s">
        <v>304</v>
      </c>
      <c r="H48" s="8">
        <v>0</v>
      </c>
      <c r="I48" s="5" t="s">
        <v>168</v>
      </c>
      <c r="J48" s="5" t="s">
        <v>169</v>
      </c>
      <c r="K48" s="5" t="s">
        <v>170</v>
      </c>
      <c r="L48" s="5" t="s">
        <v>171</v>
      </c>
      <c r="M48" s="8">
        <v>17789</v>
      </c>
      <c r="N48" s="5" t="s">
        <v>172</v>
      </c>
    </row>
    <row r="49" spans="1:14" ht="26.4" x14ac:dyDescent="0.3">
      <c r="A49" s="1"/>
      <c r="B49" s="5" t="s">
        <v>32</v>
      </c>
      <c r="C49" s="5" t="s">
        <v>305</v>
      </c>
      <c r="D49" s="5" t="s">
        <v>61</v>
      </c>
      <c r="E49" s="4" t="s">
        <v>165</v>
      </c>
      <c r="F49" s="4" t="s">
        <v>176</v>
      </c>
      <c r="G49" s="6" t="s">
        <v>306</v>
      </c>
      <c r="H49" s="8">
        <v>10.4</v>
      </c>
      <c r="I49" s="5" t="s">
        <v>168</v>
      </c>
      <c r="J49" s="5" t="s">
        <v>169</v>
      </c>
      <c r="K49" s="5" t="s">
        <v>170</v>
      </c>
      <c r="L49" s="5" t="s">
        <v>245</v>
      </c>
      <c r="M49" s="8">
        <v>22190</v>
      </c>
      <c r="N49" s="5" t="s">
        <v>221</v>
      </c>
    </row>
    <row r="50" spans="1:14" x14ac:dyDescent="0.3">
      <c r="A50" s="1"/>
      <c r="B50" s="5" t="s">
        <v>32</v>
      </c>
      <c r="C50" s="5" t="s">
        <v>307</v>
      </c>
      <c r="D50" s="5" t="s">
        <v>308</v>
      </c>
      <c r="E50" s="4" t="s">
        <v>165</v>
      </c>
      <c r="F50" s="4" t="s">
        <v>176</v>
      </c>
      <c r="G50" s="6" t="s">
        <v>309</v>
      </c>
      <c r="H50" s="8">
        <v>0</v>
      </c>
      <c r="I50" s="5" t="s">
        <v>168</v>
      </c>
      <c r="J50" s="5" t="s">
        <v>182</v>
      </c>
      <c r="K50" s="5" t="s">
        <v>170</v>
      </c>
      <c r="L50" s="5" t="s">
        <v>245</v>
      </c>
      <c r="M50" s="8">
        <v>14922</v>
      </c>
      <c r="N50" s="5" t="s">
        <v>172</v>
      </c>
    </row>
    <row r="51" spans="1:14" ht="39.6" x14ac:dyDescent="0.3">
      <c r="A51" s="1"/>
      <c r="B51" s="5" t="s">
        <v>32</v>
      </c>
      <c r="C51" s="5" t="s">
        <v>307</v>
      </c>
      <c r="D51" s="5" t="s">
        <v>61</v>
      </c>
      <c r="E51" s="4" t="s">
        <v>310</v>
      </c>
      <c r="F51" s="4" t="s">
        <v>311</v>
      </c>
      <c r="G51" s="6" t="s">
        <v>312</v>
      </c>
      <c r="H51" s="8">
        <v>0</v>
      </c>
      <c r="I51" s="5" t="s">
        <v>168</v>
      </c>
      <c r="J51" s="5" t="s">
        <v>169</v>
      </c>
      <c r="K51" s="5" t="s">
        <v>170</v>
      </c>
      <c r="L51" s="5" t="s">
        <v>230</v>
      </c>
      <c r="M51" s="8">
        <v>14448</v>
      </c>
      <c r="N51" s="5" t="s">
        <v>221</v>
      </c>
    </row>
    <row r="52" spans="1:14" x14ac:dyDescent="0.3">
      <c r="A52" s="1"/>
      <c r="B52" s="5" t="s">
        <v>32</v>
      </c>
      <c r="C52" s="5" t="s">
        <v>313</v>
      </c>
      <c r="D52" s="5" t="s">
        <v>314</v>
      </c>
      <c r="E52" s="4" t="s">
        <v>165</v>
      </c>
      <c r="F52" s="4" t="s">
        <v>176</v>
      </c>
      <c r="G52" s="6" t="s">
        <v>315</v>
      </c>
      <c r="H52" s="8">
        <v>170</v>
      </c>
      <c r="I52" s="5" t="s">
        <v>168</v>
      </c>
      <c r="J52" s="5" t="s">
        <v>182</v>
      </c>
      <c r="K52" s="5" t="s">
        <v>170</v>
      </c>
      <c r="L52" s="5" t="s">
        <v>171</v>
      </c>
      <c r="M52" s="8">
        <v>13552</v>
      </c>
      <c r="N52" s="5" t="s">
        <v>221</v>
      </c>
    </row>
    <row r="53" spans="1:14" x14ac:dyDescent="0.3">
      <c r="A53" s="1"/>
      <c r="B53" s="5" t="s">
        <v>32</v>
      </c>
      <c r="C53" s="5" t="s">
        <v>316</v>
      </c>
      <c r="D53" s="5" t="s">
        <v>35</v>
      </c>
      <c r="E53" s="4" t="s">
        <v>317</v>
      </c>
      <c r="F53" s="4" t="s">
        <v>318</v>
      </c>
      <c r="G53" s="6" t="s">
        <v>319</v>
      </c>
      <c r="H53" s="8">
        <v>45.5</v>
      </c>
      <c r="I53" s="5" t="s">
        <v>210</v>
      </c>
      <c r="J53" s="5" t="s">
        <v>182</v>
      </c>
      <c r="K53" s="5" t="s">
        <v>170</v>
      </c>
      <c r="L53" s="5" t="s">
        <v>245</v>
      </c>
      <c r="M53" s="8">
        <v>200</v>
      </c>
      <c r="N53" s="5" t="s">
        <v>221</v>
      </c>
    </row>
    <row r="54" spans="1:14" ht="26.4" x14ac:dyDescent="0.3">
      <c r="A54" s="1"/>
      <c r="B54" s="5" t="s">
        <v>320</v>
      </c>
      <c r="C54" s="5" t="s">
        <v>321</v>
      </c>
      <c r="D54" s="5" t="s">
        <v>322</v>
      </c>
      <c r="E54" s="4" t="s">
        <v>165</v>
      </c>
      <c r="F54" s="4" t="s">
        <v>176</v>
      </c>
      <c r="G54" s="6" t="s">
        <v>323</v>
      </c>
      <c r="H54" s="8">
        <v>10.57</v>
      </c>
      <c r="I54" s="5" t="s">
        <v>168</v>
      </c>
      <c r="J54" s="5" t="s">
        <v>182</v>
      </c>
      <c r="K54" s="5" t="s">
        <v>170</v>
      </c>
      <c r="L54" s="5" t="s">
        <v>171</v>
      </c>
      <c r="M54" s="8">
        <v>20583</v>
      </c>
      <c r="N54" s="5" t="s">
        <v>221</v>
      </c>
    </row>
    <row r="55" spans="1:14" ht="39.6" x14ac:dyDescent="0.3">
      <c r="A55" s="1"/>
      <c r="B55" s="5" t="s">
        <v>320</v>
      </c>
      <c r="C55" s="5" t="s">
        <v>321</v>
      </c>
      <c r="D55" s="5" t="s">
        <v>322</v>
      </c>
      <c r="E55" s="4" t="s">
        <v>165</v>
      </c>
      <c r="F55" s="4" t="s">
        <v>176</v>
      </c>
      <c r="G55" s="6" t="s">
        <v>324</v>
      </c>
      <c r="H55" s="8">
        <v>10.57</v>
      </c>
      <c r="I55" s="5" t="s">
        <v>168</v>
      </c>
      <c r="J55" s="5" t="s">
        <v>182</v>
      </c>
      <c r="K55" s="5" t="s">
        <v>170</v>
      </c>
      <c r="L55" s="5" t="s">
        <v>171</v>
      </c>
      <c r="M55" s="8">
        <v>20583</v>
      </c>
      <c r="N55" s="5" t="s">
        <v>221</v>
      </c>
    </row>
    <row r="56" spans="1:14" x14ac:dyDescent="0.3">
      <c r="A56" s="1"/>
      <c r="B56" s="5" t="s">
        <v>320</v>
      </c>
      <c r="C56" s="5" t="s">
        <v>321</v>
      </c>
      <c r="D56" s="5" t="s">
        <v>322</v>
      </c>
      <c r="E56" s="4" t="s">
        <v>165</v>
      </c>
      <c r="F56" s="4" t="s">
        <v>176</v>
      </c>
      <c r="G56" s="6" t="s">
        <v>325</v>
      </c>
      <c r="H56" s="8">
        <v>10.57</v>
      </c>
      <c r="I56" s="5" t="s">
        <v>168</v>
      </c>
      <c r="J56" s="5" t="s">
        <v>182</v>
      </c>
      <c r="K56" s="5" t="s">
        <v>170</v>
      </c>
      <c r="L56" s="5" t="s">
        <v>171</v>
      </c>
      <c r="M56" s="8">
        <v>20583</v>
      </c>
      <c r="N56" s="5" t="s">
        <v>221</v>
      </c>
    </row>
    <row r="57" spans="1:14" ht="26.4" x14ac:dyDescent="0.3">
      <c r="A57" s="1"/>
      <c r="B57" s="5" t="s">
        <v>326</v>
      </c>
      <c r="C57" s="5" t="s">
        <v>327</v>
      </c>
      <c r="D57" s="5" t="s">
        <v>328</v>
      </c>
      <c r="E57" s="4" t="s">
        <v>165</v>
      </c>
      <c r="F57" s="4" t="s">
        <v>176</v>
      </c>
      <c r="G57" s="6" t="s">
        <v>329</v>
      </c>
      <c r="H57" s="8">
        <v>0</v>
      </c>
      <c r="I57" s="5" t="s">
        <v>168</v>
      </c>
      <c r="J57" s="5" t="s">
        <v>182</v>
      </c>
      <c r="K57" s="5" t="s">
        <v>170</v>
      </c>
      <c r="L57" s="5" t="s">
        <v>245</v>
      </c>
      <c r="M57" s="8">
        <v>21126</v>
      </c>
      <c r="N57" s="5" t="s">
        <v>172</v>
      </c>
    </row>
    <row r="58" spans="1:14" ht="26.4" x14ac:dyDescent="0.3">
      <c r="A58" s="1"/>
      <c r="B58" s="5" t="s">
        <v>330</v>
      </c>
      <c r="C58" s="5" t="s">
        <v>331</v>
      </c>
      <c r="D58" s="5" t="s">
        <v>61</v>
      </c>
      <c r="E58" s="4" t="s">
        <v>165</v>
      </c>
      <c r="F58" s="4" t="s">
        <v>176</v>
      </c>
      <c r="G58" s="6" t="s">
        <v>332</v>
      </c>
      <c r="H58" s="8">
        <v>2.6</v>
      </c>
      <c r="I58" s="5" t="s">
        <v>168</v>
      </c>
      <c r="J58" s="5" t="s">
        <v>169</v>
      </c>
      <c r="K58" s="5" t="s">
        <v>170</v>
      </c>
      <c r="L58" s="5" t="s">
        <v>245</v>
      </c>
      <c r="M58" s="8">
        <v>21298</v>
      </c>
      <c r="N58" s="5" t="s">
        <v>221</v>
      </c>
    </row>
    <row r="59" spans="1:14" ht="26.4" x14ac:dyDescent="0.3">
      <c r="A59" s="1"/>
      <c r="B59" s="5" t="s">
        <v>333</v>
      </c>
      <c r="C59" s="5" t="s">
        <v>334</v>
      </c>
      <c r="D59" s="5" t="s">
        <v>335</v>
      </c>
      <c r="E59" s="4" t="s">
        <v>336</v>
      </c>
      <c r="F59" s="4" t="s">
        <v>337</v>
      </c>
      <c r="G59" s="6" t="s">
        <v>338</v>
      </c>
      <c r="H59" s="8">
        <v>0</v>
      </c>
      <c r="I59" s="5" t="s">
        <v>168</v>
      </c>
      <c r="J59" s="5" t="s">
        <v>169</v>
      </c>
      <c r="K59" s="5" t="s">
        <v>170</v>
      </c>
      <c r="L59" s="5" t="s">
        <v>171</v>
      </c>
      <c r="M59" s="8">
        <v>8654</v>
      </c>
      <c r="N59" s="5" t="s">
        <v>172</v>
      </c>
    </row>
    <row r="60" spans="1:14" ht="39.6" x14ac:dyDescent="0.3">
      <c r="A60" s="1"/>
      <c r="B60" s="5" t="s">
        <v>333</v>
      </c>
      <c r="C60" s="5" t="s">
        <v>339</v>
      </c>
      <c r="D60" s="5" t="s">
        <v>340</v>
      </c>
      <c r="E60" s="4" t="s">
        <v>165</v>
      </c>
      <c r="F60" s="4" t="s">
        <v>176</v>
      </c>
      <c r="G60" s="6" t="s">
        <v>341</v>
      </c>
      <c r="H60" s="8">
        <v>0</v>
      </c>
      <c r="I60" s="5" t="s">
        <v>168</v>
      </c>
      <c r="J60" s="5" t="s">
        <v>169</v>
      </c>
      <c r="K60" s="5" t="s">
        <v>170</v>
      </c>
      <c r="L60" s="5" t="s">
        <v>178</v>
      </c>
      <c r="M60" s="8">
        <v>14464</v>
      </c>
      <c r="N60" s="5" t="s">
        <v>172</v>
      </c>
    </row>
    <row r="61" spans="1:14" x14ac:dyDescent="0.3">
      <c r="A61" s="1"/>
      <c r="B61" s="5" t="s">
        <v>342</v>
      </c>
      <c r="C61" s="5" t="s">
        <v>343</v>
      </c>
      <c r="D61" s="5" t="s">
        <v>344</v>
      </c>
      <c r="E61" s="4" t="s">
        <v>345</v>
      </c>
      <c r="F61" s="4" t="s">
        <v>176</v>
      </c>
      <c r="G61" s="6" t="s">
        <v>346</v>
      </c>
      <c r="H61" s="8">
        <v>1.4550000000000001</v>
      </c>
      <c r="I61" s="5" t="s">
        <v>168</v>
      </c>
      <c r="J61" s="5" t="s">
        <v>182</v>
      </c>
      <c r="K61" s="5" t="s">
        <v>170</v>
      </c>
      <c r="L61" s="5" t="s">
        <v>171</v>
      </c>
      <c r="M61" s="8">
        <v>988</v>
      </c>
      <c r="N61" s="5" t="s">
        <v>221</v>
      </c>
    </row>
    <row r="62" spans="1:14" ht="26.4" x14ac:dyDescent="0.3">
      <c r="A62" s="1"/>
      <c r="B62" s="5" t="s">
        <v>347</v>
      </c>
      <c r="C62" s="5" t="s">
        <v>348</v>
      </c>
      <c r="D62" s="5" t="s">
        <v>349</v>
      </c>
      <c r="E62" s="4" t="s">
        <v>350</v>
      </c>
      <c r="F62" s="4" t="s">
        <v>351</v>
      </c>
      <c r="G62" s="6" t="s">
        <v>352</v>
      </c>
      <c r="H62" s="8">
        <v>0</v>
      </c>
      <c r="I62" s="5" t="s">
        <v>168</v>
      </c>
      <c r="J62" s="5" t="s">
        <v>169</v>
      </c>
      <c r="K62" s="5" t="s">
        <v>170</v>
      </c>
      <c r="L62" s="5" t="s">
        <v>171</v>
      </c>
      <c r="M62" s="8">
        <v>16263</v>
      </c>
      <c r="N62" s="5" t="s">
        <v>172</v>
      </c>
    </row>
    <row r="63" spans="1:14" x14ac:dyDescent="0.3">
      <c r="A63" s="1"/>
      <c r="B63" s="5" t="s">
        <v>87</v>
      </c>
      <c r="C63" s="5" t="s">
        <v>353</v>
      </c>
      <c r="D63" s="5" t="s">
        <v>354</v>
      </c>
      <c r="E63" s="4" t="s">
        <v>165</v>
      </c>
      <c r="F63" s="4" t="s">
        <v>355</v>
      </c>
      <c r="G63" s="6" t="s">
        <v>356</v>
      </c>
      <c r="H63" s="8">
        <v>0</v>
      </c>
      <c r="I63" s="5" t="s">
        <v>168</v>
      </c>
      <c r="J63" s="5" t="s">
        <v>182</v>
      </c>
      <c r="K63" s="5" t="s">
        <v>170</v>
      </c>
      <c r="L63" s="5" t="s">
        <v>171</v>
      </c>
      <c r="M63" s="8">
        <v>24781</v>
      </c>
      <c r="N63" s="5" t="s">
        <v>172</v>
      </c>
    </row>
    <row r="64" spans="1:14" ht="26.4" x14ac:dyDescent="0.3">
      <c r="A64" s="1"/>
      <c r="B64" s="5" t="s">
        <v>357</v>
      </c>
      <c r="C64" s="5" t="s">
        <v>357</v>
      </c>
      <c r="D64" s="5" t="s">
        <v>358</v>
      </c>
      <c r="E64" s="4" t="s">
        <v>165</v>
      </c>
      <c r="F64" s="4" t="s">
        <v>176</v>
      </c>
      <c r="G64" s="6" t="s">
        <v>359</v>
      </c>
      <c r="H64" s="8">
        <v>27.927</v>
      </c>
      <c r="I64" s="5" t="s">
        <v>168</v>
      </c>
      <c r="J64" s="5" t="s">
        <v>182</v>
      </c>
      <c r="K64" s="5" t="s">
        <v>170</v>
      </c>
      <c r="L64" s="5" t="s">
        <v>171</v>
      </c>
      <c r="M64" s="8">
        <v>18187</v>
      </c>
      <c r="N64" s="5" t="s">
        <v>221</v>
      </c>
    </row>
    <row r="65" spans="1:14" ht="26.4" x14ac:dyDescent="0.3">
      <c r="A65" s="1"/>
      <c r="B65" s="5" t="s">
        <v>357</v>
      </c>
      <c r="C65" s="5" t="s">
        <v>357</v>
      </c>
      <c r="D65" s="5" t="s">
        <v>358</v>
      </c>
      <c r="E65" s="4" t="s">
        <v>165</v>
      </c>
      <c r="F65" s="4" t="s">
        <v>176</v>
      </c>
      <c r="G65" s="6" t="s">
        <v>360</v>
      </c>
      <c r="H65" s="8">
        <v>27.927</v>
      </c>
      <c r="I65" s="5" t="s">
        <v>168</v>
      </c>
      <c r="J65" s="5" t="s">
        <v>182</v>
      </c>
      <c r="K65" s="5" t="s">
        <v>170</v>
      </c>
      <c r="L65" s="5" t="s">
        <v>171</v>
      </c>
      <c r="M65" s="8">
        <v>18187</v>
      </c>
      <c r="N65" s="5" t="s">
        <v>221</v>
      </c>
    </row>
    <row r="66" spans="1:14" ht="26.4" x14ac:dyDescent="0.3">
      <c r="A66" s="1"/>
      <c r="B66" s="5" t="s">
        <v>357</v>
      </c>
      <c r="C66" s="5" t="s">
        <v>357</v>
      </c>
      <c r="D66" s="5" t="s">
        <v>358</v>
      </c>
      <c r="E66" s="4" t="s">
        <v>165</v>
      </c>
      <c r="F66" s="4" t="s">
        <v>176</v>
      </c>
      <c r="G66" s="6" t="s">
        <v>361</v>
      </c>
      <c r="H66" s="8">
        <v>27.927</v>
      </c>
      <c r="I66" s="5" t="s">
        <v>168</v>
      </c>
      <c r="J66" s="5" t="s">
        <v>182</v>
      </c>
      <c r="K66" s="5" t="s">
        <v>170</v>
      </c>
      <c r="L66" s="5" t="s">
        <v>171</v>
      </c>
      <c r="M66" s="8">
        <v>18187</v>
      </c>
      <c r="N66" s="5" t="s">
        <v>221</v>
      </c>
    </row>
    <row r="67" spans="1:14" x14ac:dyDescent="0.3">
      <c r="A67" s="1"/>
      <c r="B67" s="5" t="s">
        <v>362</v>
      </c>
      <c r="C67" s="5" t="s">
        <v>363</v>
      </c>
      <c r="D67" s="5" t="s">
        <v>364</v>
      </c>
      <c r="E67" s="4" t="s">
        <v>165</v>
      </c>
      <c r="F67" s="4" t="s">
        <v>176</v>
      </c>
      <c r="G67" s="6" t="s">
        <v>365</v>
      </c>
      <c r="H67" s="8">
        <v>0</v>
      </c>
      <c r="I67" s="5" t="s">
        <v>168</v>
      </c>
      <c r="J67" s="5" t="s">
        <v>169</v>
      </c>
      <c r="K67" s="5" t="s">
        <v>170</v>
      </c>
      <c r="L67" s="5" t="s">
        <v>178</v>
      </c>
      <c r="M67" s="8">
        <v>679</v>
      </c>
      <c r="N67" s="5" t="s">
        <v>172</v>
      </c>
    </row>
    <row r="68" spans="1:14" x14ac:dyDescent="0.3">
      <c r="A68" s="1"/>
      <c r="B68" s="5" t="s">
        <v>366</v>
      </c>
      <c r="C68" s="5" t="s">
        <v>367</v>
      </c>
      <c r="D68" s="5" t="s">
        <v>368</v>
      </c>
      <c r="E68" s="4" t="s">
        <v>165</v>
      </c>
      <c r="F68" s="4" t="s">
        <v>176</v>
      </c>
      <c r="G68" s="6" t="s">
        <v>369</v>
      </c>
      <c r="H68" s="8">
        <v>0</v>
      </c>
      <c r="I68" s="5" t="s">
        <v>168</v>
      </c>
      <c r="J68" s="5" t="s">
        <v>182</v>
      </c>
      <c r="K68" s="5" t="s">
        <v>170</v>
      </c>
      <c r="L68" s="5" t="s">
        <v>178</v>
      </c>
      <c r="M68" s="8">
        <v>8461</v>
      </c>
      <c r="N68" s="5" t="s">
        <v>172</v>
      </c>
    </row>
    <row r="69" spans="1:14" ht="39.6" x14ac:dyDescent="0.3">
      <c r="A69" s="1"/>
      <c r="B69" s="5" t="s">
        <v>366</v>
      </c>
      <c r="C69" s="5" t="s">
        <v>370</v>
      </c>
      <c r="D69" s="5" t="s">
        <v>371</v>
      </c>
      <c r="E69" s="4" t="s">
        <v>372</v>
      </c>
      <c r="F69" s="4" t="s">
        <v>373</v>
      </c>
      <c r="G69" s="6" t="s">
        <v>374</v>
      </c>
      <c r="H69" s="8">
        <v>0</v>
      </c>
      <c r="I69" s="5" t="s">
        <v>168</v>
      </c>
      <c r="J69" s="5" t="s">
        <v>182</v>
      </c>
      <c r="K69" s="5" t="s">
        <v>170</v>
      </c>
      <c r="L69" s="5" t="s">
        <v>245</v>
      </c>
      <c r="M69" s="8">
        <v>13309</v>
      </c>
      <c r="N69" s="5" t="s">
        <v>172</v>
      </c>
    </row>
    <row r="70" spans="1:14" ht="26.4" x14ac:dyDescent="0.3">
      <c r="A70" s="1"/>
      <c r="B70" s="5" t="s">
        <v>375</v>
      </c>
      <c r="C70" s="5" t="s">
        <v>376</v>
      </c>
      <c r="D70" s="5" t="s">
        <v>17</v>
      </c>
      <c r="E70" s="4" t="s">
        <v>257</v>
      </c>
      <c r="F70" s="4" t="s">
        <v>377</v>
      </c>
      <c r="G70" s="6" t="s">
        <v>378</v>
      </c>
      <c r="H70" s="8">
        <v>0</v>
      </c>
      <c r="I70" s="5" t="s">
        <v>168</v>
      </c>
      <c r="J70" s="5" t="s">
        <v>169</v>
      </c>
      <c r="K70" s="5" t="s">
        <v>170</v>
      </c>
      <c r="L70" s="5" t="s">
        <v>171</v>
      </c>
      <c r="M70" s="8">
        <v>11490</v>
      </c>
      <c r="N70" s="5" t="s">
        <v>172</v>
      </c>
    </row>
    <row r="71" spans="1:14" ht="26.4" x14ac:dyDescent="0.3">
      <c r="A71" s="1"/>
      <c r="B71" s="5" t="s">
        <v>375</v>
      </c>
      <c r="C71" s="5" t="s">
        <v>379</v>
      </c>
      <c r="D71" s="5" t="s">
        <v>380</v>
      </c>
      <c r="E71" s="4" t="s">
        <v>381</v>
      </c>
      <c r="F71" s="4" t="s">
        <v>382</v>
      </c>
      <c r="G71" s="6" t="s">
        <v>383</v>
      </c>
      <c r="H71" s="8">
        <v>0</v>
      </c>
      <c r="I71" s="5" t="s">
        <v>168</v>
      </c>
      <c r="J71" s="5" t="s">
        <v>182</v>
      </c>
      <c r="K71" s="5" t="s">
        <v>170</v>
      </c>
      <c r="L71" s="5" t="s">
        <v>171</v>
      </c>
      <c r="M71" s="8">
        <v>14979</v>
      </c>
      <c r="N71" s="5" t="s">
        <v>172</v>
      </c>
    </row>
    <row r="72" spans="1:14" ht="26.4" x14ac:dyDescent="0.3">
      <c r="A72" s="1"/>
      <c r="B72" s="5" t="s">
        <v>375</v>
      </c>
      <c r="C72" s="5" t="s">
        <v>384</v>
      </c>
      <c r="D72" s="5" t="s">
        <v>385</v>
      </c>
      <c r="E72" s="4" t="s">
        <v>386</v>
      </c>
      <c r="F72" s="4" t="s">
        <v>387</v>
      </c>
      <c r="G72" s="6" t="s">
        <v>388</v>
      </c>
      <c r="H72" s="8">
        <v>0</v>
      </c>
      <c r="I72" s="5" t="s">
        <v>168</v>
      </c>
      <c r="J72" s="5" t="s">
        <v>169</v>
      </c>
      <c r="K72" s="5" t="s">
        <v>170</v>
      </c>
      <c r="L72" s="5" t="s">
        <v>171</v>
      </c>
      <c r="M72" s="8">
        <v>18589</v>
      </c>
      <c r="N72" s="5" t="s">
        <v>172</v>
      </c>
    </row>
    <row r="73" spans="1:14" ht="26.4" x14ac:dyDescent="0.3">
      <c r="A73" s="1"/>
      <c r="B73" s="5" t="s">
        <v>375</v>
      </c>
      <c r="C73" s="5" t="s">
        <v>384</v>
      </c>
      <c r="D73" s="5" t="s">
        <v>389</v>
      </c>
      <c r="E73" s="4" t="s">
        <v>386</v>
      </c>
      <c r="F73" s="4" t="s">
        <v>387</v>
      </c>
      <c r="G73" s="6" t="s">
        <v>388</v>
      </c>
      <c r="H73" s="8">
        <v>0</v>
      </c>
      <c r="I73" s="5" t="s">
        <v>168</v>
      </c>
      <c r="J73" s="5" t="s">
        <v>169</v>
      </c>
      <c r="K73" s="5" t="s">
        <v>170</v>
      </c>
      <c r="L73" s="5" t="s">
        <v>171</v>
      </c>
      <c r="M73" s="8">
        <v>18590</v>
      </c>
      <c r="N73" s="5" t="s">
        <v>172</v>
      </c>
    </row>
    <row r="74" spans="1:14" ht="26.4" x14ac:dyDescent="0.3">
      <c r="A74" s="1"/>
      <c r="B74" s="5" t="s">
        <v>375</v>
      </c>
      <c r="C74" s="5" t="s">
        <v>384</v>
      </c>
      <c r="D74" s="5" t="s">
        <v>390</v>
      </c>
      <c r="E74" s="4" t="s">
        <v>386</v>
      </c>
      <c r="F74" s="4" t="s">
        <v>387</v>
      </c>
      <c r="G74" s="6" t="s">
        <v>391</v>
      </c>
      <c r="H74" s="8">
        <v>0</v>
      </c>
      <c r="I74" s="5" t="s">
        <v>168</v>
      </c>
      <c r="J74" s="5" t="s">
        <v>169</v>
      </c>
      <c r="K74" s="5" t="s">
        <v>170</v>
      </c>
      <c r="L74" s="5" t="s">
        <v>171</v>
      </c>
      <c r="M74" s="8">
        <v>18591</v>
      </c>
      <c r="N74" s="5" t="s">
        <v>172</v>
      </c>
    </row>
    <row r="75" spans="1:14" ht="26.4" x14ac:dyDescent="0.3">
      <c r="A75" s="1"/>
      <c r="B75" s="5" t="s">
        <v>375</v>
      </c>
      <c r="C75" s="5" t="s">
        <v>384</v>
      </c>
      <c r="D75" s="5" t="s">
        <v>392</v>
      </c>
      <c r="E75" s="4" t="s">
        <v>386</v>
      </c>
      <c r="F75" s="4" t="s">
        <v>387</v>
      </c>
      <c r="G75" s="6" t="s">
        <v>388</v>
      </c>
      <c r="H75" s="8">
        <v>0</v>
      </c>
      <c r="I75" s="5" t="s">
        <v>168</v>
      </c>
      <c r="J75" s="5" t="s">
        <v>169</v>
      </c>
      <c r="K75" s="5" t="s">
        <v>170</v>
      </c>
      <c r="L75" s="5" t="s">
        <v>171</v>
      </c>
      <c r="M75" s="8">
        <v>15003</v>
      </c>
      <c r="N75" s="5" t="s">
        <v>172</v>
      </c>
    </row>
    <row r="76" spans="1:14" ht="26.4" x14ac:dyDescent="0.3">
      <c r="A76" s="1"/>
      <c r="B76" s="5" t="s">
        <v>375</v>
      </c>
      <c r="C76" s="5" t="s">
        <v>384</v>
      </c>
      <c r="D76" s="5" t="s">
        <v>393</v>
      </c>
      <c r="E76" s="4" t="s">
        <v>386</v>
      </c>
      <c r="F76" s="4" t="s">
        <v>387</v>
      </c>
      <c r="G76" s="6" t="s">
        <v>391</v>
      </c>
      <c r="H76" s="8">
        <v>0</v>
      </c>
      <c r="I76" s="5" t="s">
        <v>168</v>
      </c>
      <c r="J76" s="5" t="s">
        <v>169</v>
      </c>
      <c r="K76" s="5" t="s">
        <v>170</v>
      </c>
      <c r="L76" s="5" t="s">
        <v>171</v>
      </c>
      <c r="M76" s="8">
        <v>15004</v>
      </c>
      <c r="N76" s="5" t="s">
        <v>172</v>
      </c>
    </row>
    <row r="77" spans="1:14" ht="26.4" x14ac:dyDescent="0.3">
      <c r="A77" s="1"/>
      <c r="B77" s="5" t="s">
        <v>394</v>
      </c>
      <c r="C77" s="5" t="s">
        <v>395</v>
      </c>
      <c r="D77" s="5" t="s">
        <v>396</v>
      </c>
      <c r="E77" s="4" t="s">
        <v>165</v>
      </c>
      <c r="F77" s="4" t="s">
        <v>176</v>
      </c>
      <c r="G77" s="6" t="s">
        <v>397</v>
      </c>
      <c r="H77" s="8">
        <v>44.22</v>
      </c>
      <c r="I77" s="5" t="s">
        <v>168</v>
      </c>
      <c r="J77" s="5" t="s">
        <v>182</v>
      </c>
      <c r="K77" s="5" t="s">
        <v>170</v>
      </c>
      <c r="L77" s="5" t="s">
        <v>171</v>
      </c>
      <c r="M77" s="8">
        <v>76</v>
      </c>
      <c r="N77" s="5" t="s">
        <v>221</v>
      </c>
    </row>
    <row r="78" spans="1:14" ht="26.4" x14ac:dyDescent="0.3">
      <c r="A78" s="1"/>
      <c r="B78" s="5" t="s">
        <v>394</v>
      </c>
      <c r="C78" s="5" t="s">
        <v>395</v>
      </c>
      <c r="D78" s="5" t="s">
        <v>396</v>
      </c>
      <c r="E78" s="4" t="s">
        <v>165</v>
      </c>
      <c r="F78" s="4" t="s">
        <v>176</v>
      </c>
      <c r="G78" s="6" t="s">
        <v>398</v>
      </c>
      <c r="H78" s="8">
        <v>44.22</v>
      </c>
      <c r="I78" s="5" t="s">
        <v>168</v>
      </c>
      <c r="J78" s="5" t="s">
        <v>182</v>
      </c>
      <c r="K78" s="5" t="s">
        <v>170</v>
      </c>
      <c r="L78" s="5" t="s">
        <v>171</v>
      </c>
      <c r="M78" s="8">
        <v>76</v>
      </c>
      <c r="N78" s="5" t="s">
        <v>221</v>
      </c>
    </row>
    <row r="79" spans="1:14" x14ac:dyDescent="0.3">
      <c r="A79" s="1"/>
      <c r="B79" s="5" t="s">
        <v>108</v>
      </c>
      <c r="C79" s="5" t="s">
        <v>399</v>
      </c>
      <c r="D79" s="5" t="s">
        <v>35</v>
      </c>
      <c r="E79" s="4" t="s">
        <v>336</v>
      </c>
      <c r="F79" s="4" t="s">
        <v>176</v>
      </c>
      <c r="G79" s="6" t="s">
        <v>400</v>
      </c>
      <c r="H79" s="8">
        <v>67</v>
      </c>
      <c r="I79" s="5" t="s">
        <v>168</v>
      </c>
      <c r="J79" s="5" t="s">
        <v>182</v>
      </c>
      <c r="K79" s="5" t="s">
        <v>170</v>
      </c>
      <c r="L79" s="5" t="s">
        <v>171</v>
      </c>
      <c r="M79" s="8">
        <v>23</v>
      </c>
      <c r="N79" s="5" t="s">
        <v>221</v>
      </c>
    </row>
    <row r="80" spans="1:14" x14ac:dyDescent="0.3">
      <c r="A80" s="1"/>
      <c r="B80" s="5" t="s">
        <v>401</v>
      </c>
      <c r="C80" s="5" t="s">
        <v>402</v>
      </c>
      <c r="D80" s="5" t="s">
        <v>61</v>
      </c>
      <c r="E80" s="4" t="s">
        <v>165</v>
      </c>
      <c r="F80" s="4" t="s">
        <v>176</v>
      </c>
      <c r="G80" s="6" t="s">
        <v>403</v>
      </c>
      <c r="H80" s="8">
        <v>3.15</v>
      </c>
      <c r="I80" s="5" t="s">
        <v>277</v>
      </c>
      <c r="J80" s="5" t="s">
        <v>182</v>
      </c>
      <c r="K80" s="5" t="s">
        <v>170</v>
      </c>
      <c r="L80" s="5" t="s">
        <v>245</v>
      </c>
      <c r="M80" s="8">
        <v>15160</v>
      </c>
      <c r="N80" s="5" t="s">
        <v>221</v>
      </c>
    </row>
    <row r="81" spans="1:14" x14ac:dyDescent="0.3">
      <c r="A81" s="1"/>
      <c r="B81" s="5" t="s">
        <v>404</v>
      </c>
      <c r="C81" s="5" t="s">
        <v>405</v>
      </c>
      <c r="D81" s="5" t="s">
        <v>132</v>
      </c>
      <c r="E81" s="4" t="s">
        <v>165</v>
      </c>
      <c r="F81" s="4" t="s">
        <v>176</v>
      </c>
      <c r="G81" s="6" t="s">
        <v>406</v>
      </c>
      <c r="H81" s="8">
        <v>1.2</v>
      </c>
      <c r="I81" s="5" t="s">
        <v>168</v>
      </c>
      <c r="J81" s="5" t="s">
        <v>182</v>
      </c>
      <c r="K81" s="5" t="s">
        <v>170</v>
      </c>
      <c r="L81" s="5" t="s">
        <v>171</v>
      </c>
      <c r="M81" s="8">
        <v>18813</v>
      </c>
      <c r="N81" s="5" t="s">
        <v>221</v>
      </c>
    </row>
    <row r="82" spans="1:14" x14ac:dyDescent="0.3">
      <c r="A82" s="1"/>
      <c r="B82" s="5" t="s">
        <v>404</v>
      </c>
      <c r="C82" s="5" t="s">
        <v>407</v>
      </c>
      <c r="D82" s="5" t="s">
        <v>35</v>
      </c>
      <c r="E82" s="4" t="s">
        <v>165</v>
      </c>
      <c r="F82" s="4" t="s">
        <v>176</v>
      </c>
      <c r="G82" s="6" t="s">
        <v>408</v>
      </c>
      <c r="H82" s="8">
        <v>1.5</v>
      </c>
      <c r="I82" s="5" t="s">
        <v>168</v>
      </c>
      <c r="J82" s="5" t="s">
        <v>182</v>
      </c>
      <c r="K82" s="5" t="s">
        <v>170</v>
      </c>
      <c r="L82" s="5" t="s">
        <v>171</v>
      </c>
      <c r="M82" s="8">
        <v>15114</v>
      </c>
      <c r="N82" s="5" t="s">
        <v>221</v>
      </c>
    </row>
    <row r="83" spans="1:14" x14ac:dyDescent="0.3">
      <c r="A83" s="1"/>
      <c r="B83" s="5" t="s">
        <v>409</v>
      </c>
      <c r="C83" s="5" t="s">
        <v>410</v>
      </c>
      <c r="D83" s="5" t="s">
        <v>411</v>
      </c>
      <c r="E83" s="4" t="s">
        <v>165</v>
      </c>
      <c r="F83" s="4" t="s">
        <v>336</v>
      </c>
      <c r="G83" s="6" t="s">
        <v>412</v>
      </c>
      <c r="H83" s="8">
        <v>0</v>
      </c>
      <c r="I83" s="5" t="s">
        <v>168</v>
      </c>
      <c r="J83" s="5" t="s">
        <v>182</v>
      </c>
      <c r="K83" s="5" t="s">
        <v>170</v>
      </c>
      <c r="L83" s="5" t="s">
        <v>245</v>
      </c>
      <c r="M83" s="8">
        <v>911</v>
      </c>
      <c r="N83" s="5" t="s">
        <v>172</v>
      </c>
    </row>
    <row r="84" spans="1:14" x14ac:dyDescent="0.3">
      <c r="A84" s="1"/>
      <c r="B84" s="5" t="s">
        <v>409</v>
      </c>
      <c r="C84" s="5" t="s">
        <v>413</v>
      </c>
      <c r="D84" s="5" t="s">
        <v>414</v>
      </c>
      <c r="E84" s="4" t="s">
        <v>297</v>
      </c>
      <c r="F84" s="4" t="s">
        <v>298</v>
      </c>
      <c r="G84" s="6" t="s">
        <v>415</v>
      </c>
      <c r="H84" s="8">
        <v>0</v>
      </c>
      <c r="I84" s="5" t="s">
        <v>168</v>
      </c>
      <c r="J84" s="5" t="s">
        <v>182</v>
      </c>
      <c r="K84" s="5" t="s">
        <v>170</v>
      </c>
      <c r="L84" s="5" t="s">
        <v>171</v>
      </c>
      <c r="M84" s="8">
        <v>11855</v>
      </c>
      <c r="N84" s="5" t="s">
        <v>172</v>
      </c>
    </row>
    <row r="85" spans="1:14" ht="26.4" x14ac:dyDescent="0.3">
      <c r="A85" s="1"/>
      <c r="B85" s="5" t="s">
        <v>409</v>
      </c>
      <c r="C85" s="5" t="s">
        <v>416</v>
      </c>
      <c r="D85" s="5" t="s">
        <v>417</v>
      </c>
      <c r="E85" s="4" t="s">
        <v>297</v>
      </c>
      <c r="F85" s="4" t="s">
        <v>298</v>
      </c>
      <c r="G85" s="6" t="s">
        <v>418</v>
      </c>
      <c r="H85" s="8">
        <v>0</v>
      </c>
      <c r="I85" s="5" t="s">
        <v>168</v>
      </c>
      <c r="J85" s="5" t="s">
        <v>182</v>
      </c>
      <c r="K85" s="5" t="s">
        <v>170</v>
      </c>
      <c r="L85" s="5" t="s">
        <v>178</v>
      </c>
      <c r="M85" s="8">
        <v>11854</v>
      </c>
      <c r="N85" s="5" t="s">
        <v>172</v>
      </c>
    </row>
    <row r="86" spans="1:14" ht="26.4" x14ac:dyDescent="0.3">
      <c r="A86" s="1"/>
      <c r="B86" s="5" t="s">
        <v>419</v>
      </c>
      <c r="C86" s="5" t="s">
        <v>420</v>
      </c>
      <c r="D86" s="5" t="s">
        <v>421</v>
      </c>
      <c r="E86" s="4" t="s">
        <v>165</v>
      </c>
      <c r="F86" s="4" t="s">
        <v>176</v>
      </c>
      <c r="G86" s="6" t="s">
        <v>422</v>
      </c>
      <c r="H86" s="8">
        <v>0</v>
      </c>
      <c r="I86" s="5" t="s">
        <v>168</v>
      </c>
      <c r="J86" s="5" t="s">
        <v>169</v>
      </c>
      <c r="K86" s="5" t="s">
        <v>170</v>
      </c>
      <c r="L86" s="5" t="s">
        <v>178</v>
      </c>
      <c r="M86" s="8">
        <v>24124</v>
      </c>
      <c r="N86" s="5" t="s">
        <v>172</v>
      </c>
    </row>
    <row r="87" spans="1:14" ht="52.8" x14ac:dyDescent="0.3">
      <c r="A87" s="1"/>
      <c r="B87" s="5" t="s">
        <v>419</v>
      </c>
      <c r="C87" s="5" t="s">
        <v>423</v>
      </c>
      <c r="D87" s="5" t="s">
        <v>17</v>
      </c>
      <c r="E87" s="4" t="s">
        <v>165</v>
      </c>
      <c r="F87" s="4" t="s">
        <v>424</v>
      </c>
      <c r="G87" s="6" t="s">
        <v>425</v>
      </c>
      <c r="H87" s="8">
        <v>0</v>
      </c>
      <c r="I87" s="5" t="s">
        <v>168</v>
      </c>
      <c r="J87" s="5" t="s">
        <v>169</v>
      </c>
      <c r="K87" s="5" t="s">
        <v>170</v>
      </c>
      <c r="L87" s="5" t="s">
        <v>245</v>
      </c>
      <c r="M87" s="8">
        <v>1421</v>
      </c>
      <c r="N87" s="5" t="s">
        <v>172</v>
      </c>
    </row>
    <row r="88" spans="1:14" ht="66" x14ac:dyDescent="0.3">
      <c r="A88" s="1"/>
      <c r="B88" s="5" t="s">
        <v>419</v>
      </c>
      <c r="C88" s="5" t="s">
        <v>426</v>
      </c>
      <c r="D88" s="5" t="s">
        <v>427</v>
      </c>
      <c r="E88" s="4" t="s">
        <v>165</v>
      </c>
      <c r="F88" s="4" t="s">
        <v>176</v>
      </c>
      <c r="G88" s="6" t="s">
        <v>428</v>
      </c>
      <c r="H88" s="8">
        <v>0</v>
      </c>
      <c r="I88" s="5" t="s">
        <v>168</v>
      </c>
      <c r="J88" s="5" t="s">
        <v>182</v>
      </c>
      <c r="K88" s="5" t="s">
        <v>170</v>
      </c>
      <c r="L88" s="5" t="s">
        <v>178</v>
      </c>
      <c r="M88" s="8">
        <v>8939</v>
      </c>
      <c r="N88" s="5" t="s">
        <v>172</v>
      </c>
    </row>
    <row r="89" spans="1:14" ht="66" x14ac:dyDescent="0.3">
      <c r="A89" s="1"/>
      <c r="B89" s="5" t="s">
        <v>419</v>
      </c>
      <c r="C89" s="5" t="s">
        <v>429</v>
      </c>
      <c r="D89" s="5" t="s">
        <v>430</v>
      </c>
      <c r="E89" s="4" t="s">
        <v>165</v>
      </c>
      <c r="F89" s="4" t="s">
        <v>176</v>
      </c>
      <c r="G89" s="6" t="s">
        <v>431</v>
      </c>
      <c r="H89" s="8">
        <v>0</v>
      </c>
      <c r="I89" s="5" t="s">
        <v>168</v>
      </c>
      <c r="J89" s="5" t="s">
        <v>169</v>
      </c>
      <c r="K89" s="5" t="s">
        <v>170</v>
      </c>
      <c r="L89" s="5" t="s">
        <v>178</v>
      </c>
      <c r="M89" s="8">
        <v>24696</v>
      </c>
      <c r="N89" s="5" t="s">
        <v>172</v>
      </c>
    </row>
    <row r="90" spans="1:14" ht="26.4" x14ac:dyDescent="0.3">
      <c r="A90" s="1"/>
      <c r="B90" s="5" t="s">
        <v>419</v>
      </c>
      <c r="C90" s="5" t="s">
        <v>432</v>
      </c>
      <c r="D90" s="5" t="s">
        <v>433</v>
      </c>
      <c r="E90" s="4" t="s">
        <v>165</v>
      </c>
      <c r="F90" s="4" t="s">
        <v>176</v>
      </c>
      <c r="G90" s="6" t="s">
        <v>434</v>
      </c>
      <c r="H90" s="8">
        <v>0</v>
      </c>
      <c r="I90" s="5" t="s">
        <v>168</v>
      </c>
      <c r="J90" s="5" t="s">
        <v>182</v>
      </c>
      <c r="K90" s="5" t="s">
        <v>170</v>
      </c>
      <c r="L90" s="5" t="s">
        <v>178</v>
      </c>
      <c r="M90" s="8">
        <v>1177</v>
      </c>
      <c r="N90" s="5" t="s">
        <v>172</v>
      </c>
    </row>
    <row r="91" spans="1:14" ht="39.6" x14ac:dyDescent="0.3">
      <c r="A91" s="1"/>
      <c r="B91" s="5" t="s">
        <v>419</v>
      </c>
      <c r="C91" s="5" t="s">
        <v>432</v>
      </c>
      <c r="D91" s="5" t="s">
        <v>435</v>
      </c>
      <c r="E91" s="4" t="s">
        <v>165</v>
      </c>
      <c r="F91" s="4" t="s">
        <v>176</v>
      </c>
      <c r="G91" s="6" t="s">
        <v>436</v>
      </c>
      <c r="H91" s="8">
        <v>0</v>
      </c>
      <c r="I91" s="5" t="s">
        <v>168</v>
      </c>
      <c r="J91" s="5" t="s">
        <v>182</v>
      </c>
      <c r="K91" s="5" t="s">
        <v>170</v>
      </c>
      <c r="L91" s="5" t="s">
        <v>178</v>
      </c>
      <c r="M91" s="8">
        <v>1812</v>
      </c>
      <c r="N91" s="5" t="s">
        <v>172</v>
      </c>
    </row>
    <row r="92" spans="1:14" ht="39.6" x14ac:dyDescent="0.3">
      <c r="A92" s="1"/>
      <c r="B92" s="5" t="s">
        <v>419</v>
      </c>
      <c r="C92" s="5" t="s">
        <v>432</v>
      </c>
      <c r="D92" s="5" t="s">
        <v>437</v>
      </c>
      <c r="E92" s="4" t="s">
        <v>165</v>
      </c>
      <c r="F92" s="4" t="s">
        <v>176</v>
      </c>
      <c r="G92" s="6" t="s">
        <v>438</v>
      </c>
      <c r="H92" s="8">
        <v>0</v>
      </c>
      <c r="I92" s="5" t="s">
        <v>168</v>
      </c>
      <c r="J92" s="5" t="s">
        <v>182</v>
      </c>
      <c r="K92" s="5" t="s">
        <v>170</v>
      </c>
      <c r="L92" s="5" t="s">
        <v>178</v>
      </c>
      <c r="M92" s="8">
        <v>788</v>
      </c>
      <c r="N92" s="5" t="s">
        <v>172</v>
      </c>
    </row>
    <row r="93" spans="1:14" ht="66" x14ac:dyDescent="0.3">
      <c r="A93" s="1"/>
      <c r="B93" s="5" t="s">
        <v>419</v>
      </c>
      <c r="C93" s="5" t="s">
        <v>432</v>
      </c>
      <c r="D93" s="5" t="s">
        <v>439</v>
      </c>
      <c r="E93" s="4" t="s">
        <v>297</v>
      </c>
      <c r="F93" s="4" t="s">
        <v>298</v>
      </c>
      <c r="G93" s="6" t="s">
        <v>440</v>
      </c>
      <c r="H93" s="8">
        <v>0</v>
      </c>
      <c r="I93" s="5" t="s">
        <v>168</v>
      </c>
      <c r="J93" s="5" t="s">
        <v>169</v>
      </c>
      <c r="K93" s="5" t="s">
        <v>170</v>
      </c>
      <c r="L93" s="5" t="s">
        <v>171</v>
      </c>
      <c r="M93" s="8">
        <v>1352</v>
      </c>
      <c r="N93" s="5" t="s">
        <v>172</v>
      </c>
    </row>
    <row r="94" spans="1:14" ht="39.6" x14ac:dyDescent="0.3">
      <c r="A94" s="1"/>
      <c r="B94" s="5" t="s">
        <v>419</v>
      </c>
      <c r="C94" s="5" t="s">
        <v>441</v>
      </c>
      <c r="D94" s="5" t="s">
        <v>442</v>
      </c>
      <c r="E94" s="4" t="s">
        <v>165</v>
      </c>
      <c r="F94" s="4" t="s">
        <v>176</v>
      </c>
      <c r="G94" s="6" t="s">
        <v>443</v>
      </c>
      <c r="H94" s="8">
        <v>0</v>
      </c>
      <c r="I94" s="5" t="s">
        <v>168</v>
      </c>
      <c r="J94" s="5" t="s">
        <v>182</v>
      </c>
      <c r="K94" s="5" t="s">
        <v>170</v>
      </c>
      <c r="L94" s="5" t="s">
        <v>171</v>
      </c>
      <c r="M94" s="8">
        <v>22980</v>
      </c>
      <c r="N94" s="5" t="s">
        <v>172</v>
      </c>
    </row>
    <row r="95" spans="1:14" ht="39.6" x14ac:dyDescent="0.3">
      <c r="A95" s="1"/>
      <c r="B95" s="5" t="s">
        <v>419</v>
      </c>
      <c r="C95" s="5" t="s">
        <v>444</v>
      </c>
      <c r="D95" s="5" t="s">
        <v>445</v>
      </c>
      <c r="E95" s="4" t="s">
        <v>165</v>
      </c>
      <c r="F95" s="4" t="s">
        <v>176</v>
      </c>
      <c r="G95" s="6" t="s">
        <v>446</v>
      </c>
      <c r="H95" s="8">
        <v>0</v>
      </c>
      <c r="I95" s="5" t="s">
        <v>168</v>
      </c>
      <c r="J95" s="5" t="s">
        <v>169</v>
      </c>
      <c r="K95" s="5" t="s">
        <v>170</v>
      </c>
      <c r="L95" s="5" t="s">
        <v>178</v>
      </c>
      <c r="M95" s="8">
        <v>12361</v>
      </c>
      <c r="N95" s="5" t="s">
        <v>172</v>
      </c>
    </row>
    <row r="96" spans="1:14" ht="39.6" x14ac:dyDescent="0.3">
      <c r="A96" s="1"/>
      <c r="B96" s="5" t="s">
        <v>419</v>
      </c>
      <c r="C96" s="5" t="s">
        <v>447</v>
      </c>
      <c r="D96" s="5" t="s">
        <v>448</v>
      </c>
      <c r="E96" s="4" t="s">
        <v>165</v>
      </c>
      <c r="F96" s="4" t="s">
        <v>176</v>
      </c>
      <c r="G96" s="6" t="s">
        <v>449</v>
      </c>
      <c r="H96" s="8">
        <v>0</v>
      </c>
      <c r="I96" s="5" t="s">
        <v>168</v>
      </c>
      <c r="J96" s="5" t="s">
        <v>169</v>
      </c>
      <c r="K96" s="5" t="s">
        <v>170</v>
      </c>
      <c r="L96" s="5" t="s">
        <v>178</v>
      </c>
      <c r="M96" s="8">
        <v>387</v>
      </c>
      <c r="N96" s="5" t="s">
        <v>172</v>
      </c>
    </row>
    <row r="97" spans="1:14" ht="66" x14ac:dyDescent="0.3">
      <c r="A97" s="1"/>
      <c r="B97" s="5" t="s">
        <v>419</v>
      </c>
      <c r="C97" s="5" t="s">
        <v>447</v>
      </c>
      <c r="D97" s="5" t="s">
        <v>450</v>
      </c>
      <c r="E97" s="4" t="s">
        <v>165</v>
      </c>
      <c r="F97" s="4" t="s">
        <v>176</v>
      </c>
      <c r="G97" s="6" t="s">
        <v>451</v>
      </c>
      <c r="H97" s="8">
        <v>0</v>
      </c>
      <c r="I97" s="5" t="s">
        <v>168</v>
      </c>
      <c r="J97" s="5" t="s">
        <v>169</v>
      </c>
      <c r="K97" s="5" t="s">
        <v>170</v>
      </c>
      <c r="L97" s="5" t="s">
        <v>178</v>
      </c>
      <c r="M97" s="8">
        <v>6220</v>
      </c>
      <c r="N97" s="5" t="s">
        <v>172</v>
      </c>
    </row>
    <row r="98" spans="1:14" x14ac:dyDescent="0.3">
      <c r="A98" s="1"/>
      <c r="B98" s="5" t="s">
        <v>419</v>
      </c>
      <c r="C98" s="5" t="s">
        <v>447</v>
      </c>
      <c r="D98" s="5" t="s">
        <v>452</v>
      </c>
      <c r="E98" s="4" t="s">
        <v>453</v>
      </c>
      <c r="F98" s="4" t="s">
        <v>454</v>
      </c>
      <c r="G98" s="6" t="s">
        <v>455</v>
      </c>
      <c r="H98" s="8">
        <v>0</v>
      </c>
      <c r="I98" s="5" t="s">
        <v>168</v>
      </c>
      <c r="J98" s="5" t="s">
        <v>182</v>
      </c>
      <c r="K98" s="5" t="s">
        <v>170</v>
      </c>
      <c r="L98" s="5" t="s">
        <v>171</v>
      </c>
      <c r="M98" s="8">
        <v>1014</v>
      </c>
      <c r="N98" s="5" t="s">
        <v>172</v>
      </c>
    </row>
    <row r="99" spans="1:14" ht="52.8" x14ac:dyDescent="0.3">
      <c r="A99" s="1"/>
      <c r="B99" s="5" t="s">
        <v>419</v>
      </c>
      <c r="C99" s="5" t="s">
        <v>456</v>
      </c>
      <c r="D99" s="5" t="s">
        <v>457</v>
      </c>
      <c r="E99" s="4" t="s">
        <v>165</v>
      </c>
      <c r="F99" s="4" t="s">
        <v>176</v>
      </c>
      <c r="G99" s="6" t="s">
        <v>458</v>
      </c>
      <c r="H99" s="8">
        <v>0</v>
      </c>
      <c r="I99" s="5" t="s">
        <v>168</v>
      </c>
      <c r="J99" s="5" t="s">
        <v>182</v>
      </c>
      <c r="K99" s="5" t="s">
        <v>170</v>
      </c>
      <c r="L99" s="5" t="s">
        <v>178</v>
      </c>
      <c r="M99" s="8">
        <v>6024</v>
      </c>
      <c r="N99" s="5" t="s">
        <v>172</v>
      </c>
    </row>
    <row r="100" spans="1:14" ht="39.6" x14ac:dyDescent="0.3">
      <c r="A100" s="1"/>
      <c r="B100" s="5" t="s">
        <v>419</v>
      </c>
      <c r="C100" s="5" t="s">
        <v>459</v>
      </c>
      <c r="D100" s="5" t="s">
        <v>460</v>
      </c>
      <c r="E100" s="4" t="s">
        <v>165</v>
      </c>
      <c r="F100" s="4" t="s">
        <v>176</v>
      </c>
      <c r="G100" s="6" t="s">
        <v>461</v>
      </c>
      <c r="H100" s="8">
        <v>0</v>
      </c>
      <c r="I100" s="5" t="s">
        <v>168</v>
      </c>
      <c r="J100" s="5" t="s">
        <v>169</v>
      </c>
      <c r="K100" s="5" t="s">
        <v>170</v>
      </c>
      <c r="L100" s="5" t="s">
        <v>178</v>
      </c>
      <c r="M100" s="8">
        <v>23258</v>
      </c>
      <c r="N100" s="5" t="s">
        <v>172</v>
      </c>
    </row>
    <row r="101" spans="1:14" ht="39.6" x14ac:dyDescent="0.3">
      <c r="A101" s="1"/>
      <c r="B101" s="5" t="s">
        <v>419</v>
      </c>
      <c r="C101" s="5" t="s">
        <v>242</v>
      </c>
      <c r="D101" s="5" t="s">
        <v>462</v>
      </c>
      <c r="E101" s="4" t="s">
        <v>165</v>
      </c>
      <c r="F101" s="4" t="s">
        <v>176</v>
      </c>
      <c r="G101" s="6" t="s">
        <v>463</v>
      </c>
      <c r="H101" s="8">
        <v>0</v>
      </c>
      <c r="I101" s="5" t="s">
        <v>168</v>
      </c>
      <c r="J101" s="5" t="s">
        <v>169</v>
      </c>
      <c r="K101" s="5" t="s">
        <v>170</v>
      </c>
      <c r="L101" s="5" t="s">
        <v>178</v>
      </c>
      <c r="M101" s="8">
        <v>434</v>
      </c>
      <c r="N101" s="5" t="s">
        <v>172</v>
      </c>
    </row>
    <row r="102" spans="1:14" ht="26.4" x14ac:dyDescent="0.3">
      <c r="A102" s="1"/>
      <c r="B102" s="5" t="s">
        <v>419</v>
      </c>
      <c r="C102" s="5" t="s">
        <v>242</v>
      </c>
      <c r="D102" s="5" t="s">
        <v>464</v>
      </c>
      <c r="E102" s="4" t="s">
        <v>165</v>
      </c>
      <c r="F102" s="4" t="s">
        <v>176</v>
      </c>
      <c r="G102" s="6" t="s">
        <v>465</v>
      </c>
      <c r="H102" s="8">
        <v>0</v>
      </c>
      <c r="I102" s="5" t="s">
        <v>168</v>
      </c>
      <c r="J102" s="5" t="s">
        <v>182</v>
      </c>
      <c r="K102" s="5" t="s">
        <v>170</v>
      </c>
      <c r="L102" s="5" t="s">
        <v>178</v>
      </c>
      <c r="M102" s="8">
        <v>923</v>
      </c>
      <c r="N102" s="5" t="s">
        <v>172</v>
      </c>
    </row>
    <row r="103" spans="1:14" ht="105.6" x14ac:dyDescent="0.3">
      <c r="A103" s="1"/>
      <c r="B103" s="5" t="s">
        <v>419</v>
      </c>
      <c r="C103" s="5" t="s">
        <v>242</v>
      </c>
      <c r="D103" s="5" t="s">
        <v>466</v>
      </c>
      <c r="E103" s="4" t="s">
        <v>165</v>
      </c>
      <c r="F103" s="4" t="s">
        <v>310</v>
      </c>
      <c r="G103" s="6" t="s">
        <v>467</v>
      </c>
      <c r="H103" s="8">
        <v>0</v>
      </c>
      <c r="I103" s="5" t="s">
        <v>168</v>
      </c>
      <c r="J103" s="5" t="s">
        <v>169</v>
      </c>
      <c r="K103" s="5" t="s">
        <v>170</v>
      </c>
      <c r="L103" s="5" t="s">
        <v>171</v>
      </c>
      <c r="M103" s="8">
        <v>441</v>
      </c>
      <c r="N103" s="5" t="s">
        <v>172</v>
      </c>
    </row>
    <row r="104" spans="1:14" ht="26.4" x14ac:dyDescent="0.3">
      <c r="A104" s="1"/>
      <c r="B104" s="5" t="s">
        <v>419</v>
      </c>
      <c r="C104" s="5" t="s">
        <v>242</v>
      </c>
      <c r="D104" s="5" t="s">
        <v>468</v>
      </c>
      <c r="E104" s="4" t="s">
        <v>165</v>
      </c>
      <c r="F104" s="4" t="s">
        <v>176</v>
      </c>
      <c r="G104" s="6" t="s">
        <v>469</v>
      </c>
      <c r="H104" s="8">
        <v>0</v>
      </c>
      <c r="I104" s="5" t="s">
        <v>168</v>
      </c>
      <c r="J104" s="5" t="s">
        <v>182</v>
      </c>
      <c r="K104" s="5" t="s">
        <v>170</v>
      </c>
      <c r="L104" s="5" t="s">
        <v>171</v>
      </c>
      <c r="M104" s="8">
        <v>442</v>
      </c>
      <c r="N104" s="5" t="s">
        <v>172</v>
      </c>
    </row>
    <row r="105" spans="1:14" ht="39.6" x14ac:dyDescent="0.3">
      <c r="A105" s="1"/>
      <c r="B105" s="5" t="s">
        <v>419</v>
      </c>
      <c r="C105" s="5" t="s">
        <v>242</v>
      </c>
      <c r="D105" s="5" t="s">
        <v>470</v>
      </c>
      <c r="E105" s="4" t="s">
        <v>165</v>
      </c>
      <c r="F105" s="4" t="s">
        <v>176</v>
      </c>
      <c r="G105" s="6" t="s">
        <v>471</v>
      </c>
      <c r="H105" s="8">
        <v>0</v>
      </c>
      <c r="I105" s="5" t="s">
        <v>168</v>
      </c>
      <c r="J105" s="5" t="s">
        <v>182</v>
      </c>
      <c r="K105" s="5" t="s">
        <v>170</v>
      </c>
      <c r="L105" s="5" t="s">
        <v>171</v>
      </c>
      <c r="M105" s="8">
        <v>454</v>
      </c>
      <c r="N105" s="5" t="s">
        <v>172</v>
      </c>
    </row>
    <row r="106" spans="1:14" ht="92.4" x14ac:dyDescent="0.3">
      <c r="A106" s="1"/>
      <c r="B106" s="5" t="s">
        <v>419</v>
      </c>
      <c r="C106" s="5" t="s">
        <v>242</v>
      </c>
      <c r="D106" s="5" t="s">
        <v>17</v>
      </c>
      <c r="E106" s="4" t="s">
        <v>472</v>
      </c>
      <c r="F106" s="4" t="s">
        <v>473</v>
      </c>
      <c r="G106" s="6" t="s">
        <v>474</v>
      </c>
      <c r="H106" s="8">
        <v>0</v>
      </c>
      <c r="I106" s="5" t="s">
        <v>168</v>
      </c>
      <c r="J106" s="5" t="s">
        <v>169</v>
      </c>
      <c r="K106" s="5" t="s">
        <v>170</v>
      </c>
      <c r="L106" s="5" t="s">
        <v>171</v>
      </c>
      <c r="M106" s="8">
        <v>455</v>
      </c>
      <c r="N106" s="5" t="s">
        <v>172</v>
      </c>
    </row>
    <row r="107" spans="1:14" ht="52.8" x14ac:dyDescent="0.3">
      <c r="A107" s="1"/>
      <c r="B107" s="5" t="s">
        <v>419</v>
      </c>
      <c r="C107" s="5" t="s">
        <v>163</v>
      </c>
      <c r="D107" s="5" t="s">
        <v>475</v>
      </c>
      <c r="E107" s="4" t="s">
        <v>165</v>
      </c>
      <c r="F107" s="4" t="s">
        <v>176</v>
      </c>
      <c r="G107" s="6" t="s">
        <v>476</v>
      </c>
      <c r="H107" s="8">
        <v>0</v>
      </c>
      <c r="I107" s="5" t="s">
        <v>168</v>
      </c>
      <c r="J107" s="5" t="s">
        <v>182</v>
      </c>
      <c r="K107" s="5" t="s">
        <v>170</v>
      </c>
      <c r="L107" s="5" t="s">
        <v>178</v>
      </c>
      <c r="M107" s="8">
        <v>834</v>
      </c>
      <c r="N107" s="5" t="s">
        <v>172</v>
      </c>
    </row>
    <row r="108" spans="1:14" ht="52.8" x14ac:dyDescent="0.3">
      <c r="A108" s="1"/>
      <c r="B108" s="5" t="s">
        <v>419</v>
      </c>
      <c r="C108" s="5" t="s">
        <v>163</v>
      </c>
      <c r="D108" s="5" t="s">
        <v>477</v>
      </c>
      <c r="E108" s="4" t="s">
        <v>165</v>
      </c>
      <c r="F108" s="4" t="s">
        <v>176</v>
      </c>
      <c r="G108" s="6" t="s">
        <v>478</v>
      </c>
      <c r="H108" s="8">
        <v>0</v>
      </c>
      <c r="I108" s="5" t="s">
        <v>168</v>
      </c>
      <c r="J108" s="5" t="s">
        <v>182</v>
      </c>
      <c r="K108" s="5" t="s">
        <v>170</v>
      </c>
      <c r="L108" s="5" t="s">
        <v>178</v>
      </c>
      <c r="M108" s="8">
        <v>9267</v>
      </c>
      <c r="N108" s="5" t="s">
        <v>172</v>
      </c>
    </row>
    <row r="109" spans="1:14" ht="26.4" x14ac:dyDescent="0.3">
      <c r="A109" s="1"/>
      <c r="B109" s="5" t="s">
        <v>419</v>
      </c>
      <c r="C109" s="5" t="s">
        <v>479</v>
      </c>
      <c r="D109" s="5" t="s">
        <v>480</v>
      </c>
      <c r="E109" s="4" t="s">
        <v>165</v>
      </c>
      <c r="F109" s="4" t="s">
        <v>176</v>
      </c>
      <c r="G109" s="6" t="s">
        <v>481</v>
      </c>
      <c r="H109" s="8">
        <v>0</v>
      </c>
      <c r="I109" s="5" t="s">
        <v>168</v>
      </c>
      <c r="J109" s="5" t="s">
        <v>169</v>
      </c>
      <c r="K109" s="5" t="s">
        <v>170</v>
      </c>
      <c r="L109" s="5" t="s">
        <v>178</v>
      </c>
      <c r="M109" s="8">
        <v>1987</v>
      </c>
      <c r="N109" s="5" t="s">
        <v>172</v>
      </c>
    </row>
    <row r="110" spans="1:14" ht="26.4" x14ac:dyDescent="0.3">
      <c r="A110" s="1"/>
      <c r="B110" s="5" t="s">
        <v>419</v>
      </c>
      <c r="C110" s="5" t="s">
        <v>482</v>
      </c>
      <c r="D110" s="5" t="s">
        <v>483</v>
      </c>
      <c r="E110" s="4" t="s">
        <v>165</v>
      </c>
      <c r="F110" s="4" t="s">
        <v>176</v>
      </c>
      <c r="G110" s="6" t="s">
        <v>484</v>
      </c>
      <c r="H110" s="8">
        <v>0</v>
      </c>
      <c r="I110" s="5" t="s">
        <v>168</v>
      </c>
      <c r="J110" s="5" t="s">
        <v>169</v>
      </c>
      <c r="K110" s="5" t="s">
        <v>170</v>
      </c>
      <c r="L110" s="5" t="s">
        <v>178</v>
      </c>
      <c r="M110" s="8">
        <v>24318</v>
      </c>
      <c r="N110" s="5" t="s">
        <v>172</v>
      </c>
    </row>
    <row r="111" spans="1:14" ht="26.4" x14ac:dyDescent="0.3">
      <c r="A111" s="1"/>
      <c r="B111" s="5" t="s">
        <v>419</v>
      </c>
      <c r="C111" s="5" t="s">
        <v>485</v>
      </c>
      <c r="D111" s="5" t="s">
        <v>486</v>
      </c>
      <c r="E111" s="4" t="s">
        <v>165</v>
      </c>
      <c r="F111" s="4" t="s">
        <v>176</v>
      </c>
      <c r="G111" s="6" t="s">
        <v>487</v>
      </c>
      <c r="H111" s="8">
        <v>0</v>
      </c>
      <c r="I111" s="5" t="s">
        <v>168</v>
      </c>
      <c r="J111" s="5" t="s">
        <v>182</v>
      </c>
      <c r="K111" s="5" t="s">
        <v>170</v>
      </c>
      <c r="L111" s="5" t="s">
        <v>178</v>
      </c>
      <c r="M111" s="8">
        <v>500</v>
      </c>
      <c r="N111" s="5" t="s">
        <v>172</v>
      </c>
    </row>
    <row r="112" spans="1:14" ht="66" x14ac:dyDescent="0.3">
      <c r="A112" s="1"/>
      <c r="B112" s="5" t="s">
        <v>419</v>
      </c>
      <c r="C112" s="5" t="s">
        <v>485</v>
      </c>
      <c r="D112" s="5" t="s">
        <v>488</v>
      </c>
      <c r="E112" s="4" t="s">
        <v>165</v>
      </c>
      <c r="F112" s="4" t="s">
        <v>176</v>
      </c>
      <c r="G112" s="6" t="s">
        <v>489</v>
      </c>
      <c r="H112" s="8">
        <v>0</v>
      </c>
      <c r="I112" s="5" t="s">
        <v>168</v>
      </c>
      <c r="J112" s="5" t="s">
        <v>182</v>
      </c>
      <c r="K112" s="5" t="s">
        <v>170</v>
      </c>
      <c r="L112" s="5" t="s">
        <v>178</v>
      </c>
      <c r="M112" s="8">
        <v>8680</v>
      </c>
      <c r="N112" s="5" t="s">
        <v>172</v>
      </c>
    </row>
    <row r="113" spans="1:14" ht="66" x14ac:dyDescent="0.3">
      <c r="A113" s="1"/>
      <c r="B113" s="5" t="s">
        <v>419</v>
      </c>
      <c r="C113" s="5" t="s">
        <v>490</v>
      </c>
      <c r="D113" s="5" t="s">
        <v>491</v>
      </c>
      <c r="E113" s="4" t="s">
        <v>165</v>
      </c>
      <c r="F113" s="4" t="s">
        <v>176</v>
      </c>
      <c r="G113" s="6" t="s">
        <v>492</v>
      </c>
      <c r="H113" s="8">
        <v>0</v>
      </c>
      <c r="I113" s="5" t="s">
        <v>168</v>
      </c>
      <c r="J113" s="5" t="s">
        <v>169</v>
      </c>
      <c r="K113" s="5" t="s">
        <v>170</v>
      </c>
      <c r="L113" s="5" t="s">
        <v>178</v>
      </c>
      <c r="M113" s="8">
        <v>818</v>
      </c>
      <c r="N113" s="5" t="s">
        <v>172</v>
      </c>
    </row>
    <row r="114" spans="1:14" ht="52.8" x14ac:dyDescent="0.3">
      <c r="A114" s="1"/>
      <c r="B114" s="5" t="s">
        <v>419</v>
      </c>
      <c r="C114" s="5" t="s">
        <v>493</v>
      </c>
      <c r="D114" s="5" t="s">
        <v>17</v>
      </c>
      <c r="E114" s="4" t="s">
        <v>494</v>
      </c>
      <c r="F114" s="4" t="s">
        <v>495</v>
      </c>
      <c r="G114" s="6" t="s">
        <v>496</v>
      </c>
      <c r="H114" s="8">
        <v>0</v>
      </c>
      <c r="I114" s="5" t="s">
        <v>168</v>
      </c>
      <c r="J114" s="5" t="s">
        <v>169</v>
      </c>
      <c r="K114" s="5" t="s">
        <v>170</v>
      </c>
      <c r="L114" s="5" t="s">
        <v>245</v>
      </c>
      <c r="M114" s="8">
        <v>10671</v>
      </c>
      <c r="N114" s="5" t="s">
        <v>172</v>
      </c>
    </row>
    <row r="115" spans="1:14" x14ac:dyDescent="0.3">
      <c r="A115" s="1"/>
      <c r="B115" s="5" t="s">
        <v>419</v>
      </c>
      <c r="C115" s="5" t="s">
        <v>497</v>
      </c>
      <c r="D115" s="5" t="s">
        <v>498</v>
      </c>
      <c r="E115" s="4" t="s">
        <v>165</v>
      </c>
      <c r="F115" s="4" t="s">
        <v>176</v>
      </c>
      <c r="G115" s="6" t="s">
        <v>499</v>
      </c>
      <c r="H115" s="8">
        <v>0</v>
      </c>
      <c r="I115" s="5" t="s">
        <v>168</v>
      </c>
      <c r="J115" s="5" t="s">
        <v>182</v>
      </c>
      <c r="K115" s="5" t="s">
        <v>170</v>
      </c>
      <c r="L115" s="5" t="s">
        <v>178</v>
      </c>
      <c r="M115" s="8">
        <v>1437</v>
      </c>
      <c r="N115" s="5" t="s">
        <v>172</v>
      </c>
    </row>
    <row r="116" spans="1:14" ht="52.8" x14ac:dyDescent="0.3">
      <c r="A116" s="1"/>
      <c r="B116" s="5" t="s">
        <v>419</v>
      </c>
      <c r="C116" s="5" t="s">
        <v>500</v>
      </c>
      <c r="D116" s="5" t="s">
        <v>17</v>
      </c>
      <c r="E116" s="4" t="s">
        <v>165</v>
      </c>
      <c r="F116" s="4" t="s">
        <v>176</v>
      </c>
      <c r="G116" s="6" t="s">
        <v>501</v>
      </c>
      <c r="H116" s="8">
        <v>0</v>
      </c>
      <c r="I116" s="5" t="s">
        <v>168</v>
      </c>
      <c r="J116" s="5" t="s">
        <v>169</v>
      </c>
      <c r="K116" s="5" t="s">
        <v>170</v>
      </c>
      <c r="L116" s="5" t="s">
        <v>178</v>
      </c>
      <c r="M116" s="8">
        <v>1422</v>
      </c>
      <c r="N116" s="5" t="s">
        <v>172</v>
      </c>
    </row>
    <row r="117" spans="1:14" ht="39.6" x14ac:dyDescent="0.3">
      <c r="A117" s="1"/>
      <c r="B117" s="5" t="s">
        <v>419</v>
      </c>
      <c r="C117" s="5" t="s">
        <v>500</v>
      </c>
      <c r="D117" s="5" t="s">
        <v>502</v>
      </c>
      <c r="E117" s="4" t="s">
        <v>165</v>
      </c>
      <c r="F117" s="4" t="s">
        <v>176</v>
      </c>
      <c r="G117" s="6" t="s">
        <v>503</v>
      </c>
      <c r="H117" s="8">
        <v>0</v>
      </c>
      <c r="I117" s="5" t="s">
        <v>168</v>
      </c>
      <c r="J117" s="5" t="s">
        <v>169</v>
      </c>
      <c r="K117" s="5" t="s">
        <v>170</v>
      </c>
      <c r="L117" s="5" t="s">
        <v>178</v>
      </c>
      <c r="M117" s="8">
        <v>1941</v>
      </c>
      <c r="N117" s="5" t="s">
        <v>172</v>
      </c>
    </row>
    <row r="118" spans="1:14" ht="52.8" x14ac:dyDescent="0.3">
      <c r="A118" s="1"/>
      <c r="B118" s="5" t="s">
        <v>419</v>
      </c>
      <c r="C118" s="5" t="s">
        <v>504</v>
      </c>
      <c r="D118" s="5" t="s">
        <v>505</v>
      </c>
      <c r="E118" s="4" t="s">
        <v>165</v>
      </c>
      <c r="F118" s="4" t="s">
        <v>176</v>
      </c>
      <c r="G118" s="6" t="s">
        <v>506</v>
      </c>
      <c r="H118" s="8">
        <v>0</v>
      </c>
      <c r="I118" s="5" t="s">
        <v>168</v>
      </c>
      <c r="J118" s="5" t="s">
        <v>169</v>
      </c>
      <c r="K118" s="5" t="s">
        <v>170</v>
      </c>
      <c r="L118" s="5" t="s">
        <v>178</v>
      </c>
      <c r="M118" s="8">
        <v>642</v>
      </c>
      <c r="N118" s="5" t="s">
        <v>172</v>
      </c>
    </row>
    <row r="119" spans="1:14" ht="26.4" x14ac:dyDescent="0.3">
      <c r="A119" s="1"/>
      <c r="B119" s="5" t="s">
        <v>419</v>
      </c>
      <c r="C119" s="5" t="s">
        <v>507</v>
      </c>
      <c r="D119" s="5" t="s">
        <v>462</v>
      </c>
      <c r="E119" s="4" t="s">
        <v>257</v>
      </c>
      <c r="F119" s="4" t="s">
        <v>298</v>
      </c>
      <c r="G119" s="6" t="s">
        <v>508</v>
      </c>
      <c r="H119" s="8">
        <v>0</v>
      </c>
      <c r="I119" s="5" t="s">
        <v>168</v>
      </c>
      <c r="J119" s="5" t="s">
        <v>182</v>
      </c>
      <c r="K119" s="5" t="s">
        <v>170</v>
      </c>
      <c r="L119" s="5" t="s">
        <v>178</v>
      </c>
      <c r="M119" s="8">
        <v>874</v>
      </c>
      <c r="N119" s="5" t="s">
        <v>172</v>
      </c>
    </row>
    <row r="120" spans="1:14" ht="39.6" x14ac:dyDescent="0.3">
      <c r="A120" s="1"/>
      <c r="B120" s="5" t="s">
        <v>419</v>
      </c>
      <c r="C120" s="5" t="s">
        <v>509</v>
      </c>
      <c r="D120" s="5" t="s">
        <v>510</v>
      </c>
      <c r="E120" s="4" t="s">
        <v>165</v>
      </c>
      <c r="F120" s="4" t="s">
        <v>176</v>
      </c>
      <c r="G120" s="6" t="s">
        <v>511</v>
      </c>
      <c r="H120" s="8">
        <v>0</v>
      </c>
      <c r="I120" s="5" t="s">
        <v>168</v>
      </c>
      <c r="J120" s="5" t="s">
        <v>169</v>
      </c>
      <c r="K120" s="5" t="s">
        <v>170</v>
      </c>
      <c r="L120" s="5" t="s">
        <v>178</v>
      </c>
      <c r="M120" s="8">
        <v>1110</v>
      </c>
      <c r="N120" s="5" t="s">
        <v>172</v>
      </c>
    </row>
    <row r="121" spans="1:14" x14ac:dyDescent="0.3">
      <c r="A121" s="1"/>
      <c r="B121" s="5" t="s">
        <v>512</v>
      </c>
      <c r="C121" s="5" t="s">
        <v>513</v>
      </c>
      <c r="D121" s="5" t="s">
        <v>514</v>
      </c>
      <c r="E121" s="4" t="s">
        <v>297</v>
      </c>
      <c r="F121" s="4" t="s">
        <v>515</v>
      </c>
      <c r="G121" s="6" t="s">
        <v>516</v>
      </c>
      <c r="H121" s="8">
        <v>0</v>
      </c>
      <c r="I121" s="5" t="s">
        <v>168</v>
      </c>
      <c r="J121" s="5" t="s">
        <v>169</v>
      </c>
      <c r="K121" s="5" t="s">
        <v>170</v>
      </c>
      <c r="L121" s="5" t="s">
        <v>171</v>
      </c>
      <c r="M121" s="8">
        <v>14008</v>
      </c>
      <c r="N121" s="5" t="s">
        <v>172</v>
      </c>
    </row>
    <row r="122" spans="1:14" ht="26.4" x14ac:dyDescent="0.3">
      <c r="A122" s="1"/>
      <c r="B122" s="5" t="s">
        <v>512</v>
      </c>
      <c r="C122" s="5" t="s">
        <v>517</v>
      </c>
      <c r="D122" s="5" t="s">
        <v>518</v>
      </c>
      <c r="E122" s="4" t="s">
        <v>165</v>
      </c>
      <c r="F122" s="4" t="s">
        <v>176</v>
      </c>
      <c r="G122" s="6" t="s">
        <v>519</v>
      </c>
      <c r="H122" s="8">
        <v>0</v>
      </c>
      <c r="I122" s="5" t="s">
        <v>168</v>
      </c>
      <c r="J122" s="5" t="s">
        <v>182</v>
      </c>
      <c r="K122" s="5" t="s">
        <v>170</v>
      </c>
      <c r="L122" s="5" t="s">
        <v>171</v>
      </c>
      <c r="M122" s="8">
        <v>16807</v>
      </c>
      <c r="N122" s="5" t="s">
        <v>172</v>
      </c>
    </row>
    <row r="123" spans="1:14" x14ac:dyDescent="0.3">
      <c r="A123" s="1"/>
      <c r="B123" s="5" t="s">
        <v>129</v>
      </c>
      <c r="C123" s="5" t="s">
        <v>520</v>
      </c>
      <c r="D123" s="5" t="s">
        <v>132</v>
      </c>
      <c r="E123" s="4" t="s">
        <v>165</v>
      </c>
      <c r="F123" s="4" t="s">
        <v>176</v>
      </c>
      <c r="G123" s="6" t="s">
        <v>521</v>
      </c>
      <c r="H123" s="8">
        <v>88</v>
      </c>
      <c r="I123" s="5" t="s">
        <v>168</v>
      </c>
      <c r="J123" s="5" t="s">
        <v>182</v>
      </c>
      <c r="K123" s="5" t="s">
        <v>170</v>
      </c>
      <c r="L123" s="5" t="s">
        <v>178</v>
      </c>
      <c r="M123" s="8">
        <v>14965</v>
      </c>
      <c r="N123" s="5" t="s">
        <v>221</v>
      </c>
    </row>
    <row r="124" spans="1:14" ht="26.4" x14ac:dyDescent="0.3">
      <c r="A124" s="1"/>
      <c r="B124" s="5" t="s">
        <v>129</v>
      </c>
      <c r="C124" s="5" t="s">
        <v>522</v>
      </c>
      <c r="D124" s="5" t="s">
        <v>61</v>
      </c>
      <c r="E124" s="4" t="s">
        <v>523</v>
      </c>
      <c r="F124" s="4" t="s">
        <v>524</v>
      </c>
      <c r="G124" s="6" t="s">
        <v>525</v>
      </c>
      <c r="H124" s="8">
        <v>0</v>
      </c>
      <c r="I124" s="5" t="s">
        <v>168</v>
      </c>
      <c r="J124" s="5" t="s">
        <v>169</v>
      </c>
      <c r="K124" s="5" t="s">
        <v>170</v>
      </c>
      <c r="L124" s="5" t="s">
        <v>178</v>
      </c>
      <c r="M124" s="8">
        <v>276</v>
      </c>
      <c r="N124" s="5" t="s">
        <v>221</v>
      </c>
    </row>
    <row r="125" spans="1:14" x14ac:dyDescent="0.3">
      <c r="A125" s="1"/>
      <c r="B125" s="5" t="s">
        <v>129</v>
      </c>
      <c r="C125" s="5" t="s">
        <v>526</v>
      </c>
      <c r="D125" s="5" t="s">
        <v>527</v>
      </c>
      <c r="E125" s="4" t="s">
        <v>165</v>
      </c>
      <c r="F125" s="4" t="s">
        <v>176</v>
      </c>
      <c r="G125" s="6" t="s">
        <v>528</v>
      </c>
      <c r="H125" s="8">
        <v>0</v>
      </c>
      <c r="I125" s="5" t="s">
        <v>168</v>
      </c>
      <c r="J125" s="5" t="s">
        <v>169</v>
      </c>
      <c r="K125" s="5" t="s">
        <v>170</v>
      </c>
      <c r="L125" s="5" t="s">
        <v>178</v>
      </c>
      <c r="M125" s="8">
        <v>681</v>
      </c>
      <c r="N125" s="5" t="s">
        <v>172</v>
      </c>
    </row>
    <row r="126" spans="1:14" x14ac:dyDescent="0.3">
      <c r="A126" s="1"/>
      <c r="B126" s="5" t="s">
        <v>129</v>
      </c>
      <c r="C126" s="5" t="s">
        <v>526</v>
      </c>
      <c r="D126" s="5" t="s">
        <v>529</v>
      </c>
      <c r="E126" s="4" t="s">
        <v>165</v>
      </c>
      <c r="F126" s="4" t="s">
        <v>176</v>
      </c>
      <c r="G126" s="6" t="s">
        <v>530</v>
      </c>
      <c r="H126" s="8">
        <v>0</v>
      </c>
      <c r="I126" s="5" t="s">
        <v>168</v>
      </c>
      <c r="J126" s="5" t="s">
        <v>182</v>
      </c>
      <c r="K126" s="5" t="s">
        <v>170</v>
      </c>
      <c r="L126" s="5" t="s">
        <v>178</v>
      </c>
      <c r="M126" s="8">
        <v>680</v>
      </c>
      <c r="N126" s="5" t="s">
        <v>172</v>
      </c>
    </row>
    <row r="127" spans="1:14" x14ac:dyDescent="0.3">
      <c r="A127" s="1"/>
      <c r="B127" s="5" t="s">
        <v>129</v>
      </c>
      <c r="C127" s="5" t="s">
        <v>531</v>
      </c>
      <c r="D127" s="5" t="s">
        <v>77</v>
      </c>
      <c r="E127" s="4" t="s">
        <v>165</v>
      </c>
      <c r="F127" s="4" t="s">
        <v>176</v>
      </c>
      <c r="G127" s="6" t="s">
        <v>532</v>
      </c>
      <c r="H127" s="8">
        <v>23.155000000000001</v>
      </c>
      <c r="I127" s="5" t="s">
        <v>168</v>
      </c>
      <c r="J127" s="5" t="s">
        <v>182</v>
      </c>
      <c r="K127" s="5" t="s">
        <v>170</v>
      </c>
      <c r="L127" s="5" t="s">
        <v>171</v>
      </c>
      <c r="M127" s="8">
        <v>52</v>
      </c>
      <c r="N127" s="5" t="s">
        <v>221</v>
      </c>
    </row>
    <row r="128" spans="1:14" x14ac:dyDescent="0.3">
      <c r="A128" s="1"/>
      <c r="B128" s="5" t="s">
        <v>145</v>
      </c>
      <c r="C128" s="5" t="s">
        <v>533</v>
      </c>
      <c r="D128" s="5" t="s">
        <v>61</v>
      </c>
      <c r="E128" s="4" t="s">
        <v>165</v>
      </c>
      <c r="F128" s="4" t="s">
        <v>176</v>
      </c>
      <c r="G128" s="6" t="s">
        <v>534</v>
      </c>
      <c r="H128" s="8">
        <v>0</v>
      </c>
      <c r="I128" s="5" t="s">
        <v>168</v>
      </c>
      <c r="J128" s="5" t="s">
        <v>169</v>
      </c>
      <c r="K128" s="5" t="s">
        <v>170</v>
      </c>
      <c r="L128" s="5" t="s">
        <v>178</v>
      </c>
      <c r="M128" s="8">
        <v>258</v>
      </c>
      <c r="N128" s="5" t="s">
        <v>221</v>
      </c>
    </row>
    <row r="129" spans="1:14" ht="39.6" x14ac:dyDescent="0.3">
      <c r="A129" s="1"/>
      <c r="B129" s="5" t="s">
        <v>535</v>
      </c>
      <c r="C129" s="5" t="s">
        <v>536</v>
      </c>
      <c r="D129" s="5" t="s">
        <v>537</v>
      </c>
      <c r="E129" s="4" t="s">
        <v>165</v>
      </c>
      <c r="F129" s="4" t="s">
        <v>176</v>
      </c>
      <c r="G129" s="6" t="s">
        <v>538</v>
      </c>
      <c r="H129" s="8">
        <v>0</v>
      </c>
      <c r="I129" s="5" t="s">
        <v>168</v>
      </c>
      <c r="J129" s="5" t="s">
        <v>169</v>
      </c>
      <c r="K129" s="5" t="s">
        <v>170</v>
      </c>
      <c r="L129" s="5" t="s">
        <v>171</v>
      </c>
      <c r="M129" s="8">
        <v>21644</v>
      </c>
      <c r="N129" s="5" t="s">
        <v>172</v>
      </c>
    </row>
    <row r="130" spans="1:14" ht="66" x14ac:dyDescent="0.3">
      <c r="A130" s="1"/>
      <c r="B130" s="5" t="s">
        <v>39</v>
      </c>
      <c r="C130" s="5" t="s">
        <v>539</v>
      </c>
      <c r="D130" s="5" t="s">
        <v>540</v>
      </c>
      <c r="E130" s="4" t="s">
        <v>165</v>
      </c>
      <c r="F130" s="4" t="s">
        <v>176</v>
      </c>
      <c r="G130" s="6" t="s">
        <v>541</v>
      </c>
      <c r="H130" s="8">
        <v>0</v>
      </c>
      <c r="I130" s="5" t="s">
        <v>168</v>
      </c>
      <c r="J130" s="5" t="s">
        <v>182</v>
      </c>
      <c r="K130" s="5" t="s">
        <v>170</v>
      </c>
      <c r="L130" s="5" t="s">
        <v>245</v>
      </c>
      <c r="M130" s="8">
        <v>22611</v>
      </c>
      <c r="N130" s="5" t="s">
        <v>172</v>
      </c>
    </row>
    <row r="131" spans="1:14" ht="39.6" x14ac:dyDescent="0.3">
      <c r="A131" s="1"/>
      <c r="B131" s="5" t="s">
        <v>39</v>
      </c>
      <c r="C131" s="5" t="s">
        <v>539</v>
      </c>
      <c r="D131" s="5" t="s">
        <v>542</v>
      </c>
      <c r="E131" s="4" t="s">
        <v>165</v>
      </c>
      <c r="F131" s="4" t="s">
        <v>176</v>
      </c>
      <c r="G131" s="6" t="s">
        <v>543</v>
      </c>
      <c r="H131" s="8">
        <v>0</v>
      </c>
      <c r="I131" s="5" t="s">
        <v>168</v>
      </c>
      <c r="J131" s="5" t="s">
        <v>169</v>
      </c>
      <c r="K131" s="5" t="s">
        <v>170</v>
      </c>
      <c r="L131" s="5" t="s">
        <v>178</v>
      </c>
      <c r="M131" s="8">
        <v>22651</v>
      </c>
      <c r="N131" s="5" t="s">
        <v>172</v>
      </c>
    </row>
    <row r="132" spans="1:14" ht="26.4" x14ac:dyDescent="0.3">
      <c r="A132" s="1"/>
      <c r="B132" s="5" t="s">
        <v>39</v>
      </c>
      <c r="C132" s="5" t="s">
        <v>539</v>
      </c>
      <c r="D132" s="5" t="s">
        <v>544</v>
      </c>
      <c r="E132" s="4" t="s">
        <v>165</v>
      </c>
      <c r="F132" s="4" t="s">
        <v>176</v>
      </c>
      <c r="G132" s="6" t="s">
        <v>545</v>
      </c>
      <c r="H132" s="8">
        <v>0</v>
      </c>
      <c r="I132" s="5" t="s">
        <v>168</v>
      </c>
      <c r="J132" s="5" t="s">
        <v>182</v>
      </c>
      <c r="K132" s="5" t="s">
        <v>170</v>
      </c>
      <c r="L132" s="5" t="s">
        <v>178</v>
      </c>
      <c r="M132" s="8">
        <v>22636</v>
      </c>
      <c r="N132" s="5" t="s">
        <v>172</v>
      </c>
    </row>
    <row r="133" spans="1:14" ht="39.6" x14ac:dyDescent="0.3">
      <c r="A133" s="1"/>
      <c r="B133" s="5" t="s">
        <v>39</v>
      </c>
      <c r="C133" s="5" t="s">
        <v>546</v>
      </c>
      <c r="D133" s="5" t="s">
        <v>547</v>
      </c>
      <c r="E133" s="4" t="s">
        <v>165</v>
      </c>
      <c r="F133" s="4" t="s">
        <v>176</v>
      </c>
      <c r="G133" s="6" t="s">
        <v>548</v>
      </c>
      <c r="H133" s="8">
        <v>0</v>
      </c>
      <c r="I133" s="5" t="s">
        <v>168</v>
      </c>
      <c r="J133" s="5" t="s">
        <v>169</v>
      </c>
      <c r="K133" s="5" t="s">
        <v>170</v>
      </c>
      <c r="L133" s="5" t="s">
        <v>178</v>
      </c>
      <c r="M133" s="8">
        <v>13666</v>
      </c>
      <c r="N133" s="5" t="s">
        <v>172</v>
      </c>
    </row>
    <row r="134" spans="1:14" ht="39.6" x14ac:dyDescent="0.3">
      <c r="A134" s="1"/>
      <c r="B134" s="5" t="s">
        <v>39</v>
      </c>
      <c r="C134" s="5" t="s">
        <v>549</v>
      </c>
      <c r="D134" s="5" t="s">
        <v>550</v>
      </c>
      <c r="E134" s="4" t="s">
        <v>165</v>
      </c>
      <c r="F134" s="4" t="s">
        <v>176</v>
      </c>
      <c r="G134" s="6" t="s">
        <v>551</v>
      </c>
      <c r="H134" s="8">
        <v>0</v>
      </c>
      <c r="I134" s="5" t="s">
        <v>168</v>
      </c>
      <c r="J134" s="5" t="s">
        <v>169</v>
      </c>
      <c r="K134" s="5" t="s">
        <v>170</v>
      </c>
      <c r="L134" s="5" t="s">
        <v>178</v>
      </c>
      <c r="M134" s="8">
        <v>13658</v>
      </c>
      <c r="N134" s="5" t="s">
        <v>172</v>
      </c>
    </row>
    <row r="135" spans="1:14" ht="26.4" x14ac:dyDescent="0.3">
      <c r="A135" s="1"/>
      <c r="B135" s="5" t="s">
        <v>39</v>
      </c>
      <c r="C135" s="5" t="s">
        <v>549</v>
      </c>
      <c r="D135" s="5" t="s">
        <v>552</v>
      </c>
      <c r="E135" s="4" t="s">
        <v>165</v>
      </c>
      <c r="F135" s="4" t="s">
        <v>176</v>
      </c>
      <c r="G135" s="6" t="s">
        <v>553</v>
      </c>
      <c r="H135" s="8">
        <v>0</v>
      </c>
      <c r="I135" s="5" t="s">
        <v>168</v>
      </c>
      <c r="J135" s="5" t="s">
        <v>182</v>
      </c>
      <c r="K135" s="5" t="s">
        <v>170</v>
      </c>
      <c r="L135" s="5" t="s">
        <v>178</v>
      </c>
      <c r="M135" s="8">
        <v>23317</v>
      </c>
      <c r="N135" s="5" t="s">
        <v>172</v>
      </c>
    </row>
    <row r="136" spans="1:14" ht="52.8" x14ac:dyDescent="0.3">
      <c r="A136" s="1"/>
      <c r="B136" s="5" t="s">
        <v>39</v>
      </c>
      <c r="C136" s="5" t="s">
        <v>554</v>
      </c>
      <c r="D136" s="5" t="s">
        <v>555</v>
      </c>
      <c r="E136" s="4" t="s">
        <v>165</v>
      </c>
      <c r="F136" s="4" t="s">
        <v>176</v>
      </c>
      <c r="G136" s="6" t="s">
        <v>556</v>
      </c>
      <c r="H136" s="8">
        <v>0</v>
      </c>
      <c r="I136" s="5" t="s">
        <v>168</v>
      </c>
      <c r="J136" s="5" t="s">
        <v>169</v>
      </c>
      <c r="K136" s="5" t="s">
        <v>170</v>
      </c>
      <c r="L136" s="5" t="s">
        <v>178</v>
      </c>
      <c r="M136" s="8">
        <v>17377</v>
      </c>
      <c r="N136" s="5" t="s">
        <v>172</v>
      </c>
    </row>
    <row r="137" spans="1:14" ht="39.6" x14ac:dyDescent="0.3">
      <c r="A137" s="1"/>
      <c r="B137" s="5" t="s">
        <v>39</v>
      </c>
      <c r="C137" s="5" t="s">
        <v>557</v>
      </c>
      <c r="D137" s="5" t="s">
        <v>558</v>
      </c>
      <c r="E137" s="4" t="s">
        <v>165</v>
      </c>
      <c r="F137" s="4" t="s">
        <v>176</v>
      </c>
      <c r="G137" s="6" t="s">
        <v>559</v>
      </c>
      <c r="H137" s="8">
        <v>0</v>
      </c>
      <c r="I137" s="5" t="s">
        <v>168</v>
      </c>
      <c r="J137" s="5" t="s">
        <v>182</v>
      </c>
      <c r="K137" s="5" t="s">
        <v>170</v>
      </c>
      <c r="L137" s="5" t="s">
        <v>178</v>
      </c>
      <c r="M137" s="8">
        <v>11823</v>
      </c>
      <c r="N137" s="5" t="s">
        <v>172</v>
      </c>
    </row>
    <row r="138" spans="1:14" ht="26.4" x14ac:dyDescent="0.3">
      <c r="A138" s="1"/>
      <c r="B138" s="5" t="s">
        <v>39</v>
      </c>
      <c r="C138" s="5" t="s">
        <v>557</v>
      </c>
      <c r="D138" s="5" t="s">
        <v>560</v>
      </c>
      <c r="E138" s="4" t="s">
        <v>165</v>
      </c>
      <c r="F138" s="4" t="s">
        <v>176</v>
      </c>
      <c r="G138" s="6" t="s">
        <v>561</v>
      </c>
      <c r="H138" s="8">
        <v>0</v>
      </c>
      <c r="I138" s="5" t="s">
        <v>168</v>
      </c>
      <c r="J138" s="5" t="s">
        <v>169</v>
      </c>
      <c r="K138" s="5" t="s">
        <v>170</v>
      </c>
      <c r="L138" s="5" t="s">
        <v>178</v>
      </c>
      <c r="M138" s="8">
        <v>11825</v>
      </c>
      <c r="N138" s="5" t="s">
        <v>172</v>
      </c>
    </row>
    <row r="139" spans="1:14" ht="26.4" x14ac:dyDescent="0.3">
      <c r="A139" s="1"/>
      <c r="B139" s="5" t="s">
        <v>39</v>
      </c>
      <c r="C139" s="5" t="s">
        <v>557</v>
      </c>
      <c r="D139" s="5" t="s">
        <v>562</v>
      </c>
      <c r="E139" s="4" t="s">
        <v>165</v>
      </c>
      <c r="F139" s="4" t="s">
        <v>176</v>
      </c>
      <c r="G139" s="6" t="s">
        <v>563</v>
      </c>
      <c r="H139" s="8">
        <v>0</v>
      </c>
      <c r="I139" s="5" t="s">
        <v>168</v>
      </c>
      <c r="J139" s="5" t="s">
        <v>169</v>
      </c>
      <c r="K139" s="5" t="s">
        <v>170</v>
      </c>
      <c r="L139" s="5" t="s">
        <v>178</v>
      </c>
      <c r="M139" s="8">
        <v>1344</v>
      </c>
      <c r="N139" s="5" t="s">
        <v>172</v>
      </c>
    </row>
    <row r="140" spans="1:14" x14ac:dyDescent="0.3">
      <c r="A140" s="1"/>
      <c r="B140" s="5" t="s">
        <v>39</v>
      </c>
      <c r="C140" s="5" t="s">
        <v>564</v>
      </c>
      <c r="D140" s="5" t="s">
        <v>565</v>
      </c>
      <c r="E140" s="4" t="s">
        <v>165</v>
      </c>
      <c r="F140" s="4" t="s">
        <v>176</v>
      </c>
      <c r="G140" s="6" t="s">
        <v>566</v>
      </c>
      <c r="H140" s="8">
        <v>0</v>
      </c>
      <c r="I140" s="5" t="s">
        <v>168</v>
      </c>
      <c r="J140" s="5" t="s">
        <v>182</v>
      </c>
      <c r="K140" s="5" t="s">
        <v>170</v>
      </c>
      <c r="L140" s="5" t="s">
        <v>178</v>
      </c>
      <c r="M140" s="8">
        <v>21426</v>
      </c>
      <c r="N140" s="5" t="s">
        <v>172</v>
      </c>
    </row>
    <row r="141" spans="1:14" x14ac:dyDescent="0.3">
      <c r="A141" s="1"/>
      <c r="B141" s="5" t="s">
        <v>39</v>
      </c>
      <c r="C141" s="5" t="s">
        <v>179</v>
      </c>
      <c r="D141" s="5" t="s">
        <v>567</v>
      </c>
      <c r="E141" s="4" t="s">
        <v>568</v>
      </c>
      <c r="F141" s="4" t="s">
        <v>569</v>
      </c>
      <c r="G141" s="6" t="s">
        <v>570</v>
      </c>
      <c r="H141" s="8">
        <v>0</v>
      </c>
      <c r="I141" s="5" t="s">
        <v>168</v>
      </c>
      <c r="J141" s="5" t="s">
        <v>182</v>
      </c>
      <c r="K141" s="5" t="s">
        <v>170</v>
      </c>
      <c r="L141" s="5" t="s">
        <v>171</v>
      </c>
      <c r="M141" s="8">
        <v>17403</v>
      </c>
      <c r="N141" s="5" t="s">
        <v>172</v>
      </c>
    </row>
    <row r="142" spans="1:14" x14ac:dyDescent="0.3">
      <c r="A142" s="1"/>
      <c r="B142" s="5" t="s">
        <v>39</v>
      </c>
      <c r="C142" s="5" t="s">
        <v>571</v>
      </c>
      <c r="D142" s="5" t="s">
        <v>572</v>
      </c>
      <c r="E142" s="4" t="s">
        <v>165</v>
      </c>
      <c r="F142" s="4" t="s">
        <v>176</v>
      </c>
      <c r="G142" s="6" t="s">
        <v>573</v>
      </c>
      <c r="H142" s="8">
        <v>0</v>
      </c>
      <c r="I142" s="5" t="s">
        <v>168</v>
      </c>
      <c r="J142" s="5" t="s">
        <v>169</v>
      </c>
      <c r="K142" s="5" t="s">
        <v>170</v>
      </c>
      <c r="L142" s="5" t="s">
        <v>178</v>
      </c>
      <c r="M142" s="8">
        <v>17410</v>
      </c>
      <c r="N142" s="5" t="s">
        <v>172</v>
      </c>
    </row>
    <row r="143" spans="1:14" ht="39.6" x14ac:dyDescent="0.3">
      <c r="A143" s="1"/>
      <c r="B143" s="5" t="s">
        <v>39</v>
      </c>
      <c r="C143" s="5" t="s">
        <v>574</v>
      </c>
      <c r="D143" s="5" t="s">
        <v>575</v>
      </c>
      <c r="E143" s="4" t="s">
        <v>165</v>
      </c>
      <c r="F143" s="4" t="s">
        <v>176</v>
      </c>
      <c r="G143" s="6" t="s">
        <v>576</v>
      </c>
      <c r="H143" s="8">
        <v>0</v>
      </c>
      <c r="I143" s="5" t="s">
        <v>168</v>
      </c>
      <c r="J143" s="5" t="s">
        <v>169</v>
      </c>
      <c r="K143" s="5" t="s">
        <v>170</v>
      </c>
      <c r="L143" s="5" t="s">
        <v>178</v>
      </c>
      <c r="M143" s="8">
        <v>15047</v>
      </c>
      <c r="N143" s="5" t="s">
        <v>172</v>
      </c>
    </row>
    <row r="144" spans="1:14" ht="39.6" x14ac:dyDescent="0.3">
      <c r="A144" s="1"/>
      <c r="B144" s="5" t="s">
        <v>39</v>
      </c>
      <c r="C144" s="5" t="s">
        <v>577</v>
      </c>
      <c r="D144" s="5" t="s">
        <v>578</v>
      </c>
      <c r="E144" s="4" t="s">
        <v>165</v>
      </c>
      <c r="F144" s="4" t="s">
        <v>176</v>
      </c>
      <c r="G144" s="6" t="s">
        <v>579</v>
      </c>
      <c r="H144" s="8">
        <v>0</v>
      </c>
      <c r="I144" s="5" t="s">
        <v>168</v>
      </c>
      <c r="J144" s="5" t="s">
        <v>169</v>
      </c>
      <c r="K144" s="5" t="s">
        <v>170</v>
      </c>
      <c r="L144" s="5" t="s">
        <v>178</v>
      </c>
      <c r="M144" s="8">
        <v>17424</v>
      </c>
      <c r="N144" s="5" t="s">
        <v>172</v>
      </c>
    </row>
    <row r="145" spans="1:14" ht="52.8" x14ac:dyDescent="0.3">
      <c r="A145" s="1"/>
      <c r="B145" s="5" t="s">
        <v>39</v>
      </c>
      <c r="C145" s="5" t="s">
        <v>577</v>
      </c>
      <c r="D145" s="5" t="s">
        <v>17</v>
      </c>
      <c r="E145" s="4" t="s">
        <v>165</v>
      </c>
      <c r="F145" s="4" t="s">
        <v>176</v>
      </c>
      <c r="G145" s="6" t="s">
        <v>580</v>
      </c>
      <c r="H145" s="8">
        <v>0</v>
      </c>
      <c r="I145" s="5" t="s">
        <v>168</v>
      </c>
      <c r="J145" s="5" t="s">
        <v>169</v>
      </c>
      <c r="K145" s="5" t="s">
        <v>170</v>
      </c>
      <c r="L145" s="5" t="s">
        <v>178</v>
      </c>
      <c r="M145" s="8">
        <v>17419</v>
      </c>
      <c r="N145" s="5" t="s">
        <v>172</v>
      </c>
    </row>
    <row r="146" spans="1:14" x14ac:dyDescent="0.3">
      <c r="A146" s="1"/>
      <c r="B146" s="5" t="s">
        <v>581</v>
      </c>
      <c r="C146" s="5" t="s">
        <v>582</v>
      </c>
      <c r="D146" s="5" t="s">
        <v>35</v>
      </c>
      <c r="E146" s="4" t="s">
        <v>297</v>
      </c>
      <c r="F146" s="4" t="s">
        <v>310</v>
      </c>
      <c r="G146" s="6" t="s">
        <v>583</v>
      </c>
      <c r="H146" s="8">
        <v>3.0539999999999998</v>
      </c>
      <c r="I146" s="5" t="s">
        <v>168</v>
      </c>
      <c r="J146" s="5" t="s">
        <v>182</v>
      </c>
      <c r="K146" s="5" t="s">
        <v>170</v>
      </c>
      <c r="L146" s="5" t="s">
        <v>171</v>
      </c>
      <c r="M146" s="8">
        <v>44</v>
      </c>
      <c r="N146" s="5" t="s">
        <v>221</v>
      </c>
    </row>
    <row r="147" spans="1:14" x14ac:dyDescent="0.3">
      <c r="A147" s="1"/>
      <c r="B147" s="5" t="s">
        <v>581</v>
      </c>
      <c r="C147" s="5" t="s">
        <v>582</v>
      </c>
      <c r="D147" s="5" t="s">
        <v>61</v>
      </c>
      <c r="E147" s="4" t="s">
        <v>584</v>
      </c>
      <c r="F147" s="4" t="s">
        <v>585</v>
      </c>
      <c r="G147" s="6" t="s">
        <v>586</v>
      </c>
      <c r="H147" s="8">
        <v>9.09</v>
      </c>
      <c r="I147" s="5" t="s">
        <v>168</v>
      </c>
      <c r="J147" s="5" t="s">
        <v>182</v>
      </c>
      <c r="K147" s="5" t="s">
        <v>170</v>
      </c>
      <c r="L147" s="5" t="s">
        <v>171</v>
      </c>
      <c r="M147" s="8">
        <v>283</v>
      </c>
      <c r="N147"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587</v>
      </c>
      <c r="B5" s="1"/>
      <c r="C5" s="1"/>
      <c r="D5" s="1"/>
      <c r="E5" s="1"/>
    </row>
    <row r="6" spans="1:6" ht="34.950000000000003" customHeight="1" x14ac:dyDescent="0.3">
      <c r="A6" s="3" t="s">
        <v>3</v>
      </c>
      <c r="B6" s="3" t="s">
        <v>5</v>
      </c>
      <c r="C6" s="3" t="s">
        <v>4</v>
      </c>
      <c r="D6" s="3" t="s">
        <v>6</v>
      </c>
      <c r="E6" s="3" t="s">
        <v>588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activeCell="G27" sqref="G27"/>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6" t="s">
        <v>589</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590</v>
      </c>
      <c r="FP5" s="208"/>
      <c r="FQ5" s="208"/>
      <c r="FR5" s="208"/>
      <c r="FS5" s="208"/>
      <c r="FT5" s="208"/>
      <c r="FU5" s="208"/>
      <c r="FV5" s="208"/>
      <c r="FW5" s="208"/>
    </row>
    <row r="6" spans="1:179" ht="22.05" hidden="1" customHeight="1" x14ac:dyDescent="0.3">
      <c r="A6" s="205" t="s">
        <v>46</v>
      </c>
      <c r="B6" s="205"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592</v>
      </c>
      <c r="FN6" s="1"/>
      <c r="FO6" s="10">
        <v>221</v>
      </c>
      <c r="FP6" s="10">
        <v>222</v>
      </c>
      <c r="FQ6" s="10">
        <v>224</v>
      </c>
      <c r="FR6" s="10">
        <v>2187</v>
      </c>
      <c r="FS6" s="10">
        <v>227</v>
      </c>
      <c r="FT6" s="10">
        <v>49400</v>
      </c>
      <c r="FU6" s="10">
        <v>199</v>
      </c>
      <c r="FV6" s="10">
        <v>200</v>
      </c>
      <c r="FW6" s="208" t="s">
        <v>593</v>
      </c>
    </row>
    <row r="7" spans="1:179" ht="15" hidden="1" customHeight="1" x14ac:dyDescent="0.3">
      <c r="A7" s="205"/>
      <c r="B7" s="205"/>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594</v>
      </c>
      <c r="X7" s="9" t="s">
        <v>594</v>
      </c>
      <c r="Y7" s="9" t="s">
        <v>594</v>
      </c>
      <c r="Z7" s="9" t="s">
        <v>595</v>
      </c>
      <c r="AA7" s="9" t="s">
        <v>594</v>
      </c>
      <c r="AB7" s="9" t="s">
        <v>595</v>
      </c>
      <c r="AC7" s="9" t="s">
        <v>596</v>
      </c>
      <c r="AD7" s="9" t="s">
        <v>596</v>
      </c>
      <c r="AE7" s="9" t="s">
        <v>596</v>
      </c>
      <c r="AF7" s="9" t="s">
        <v>595</v>
      </c>
      <c r="AG7" s="9" t="s">
        <v>595</v>
      </c>
      <c r="AH7" s="9" t="s">
        <v>595</v>
      </c>
      <c r="AI7" s="9" t="s">
        <v>595</v>
      </c>
      <c r="AJ7" s="9" t="s">
        <v>595</v>
      </c>
      <c r="AK7" s="9" t="s">
        <v>595</v>
      </c>
      <c r="AL7" s="9" t="s">
        <v>595</v>
      </c>
      <c r="AM7" s="9" t="s">
        <v>594</v>
      </c>
      <c r="AN7" s="9" t="s">
        <v>595</v>
      </c>
      <c r="AO7" s="9" t="s">
        <v>595</v>
      </c>
      <c r="AP7" s="9" t="s">
        <v>595</v>
      </c>
      <c r="AQ7" s="9" t="s">
        <v>595</v>
      </c>
      <c r="AR7" s="9" t="s">
        <v>595</v>
      </c>
      <c r="AS7" s="9" t="s">
        <v>595</v>
      </c>
      <c r="AT7" s="9" t="s">
        <v>594</v>
      </c>
      <c r="AU7" s="9" t="s">
        <v>596</v>
      </c>
      <c r="AV7" s="9" t="s">
        <v>595</v>
      </c>
      <c r="AW7" s="9" t="s">
        <v>595</v>
      </c>
      <c r="AX7" s="9" t="s">
        <v>595</v>
      </c>
      <c r="AY7" s="9" t="s">
        <v>594</v>
      </c>
      <c r="AZ7" s="9" t="s">
        <v>594</v>
      </c>
      <c r="BA7" s="9" t="s">
        <v>594</v>
      </c>
      <c r="BB7" s="9" t="s">
        <v>594</v>
      </c>
      <c r="BC7" s="9" t="s">
        <v>594</v>
      </c>
      <c r="BD7" s="9" t="s">
        <v>594</v>
      </c>
      <c r="BE7" s="9" t="s">
        <v>595</v>
      </c>
      <c r="BF7" s="9" t="s">
        <v>596</v>
      </c>
      <c r="BG7" s="9" t="s">
        <v>596</v>
      </c>
      <c r="BH7" s="9" t="s">
        <v>596</v>
      </c>
      <c r="BI7" s="9" t="s">
        <v>594</v>
      </c>
      <c r="BJ7" s="9" t="s">
        <v>594</v>
      </c>
      <c r="BK7" s="9" t="s">
        <v>594</v>
      </c>
      <c r="BL7" s="9" t="s">
        <v>595</v>
      </c>
      <c r="BM7" s="9" t="s">
        <v>595</v>
      </c>
      <c r="BN7" s="9" t="s">
        <v>595</v>
      </c>
      <c r="BO7" s="9" t="s">
        <v>595</v>
      </c>
      <c r="BP7" s="9" t="s">
        <v>595</v>
      </c>
      <c r="BQ7" s="9" t="s">
        <v>595</v>
      </c>
      <c r="BR7" s="9" t="s">
        <v>595</v>
      </c>
      <c r="BS7" s="9" t="s">
        <v>594</v>
      </c>
      <c r="BT7" s="9" t="s">
        <v>594</v>
      </c>
      <c r="BU7" s="9" t="s">
        <v>594</v>
      </c>
      <c r="BV7" s="9" t="s">
        <v>596</v>
      </c>
      <c r="BW7" s="9" t="s">
        <v>594</v>
      </c>
      <c r="BX7" s="9" t="s">
        <v>595</v>
      </c>
      <c r="BY7" s="9" t="s">
        <v>596</v>
      </c>
      <c r="BZ7" s="9" t="s">
        <v>595</v>
      </c>
      <c r="CA7" s="9" t="s">
        <v>595</v>
      </c>
      <c r="CB7" s="9" t="s">
        <v>595</v>
      </c>
      <c r="CC7" s="9" t="s">
        <v>595</v>
      </c>
      <c r="CD7" s="9" t="s">
        <v>595</v>
      </c>
      <c r="CE7" s="9" t="s">
        <v>595</v>
      </c>
      <c r="CF7" s="9" t="s">
        <v>595</v>
      </c>
      <c r="CG7" s="9" t="s">
        <v>595</v>
      </c>
      <c r="CH7" s="9" t="s">
        <v>595</v>
      </c>
      <c r="CI7" s="9" t="s">
        <v>595</v>
      </c>
      <c r="CJ7" s="9" t="s">
        <v>595</v>
      </c>
      <c r="CK7" s="9" t="s">
        <v>595</v>
      </c>
      <c r="CL7" s="9" t="s">
        <v>594</v>
      </c>
      <c r="CM7" s="9" t="s">
        <v>594</v>
      </c>
      <c r="CN7" s="9" t="s">
        <v>594</v>
      </c>
      <c r="CO7" s="9" t="s">
        <v>594</v>
      </c>
      <c r="CP7" s="9" t="s">
        <v>595</v>
      </c>
      <c r="CQ7" s="9" t="s">
        <v>595</v>
      </c>
      <c r="CR7" s="9" t="s">
        <v>595</v>
      </c>
      <c r="CS7" s="9" t="s">
        <v>595</v>
      </c>
      <c r="CT7" s="9" t="s">
        <v>595</v>
      </c>
      <c r="CU7" s="9" t="s">
        <v>595</v>
      </c>
      <c r="CV7" s="9" t="s">
        <v>594</v>
      </c>
      <c r="CW7" s="9" t="s">
        <v>596</v>
      </c>
      <c r="CX7" s="9" t="s">
        <v>596</v>
      </c>
      <c r="CY7" s="9" t="s">
        <v>595</v>
      </c>
      <c r="CZ7" s="9" t="s">
        <v>596</v>
      </c>
      <c r="DA7" s="9" t="s">
        <v>596</v>
      </c>
      <c r="DB7" s="9" t="s">
        <v>594</v>
      </c>
      <c r="DC7" s="9" t="s">
        <v>594</v>
      </c>
      <c r="DD7" s="9" t="s">
        <v>594</v>
      </c>
      <c r="DE7" s="9" t="s">
        <v>595</v>
      </c>
      <c r="DF7" s="9" t="s">
        <v>595</v>
      </c>
      <c r="DG7" s="9" t="s">
        <v>595</v>
      </c>
      <c r="DH7" s="9" t="s">
        <v>596</v>
      </c>
      <c r="DI7" s="9" t="s">
        <v>596</v>
      </c>
      <c r="DJ7" s="9" t="s">
        <v>595</v>
      </c>
      <c r="DK7" s="9" t="s">
        <v>595</v>
      </c>
      <c r="DL7" s="9" t="s">
        <v>594</v>
      </c>
      <c r="DM7" s="9" t="s">
        <v>594</v>
      </c>
      <c r="DN7" s="9" t="s">
        <v>595</v>
      </c>
      <c r="DO7" s="9" t="s">
        <v>595</v>
      </c>
      <c r="DP7" s="9" t="s">
        <v>594</v>
      </c>
      <c r="DQ7" s="9" t="s">
        <v>595</v>
      </c>
      <c r="DR7" s="9" t="s">
        <v>595</v>
      </c>
      <c r="DS7" s="9" t="s">
        <v>596</v>
      </c>
      <c r="DT7" s="9" t="s">
        <v>595</v>
      </c>
      <c r="DU7" s="9" t="s">
        <v>596</v>
      </c>
      <c r="DV7" s="9" t="s">
        <v>595</v>
      </c>
      <c r="DW7" s="9" t="s">
        <v>595</v>
      </c>
      <c r="DX7" s="9" t="s">
        <v>596</v>
      </c>
      <c r="DY7" s="9" t="s">
        <v>595</v>
      </c>
      <c r="DZ7" s="9" t="s">
        <v>595</v>
      </c>
      <c r="EA7" s="9" t="s">
        <v>596</v>
      </c>
      <c r="EB7" s="9" t="s">
        <v>596</v>
      </c>
      <c r="EC7" s="9" t="s">
        <v>594</v>
      </c>
      <c r="ED7" s="9" t="s">
        <v>595</v>
      </c>
      <c r="EE7" s="9" t="s">
        <v>595</v>
      </c>
      <c r="EF7" s="9" t="s">
        <v>595</v>
      </c>
      <c r="EG7" s="9" t="s">
        <v>595</v>
      </c>
      <c r="EH7" s="9" t="s">
        <v>594</v>
      </c>
      <c r="EI7" s="9" t="s">
        <v>595</v>
      </c>
      <c r="EJ7" s="9" t="s">
        <v>595</v>
      </c>
      <c r="EK7" s="9" t="s">
        <v>594</v>
      </c>
      <c r="EL7" s="9" t="s">
        <v>594</v>
      </c>
      <c r="EM7" s="9" t="s">
        <v>594</v>
      </c>
      <c r="EN7" s="9" t="s">
        <v>594</v>
      </c>
      <c r="EO7" s="9" t="s">
        <v>596</v>
      </c>
      <c r="EP7" s="9" t="s">
        <v>594</v>
      </c>
      <c r="EQ7" s="9" t="s">
        <v>594</v>
      </c>
      <c r="ER7" s="9" t="s">
        <v>594</v>
      </c>
      <c r="ES7" s="9" t="s">
        <v>595</v>
      </c>
      <c r="ET7" s="9" t="s">
        <v>595</v>
      </c>
      <c r="EU7" s="9" t="s">
        <v>595</v>
      </c>
      <c r="EV7" s="9" t="s">
        <v>594</v>
      </c>
      <c r="EW7" s="9" t="s">
        <v>595</v>
      </c>
      <c r="EX7" s="9" t="s">
        <v>595</v>
      </c>
      <c r="EY7" s="9" t="s">
        <v>595</v>
      </c>
      <c r="EZ7" s="9" t="s">
        <v>595</v>
      </c>
      <c r="FA7" s="9" t="s">
        <v>594</v>
      </c>
      <c r="FB7" s="9" t="s">
        <v>596</v>
      </c>
      <c r="FC7" s="9" t="s">
        <v>595</v>
      </c>
      <c r="FD7" s="9" t="s">
        <v>595</v>
      </c>
      <c r="FE7" s="9" t="s">
        <v>596</v>
      </c>
      <c r="FF7" s="9" t="s">
        <v>596</v>
      </c>
      <c r="FG7" s="9" t="s">
        <v>596</v>
      </c>
      <c r="FH7" s="9" t="s">
        <v>595</v>
      </c>
      <c r="FI7" s="9" t="s">
        <v>596</v>
      </c>
      <c r="FJ7" s="9" t="s">
        <v>596</v>
      </c>
      <c r="FK7" s="9" t="s">
        <v>596</v>
      </c>
      <c r="FL7" s="9" t="s">
        <v>596</v>
      </c>
      <c r="FM7" s="205"/>
      <c r="FN7" s="1"/>
      <c r="FO7" s="10" t="s">
        <v>596</v>
      </c>
      <c r="FP7" s="10" t="s">
        <v>595</v>
      </c>
      <c r="FQ7" s="10" t="s">
        <v>596</v>
      </c>
      <c r="FR7" s="10" t="s">
        <v>596</v>
      </c>
      <c r="FS7" s="10" t="s">
        <v>596</v>
      </c>
      <c r="FT7" s="10" t="s">
        <v>596</v>
      </c>
      <c r="FU7" s="10" t="s">
        <v>596</v>
      </c>
      <c r="FV7" s="10" t="s">
        <v>596</v>
      </c>
      <c r="FW7" s="208"/>
    </row>
    <row r="8" spans="1:179" ht="15" hidden="1" customHeight="1" x14ac:dyDescent="0.3">
      <c r="A8" s="205"/>
      <c r="B8" s="205"/>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597</v>
      </c>
      <c r="X8" s="9" t="s">
        <v>597</v>
      </c>
      <c r="Y8" s="9" t="s">
        <v>597</v>
      </c>
      <c r="Z8" s="9" t="s">
        <v>598</v>
      </c>
      <c r="AA8" s="9" t="s">
        <v>597</v>
      </c>
      <c r="AB8" s="9" t="s">
        <v>597</v>
      </c>
      <c r="AC8" s="9" t="s">
        <v>598</v>
      </c>
      <c r="AD8" s="9" t="s">
        <v>598</v>
      </c>
      <c r="AE8" s="9" t="s">
        <v>598</v>
      </c>
      <c r="AF8" s="9" t="s">
        <v>597</v>
      </c>
      <c r="AG8" s="9" t="s">
        <v>597</v>
      </c>
      <c r="AH8" s="9" t="s">
        <v>597</v>
      </c>
      <c r="AI8" s="9" t="s">
        <v>597</v>
      </c>
      <c r="AJ8" s="9" t="s">
        <v>597</v>
      </c>
      <c r="AK8" s="9" t="s">
        <v>597</v>
      </c>
      <c r="AL8" s="9" t="s">
        <v>597</v>
      </c>
      <c r="AM8" s="9" t="s">
        <v>597</v>
      </c>
      <c r="AN8" s="9" t="s">
        <v>598</v>
      </c>
      <c r="AO8" s="9" t="s">
        <v>598</v>
      </c>
      <c r="AP8" s="9" t="s">
        <v>598</v>
      </c>
      <c r="AQ8" s="9" t="s">
        <v>597</v>
      </c>
      <c r="AR8" s="9" t="s">
        <v>597</v>
      </c>
      <c r="AS8" s="9" t="s">
        <v>597</v>
      </c>
      <c r="AT8" s="9" t="s">
        <v>597</v>
      </c>
      <c r="AU8" s="9" t="s">
        <v>597</v>
      </c>
      <c r="AV8" s="9" t="s">
        <v>597</v>
      </c>
      <c r="AW8" s="9" t="s">
        <v>597</v>
      </c>
      <c r="AX8" s="9" t="s">
        <v>597</v>
      </c>
      <c r="AY8" s="9" t="s">
        <v>597</v>
      </c>
      <c r="AZ8" s="9" t="s">
        <v>597</v>
      </c>
      <c r="BA8" s="9" t="s">
        <v>597</v>
      </c>
      <c r="BB8" s="9" t="s">
        <v>598</v>
      </c>
      <c r="BC8" s="9" t="s">
        <v>598</v>
      </c>
      <c r="BD8" s="9" t="s">
        <v>598</v>
      </c>
      <c r="BE8" s="9" t="s">
        <v>597</v>
      </c>
      <c r="BF8" s="9" t="s">
        <v>598</v>
      </c>
      <c r="BG8" s="9" t="s">
        <v>598</v>
      </c>
      <c r="BH8" s="9" t="s">
        <v>598</v>
      </c>
      <c r="BI8" s="9" t="s">
        <v>598</v>
      </c>
      <c r="BJ8" s="9" t="s">
        <v>598</v>
      </c>
      <c r="BK8" s="9" t="s">
        <v>598</v>
      </c>
      <c r="BL8" s="9" t="s">
        <v>597</v>
      </c>
      <c r="BM8" s="9" t="s">
        <v>598</v>
      </c>
      <c r="BN8" s="9" t="s">
        <v>598</v>
      </c>
      <c r="BO8" s="9" t="s">
        <v>598</v>
      </c>
      <c r="BP8" s="9" t="s">
        <v>598</v>
      </c>
      <c r="BQ8" s="9" t="s">
        <v>598</v>
      </c>
      <c r="BR8" s="9" t="s">
        <v>598</v>
      </c>
      <c r="BS8" s="9" t="s">
        <v>598</v>
      </c>
      <c r="BT8" s="9" t="s">
        <v>598</v>
      </c>
      <c r="BU8" s="9" t="s">
        <v>598</v>
      </c>
      <c r="BV8" s="9" t="s">
        <v>597</v>
      </c>
      <c r="BW8" s="9" t="s">
        <v>598</v>
      </c>
      <c r="BX8" s="9" t="s">
        <v>598</v>
      </c>
      <c r="BY8" s="9" t="s">
        <v>597</v>
      </c>
      <c r="BZ8" s="9" t="s">
        <v>597</v>
      </c>
      <c r="CA8" s="9" t="s">
        <v>597</v>
      </c>
      <c r="CB8" s="9" t="s">
        <v>597</v>
      </c>
      <c r="CC8" s="9" t="s">
        <v>597</v>
      </c>
      <c r="CD8" s="9" t="s">
        <v>597</v>
      </c>
      <c r="CE8" s="9" t="s">
        <v>598</v>
      </c>
      <c r="CF8" s="9" t="s">
        <v>598</v>
      </c>
      <c r="CG8" s="9" t="s">
        <v>598</v>
      </c>
      <c r="CH8" s="9" t="s">
        <v>598</v>
      </c>
      <c r="CI8" s="9" t="s">
        <v>598</v>
      </c>
      <c r="CJ8" s="9" t="s">
        <v>598</v>
      </c>
      <c r="CK8" s="9" t="s">
        <v>598</v>
      </c>
      <c r="CL8" s="9" t="s">
        <v>598</v>
      </c>
      <c r="CM8" s="9" t="s">
        <v>598</v>
      </c>
      <c r="CN8" s="9" t="s">
        <v>598</v>
      </c>
      <c r="CO8" s="9" t="s">
        <v>598</v>
      </c>
      <c r="CP8" s="9" t="s">
        <v>598</v>
      </c>
      <c r="CQ8" s="9" t="s">
        <v>598</v>
      </c>
      <c r="CR8" s="9" t="s">
        <v>597</v>
      </c>
      <c r="CS8" s="9" t="s">
        <v>597</v>
      </c>
      <c r="CT8" s="9" t="s">
        <v>599</v>
      </c>
      <c r="CU8" s="9" t="s">
        <v>600</v>
      </c>
      <c r="CV8" s="9" t="s">
        <v>599</v>
      </c>
      <c r="CW8" s="9" t="s">
        <v>600</v>
      </c>
      <c r="CX8" s="9" t="s">
        <v>599</v>
      </c>
      <c r="CY8" s="9" t="s">
        <v>597</v>
      </c>
      <c r="CZ8" s="9" t="s">
        <v>597</v>
      </c>
      <c r="DA8" s="9" t="s">
        <v>597</v>
      </c>
      <c r="DB8" s="9" t="s">
        <v>599</v>
      </c>
      <c r="DC8" s="9" t="s">
        <v>599</v>
      </c>
      <c r="DD8" s="9" t="s">
        <v>597</v>
      </c>
      <c r="DE8" s="9" t="s">
        <v>597</v>
      </c>
      <c r="DF8" s="9" t="s">
        <v>597</v>
      </c>
      <c r="DG8" s="9" t="s">
        <v>597</v>
      </c>
      <c r="DH8" s="9" t="s">
        <v>597</v>
      </c>
      <c r="DI8" s="9" t="s">
        <v>597</v>
      </c>
      <c r="DJ8" s="9" t="s">
        <v>597</v>
      </c>
      <c r="DK8" s="9" t="s">
        <v>597</v>
      </c>
      <c r="DL8" s="9" t="s">
        <v>599</v>
      </c>
      <c r="DM8" s="9" t="s">
        <v>599</v>
      </c>
      <c r="DN8" s="9" t="s">
        <v>600</v>
      </c>
      <c r="DO8" s="9" t="s">
        <v>600</v>
      </c>
      <c r="DP8" s="9" t="s">
        <v>599</v>
      </c>
      <c r="DQ8" s="9" t="s">
        <v>597</v>
      </c>
      <c r="DR8" s="9" t="s">
        <v>597</v>
      </c>
      <c r="DS8" s="9" t="s">
        <v>597</v>
      </c>
      <c r="DT8" s="9" t="s">
        <v>597</v>
      </c>
      <c r="DU8" s="9" t="s">
        <v>597</v>
      </c>
      <c r="DV8" s="9" t="s">
        <v>599</v>
      </c>
      <c r="DW8" s="9" t="s">
        <v>597</v>
      </c>
      <c r="DX8" s="9" t="s">
        <v>597</v>
      </c>
      <c r="DY8" s="9" t="s">
        <v>597</v>
      </c>
      <c r="DZ8" s="9" t="s">
        <v>597</v>
      </c>
      <c r="EA8" s="9" t="s">
        <v>600</v>
      </c>
      <c r="EB8" s="9" t="s">
        <v>600</v>
      </c>
      <c r="EC8" s="9" t="s">
        <v>599</v>
      </c>
      <c r="ED8" s="9" t="s">
        <v>600</v>
      </c>
      <c r="EE8" s="9" t="s">
        <v>600</v>
      </c>
      <c r="EF8" s="9" t="s">
        <v>600</v>
      </c>
      <c r="EG8" s="9" t="s">
        <v>600</v>
      </c>
      <c r="EH8" s="9" t="s">
        <v>599</v>
      </c>
      <c r="EI8" s="9" t="s">
        <v>597</v>
      </c>
      <c r="EJ8" s="9" t="s">
        <v>597</v>
      </c>
      <c r="EK8" s="9" t="s">
        <v>597</v>
      </c>
      <c r="EL8" s="9" t="s">
        <v>597</v>
      </c>
      <c r="EM8" s="9" t="s">
        <v>597</v>
      </c>
      <c r="EN8" s="9" t="s">
        <v>597</v>
      </c>
      <c r="EO8" s="9" t="s">
        <v>600</v>
      </c>
      <c r="EP8" s="9" t="s">
        <v>599</v>
      </c>
      <c r="EQ8" s="9" t="s">
        <v>599</v>
      </c>
      <c r="ER8" s="9" t="s">
        <v>599</v>
      </c>
      <c r="ES8" s="9" t="s">
        <v>597</v>
      </c>
      <c r="ET8" s="9" t="s">
        <v>600</v>
      </c>
      <c r="EU8" s="9" t="s">
        <v>600</v>
      </c>
      <c r="EV8" s="9" t="s">
        <v>599</v>
      </c>
      <c r="EW8" s="9" t="s">
        <v>598</v>
      </c>
      <c r="EX8" s="9" t="s">
        <v>598</v>
      </c>
      <c r="EY8" s="9" t="s">
        <v>598</v>
      </c>
      <c r="EZ8" s="9" t="s">
        <v>598</v>
      </c>
      <c r="FA8" s="9" t="s">
        <v>599</v>
      </c>
      <c r="FB8" s="9" t="s">
        <v>597</v>
      </c>
      <c r="FC8" s="9" t="s">
        <v>597</v>
      </c>
      <c r="FD8" s="9" t="s">
        <v>597</v>
      </c>
      <c r="FE8" s="9" t="s">
        <v>598</v>
      </c>
      <c r="FF8" s="9" t="s">
        <v>598</v>
      </c>
      <c r="FG8" s="9" t="s">
        <v>598</v>
      </c>
      <c r="FH8" s="9" t="s">
        <v>598</v>
      </c>
      <c r="FI8" s="9" t="s">
        <v>598</v>
      </c>
      <c r="FJ8" s="9" t="s">
        <v>598</v>
      </c>
      <c r="FK8" s="9" t="s">
        <v>598</v>
      </c>
      <c r="FL8" s="9" t="s">
        <v>598</v>
      </c>
      <c r="FM8" s="205"/>
      <c r="FN8" s="1"/>
      <c r="FO8" s="10" t="s">
        <v>597</v>
      </c>
      <c r="FP8" s="10" t="s">
        <v>597</v>
      </c>
      <c r="FQ8" s="10" t="s">
        <v>597</v>
      </c>
      <c r="FR8" s="10" t="s">
        <v>597</v>
      </c>
      <c r="FS8" s="10" t="s">
        <v>598</v>
      </c>
      <c r="FT8" s="10" t="s">
        <v>598</v>
      </c>
      <c r="FU8" s="10" t="s">
        <v>597</v>
      </c>
      <c r="FV8" s="10" t="s">
        <v>597</v>
      </c>
      <c r="FW8" s="208"/>
    </row>
    <row r="9" spans="1:179" ht="40.049999999999997" customHeight="1" x14ac:dyDescent="0.3">
      <c r="A9" s="205"/>
      <c r="B9" s="205"/>
      <c r="C9" s="11" t="s">
        <v>601</v>
      </c>
      <c r="D9" s="11" t="s">
        <v>58</v>
      </c>
      <c r="E9" s="11" t="s">
        <v>58</v>
      </c>
      <c r="F9" s="11" t="s">
        <v>58</v>
      </c>
      <c r="G9" s="11" t="s">
        <v>58</v>
      </c>
      <c r="H9" s="11" t="s">
        <v>101</v>
      </c>
      <c r="I9" s="11" t="s">
        <v>101</v>
      </c>
      <c r="J9" s="11" t="s">
        <v>145</v>
      </c>
      <c r="K9" s="11" t="s">
        <v>145</v>
      </c>
      <c r="L9" s="11" t="s">
        <v>87</v>
      </c>
      <c r="M9" s="11" t="s">
        <v>87</v>
      </c>
      <c r="N9" s="11" t="s">
        <v>87</v>
      </c>
      <c r="O9" s="11" t="s">
        <v>87</v>
      </c>
      <c r="P9" s="11" t="s">
        <v>87</v>
      </c>
      <c r="Q9" s="11" t="s">
        <v>87</v>
      </c>
      <c r="R9" s="11" t="s">
        <v>87</v>
      </c>
      <c r="S9" s="11" t="s">
        <v>87</v>
      </c>
      <c r="T9" s="11" t="s">
        <v>602</v>
      </c>
      <c r="U9" s="11" t="s">
        <v>602</v>
      </c>
      <c r="V9" s="11" t="s">
        <v>602</v>
      </c>
      <c r="W9" s="11" t="s">
        <v>603</v>
      </c>
      <c r="X9" s="11" t="s">
        <v>238</v>
      </c>
      <c r="Y9" s="11" t="s">
        <v>238</v>
      </c>
      <c r="Z9" s="11" t="s">
        <v>238</v>
      </c>
      <c r="AA9" s="11" t="s">
        <v>604</v>
      </c>
      <c r="AB9" s="11" t="s">
        <v>605</v>
      </c>
      <c r="AC9" s="11" t="s">
        <v>375</v>
      </c>
      <c r="AD9" s="11" t="s">
        <v>606</v>
      </c>
      <c r="AE9" s="11" t="s">
        <v>606</v>
      </c>
      <c r="AF9" s="11" t="s">
        <v>63</v>
      </c>
      <c r="AG9" s="11" t="s">
        <v>63</v>
      </c>
      <c r="AH9" s="11" t="s">
        <v>357</v>
      </c>
      <c r="AI9" s="11" t="s">
        <v>607</v>
      </c>
      <c r="AJ9" s="11" t="s">
        <v>607</v>
      </c>
      <c r="AK9" s="11" t="s">
        <v>608</v>
      </c>
      <c r="AL9" s="11" t="s">
        <v>609</v>
      </c>
      <c r="AM9" s="11" t="s">
        <v>610</v>
      </c>
      <c r="AN9" s="11" t="s">
        <v>84</v>
      </c>
      <c r="AO9" s="11" t="s">
        <v>84</v>
      </c>
      <c r="AP9" s="11" t="s">
        <v>84</v>
      </c>
      <c r="AQ9" s="11" t="s">
        <v>129</v>
      </c>
      <c r="AR9" s="11" t="s">
        <v>129</v>
      </c>
      <c r="AS9" s="11" t="s">
        <v>129</v>
      </c>
      <c r="AT9" s="11" t="s">
        <v>129</v>
      </c>
      <c r="AU9" s="11" t="s">
        <v>129</v>
      </c>
      <c r="AV9" s="11" t="s">
        <v>129</v>
      </c>
      <c r="AW9" s="11" t="s">
        <v>611</v>
      </c>
      <c r="AX9" s="11" t="s">
        <v>611</v>
      </c>
      <c r="AY9" s="11" t="s">
        <v>53</v>
      </c>
      <c r="AZ9" s="11" t="s">
        <v>53</v>
      </c>
      <c r="BA9" s="11" t="s">
        <v>53</v>
      </c>
      <c r="BB9" s="11" t="s">
        <v>53</v>
      </c>
      <c r="BC9" s="11" t="s">
        <v>53</v>
      </c>
      <c r="BD9" s="11" t="s">
        <v>53</v>
      </c>
      <c r="BE9" s="11" t="s">
        <v>612</v>
      </c>
      <c r="BF9" s="11" t="s">
        <v>66</v>
      </c>
      <c r="BG9" s="11" t="s">
        <v>66</v>
      </c>
      <c r="BH9" s="11" t="s">
        <v>66</v>
      </c>
      <c r="BI9" s="11" t="s">
        <v>32</v>
      </c>
      <c r="BJ9" s="11" t="s">
        <v>32</v>
      </c>
      <c r="BK9" s="11" t="s">
        <v>32</v>
      </c>
      <c r="BL9" s="11" t="s">
        <v>32</v>
      </c>
      <c r="BM9" s="11" t="s">
        <v>32</v>
      </c>
      <c r="BN9" s="11" t="s">
        <v>32</v>
      </c>
      <c r="BO9" s="11" t="s">
        <v>32</v>
      </c>
      <c r="BP9" s="11" t="s">
        <v>32</v>
      </c>
      <c r="BQ9" s="11" t="s">
        <v>32</v>
      </c>
      <c r="BR9" s="11" t="s">
        <v>32</v>
      </c>
      <c r="BS9" s="11" t="s">
        <v>32</v>
      </c>
      <c r="BT9" s="11" t="s">
        <v>32</v>
      </c>
      <c r="BU9" s="11" t="s">
        <v>32</v>
      </c>
      <c r="BV9" s="11" t="s">
        <v>32</v>
      </c>
      <c r="BW9" s="11" t="s">
        <v>613</v>
      </c>
      <c r="BX9" s="11" t="s">
        <v>613</v>
      </c>
      <c r="BY9" s="11" t="s">
        <v>342</v>
      </c>
      <c r="BZ9" s="11" t="s">
        <v>108</v>
      </c>
      <c r="CA9" s="11" t="s">
        <v>108</v>
      </c>
      <c r="CB9" s="11" t="s">
        <v>108</v>
      </c>
      <c r="CC9" s="11" t="s">
        <v>108</v>
      </c>
      <c r="CD9" s="11" t="s">
        <v>108</v>
      </c>
      <c r="CE9" s="11" t="s">
        <v>108</v>
      </c>
      <c r="CF9" s="11" t="s">
        <v>108</v>
      </c>
      <c r="CG9" s="11" t="s">
        <v>108</v>
      </c>
      <c r="CH9" s="11" t="s">
        <v>108</v>
      </c>
      <c r="CI9" s="11" t="s">
        <v>108</v>
      </c>
      <c r="CJ9" s="11" t="s">
        <v>108</v>
      </c>
      <c r="CK9" s="11" t="s">
        <v>108</v>
      </c>
      <c r="CL9" s="11" t="s">
        <v>126</v>
      </c>
      <c r="CM9" s="11" t="s">
        <v>126</v>
      </c>
      <c r="CN9" s="11" t="s">
        <v>126</v>
      </c>
      <c r="CO9" s="11" t="s">
        <v>126</v>
      </c>
      <c r="CP9" s="11" t="s">
        <v>140</v>
      </c>
      <c r="CQ9" s="11" t="s">
        <v>140</v>
      </c>
      <c r="CR9" s="11" t="s">
        <v>581</v>
      </c>
      <c r="CS9" s="11" t="s">
        <v>581</v>
      </c>
      <c r="CT9" s="11" t="s">
        <v>614</v>
      </c>
      <c r="CU9" s="11" t="s">
        <v>274</v>
      </c>
      <c r="CV9" s="11" t="s">
        <v>615</v>
      </c>
      <c r="CW9" s="11" t="s">
        <v>330</v>
      </c>
      <c r="CX9" s="11" t="s">
        <v>616</v>
      </c>
      <c r="CY9" s="11" t="s">
        <v>617</v>
      </c>
      <c r="CZ9" s="11" t="s">
        <v>101</v>
      </c>
      <c r="DA9" s="11" t="s">
        <v>101</v>
      </c>
      <c r="DB9" s="11" t="s">
        <v>87</v>
      </c>
      <c r="DC9" s="11" t="s">
        <v>87</v>
      </c>
      <c r="DD9" s="11" t="s">
        <v>604</v>
      </c>
      <c r="DE9" s="11" t="s">
        <v>618</v>
      </c>
      <c r="DF9" s="11" t="s">
        <v>619</v>
      </c>
      <c r="DG9" s="11" t="s">
        <v>620</v>
      </c>
      <c r="DH9" s="11" t="s">
        <v>621</v>
      </c>
      <c r="DI9" s="11" t="s">
        <v>622</v>
      </c>
      <c r="DJ9" s="11" t="s">
        <v>623</v>
      </c>
      <c r="DK9" s="11" t="s">
        <v>624</v>
      </c>
      <c r="DL9" s="11" t="s">
        <v>625</v>
      </c>
      <c r="DM9" s="11" t="s">
        <v>626</v>
      </c>
      <c r="DN9" s="11" t="s">
        <v>627</v>
      </c>
      <c r="DO9" s="11" t="s">
        <v>401</v>
      </c>
      <c r="DP9" s="11" t="s">
        <v>628</v>
      </c>
      <c r="DQ9" s="11" t="s">
        <v>629</v>
      </c>
      <c r="DR9" s="11" t="s">
        <v>630</v>
      </c>
      <c r="DS9" s="11" t="s">
        <v>631</v>
      </c>
      <c r="DT9" s="11" t="s">
        <v>632</v>
      </c>
      <c r="DU9" s="11" t="s">
        <v>633</v>
      </c>
      <c r="DV9" s="11" t="s">
        <v>634</v>
      </c>
      <c r="DW9" s="11" t="s">
        <v>235</v>
      </c>
      <c r="DX9" s="11" t="s">
        <v>235</v>
      </c>
      <c r="DY9" s="11" t="s">
        <v>235</v>
      </c>
      <c r="DZ9" s="11" t="s">
        <v>235</v>
      </c>
      <c r="EA9" s="11" t="s">
        <v>635</v>
      </c>
      <c r="EB9" s="11" t="s">
        <v>635</v>
      </c>
      <c r="EC9" s="11" t="s">
        <v>32</v>
      </c>
      <c r="ED9" s="11" t="s">
        <v>32</v>
      </c>
      <c r="EE9" s="11" t="s">
        <v>32</v>
      </c>
      <c r="EF9" s="11" t="s">
        <v>32</v>
      </c>
      <c r="EG9" s="11" t="s">
        <v>32</v>
      </c>
      <c r="EH9" s="11" t="s">
        <v>32</v>
      </c>
      <c r="EI9" s="11" t="s">
        <v>636</v>
      </c>
      <c r="EJ9" s="11" t="s">
        <v>636</v>
      </c>
      <c r="EK9" s="11" t="s">
        <v>637</v>
      </c>
      <c r="EL9" s="11" t="s">
        <v>637</v>
      </c>
      <c r="EM9" s="11" t="s">
        <v>637</v>
      </c>
      <c r="EN9" s="11" t="s">
        <v>637</v>
      </c>
      <c r="EO9" s="11" t="s">
        <v>326</v>
      </c>
      <c r="EP9" s="11" t="s">
        <v>638</v>
      </c>
      <c r="EQ9" s="11" t="s">
        <v>639</v>
      </c>
      <c r="ER9" s="11" t="s">
        <v>108</v>
      </c>
      <c r="ES9" s="11" t="s">
        <v>108</v>
      </c>
      <c r="ET9" s="11" t="s">
        <v>108</v>
      </c>
      <c r="EU9" s="11" t="s">
        <v>108</v>
      </c>
      <c r="EV9" s="11" t="s">
        <v>108</v>
      </c>
      <c r="EW9" s="11" t="s">
        <v>404</v>
      </c>
      <c r="EX9" s="11" t="s">
        <v>404</v>
      </c>
      <c r="EY9" s="11" t="s">
        <v>404</v>
      </c>
      <c r="EZ9" s="11" t="s">
        <v>404</v>
      </c>
      <c r="FA9" s="11" t="s">
        <v>640</v>
      </c>
      <c r="FB9" s="11" t="s">
        <v>641</v>
      </c>
      <c r="FC9" s="11" t="s">
        <v>641</v>
      </c>
      <c r="FD9" s="11" t="s">
        <v>641</v>
      </c>
      <c r="FE9" s="11" t="s">
        <v>642</v>
      </c>
      <c r="FF9" s="11" t="s">
        <v>643</v>
      </c>
      <c r="FG9" s="11" t="s">
        <v>643</v>
      </c>
      <c r="FH9" s="11" t="s">
        <v>644</v>
      </c>
      <c r="FI9" s="11" t="s">
        <v>645</v>
      </c>
      <c r="FJ9" s="11" t="s">
        <v>646</v>
      </c>
      <c r="FK9" s="11" t="s">
        <v>647</v>
      </c>
      <c r="FL9" s="11" t="s">
        <v>648</v>
      </c>
      <c r="FM9" s="205"/>
      <c r="FN9" s="1"/>
      <c r="FO9" s="12" t="s">
        <v>649</v>
      </c>
      <c r="FP9" s="12" t="s">
        <v>22</v>
      </c>
      <c r="FQ9" s="12" t="s">
        <v>650</v>
      </c>
      <c r="FR9" s="12" t="s">
        <v>651</v>
      </c>
      <c r="FS9" s="12" t="s">
        <v>652</v>
      </c>
      <c r="FT9" s="12" t="s">
        <v>653</v>
      </c>
      <c r="FU9" s="12" t="s">
        <v>641</v>
      </c>
      <c r="FV9" s="12" t="s">
        <v>641</v>
      </c>
      <c r="FW9" s="208"/>
    </row>
    <row r="10" spans="1:179" ht="40.049999999999997" customHeight="1" x14ac:dyDescent="0.3">
      <c r="A10" s="205"/>
      <c r="B10" s="205"/>
      <c r="C10" s="9" t="s">
        <v>654</v>
      </c>
      <c r="D10" s="9" t="s">
        <v>655</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242</v>
      </c>
      <c r="AA10" s="9" t="s">
        <v>677</v>
      </c>
      <c r="AB10" s="9" t="s">
        <v>678</v>
      </c>
      <c r="AC10" s="9" t="s">
        <v>679</v>
      </c>
      <c r="AD10" s="9" t="s">
        <v>680</v>
      </c>
      <c r="AE10" s="9" t="s">
        <v>681</v>
      </c>
      <c r="AF10" s="9" t="s">
        <v>682</v>
      </c>
      <c r="AG10" s="9" t="s">
        <v>683</v>
      </c>
      <c r="AH10" s="9" t="s">
        <v>357</v>
      </c>
      <c r="AI10" s="9" t="s">
        <v>684</v>
      </c>
      <c r="AJ10" s="9" t="s">
        <v>685</v>
      </c>
      <c r="AK10" s="9" t="s">
        <v>686</v>
      </c>
      <c r="AL10" s="9" t="s">
        <v>687</v>
      </c>
      <c r="AM10" s="9" t="s">
        <v>688</v>
      </c>
      <c r="AN10" s="9" t="s">
        <v>689</v>
      </c>
      <c r="AO10" s="9" t="s">
        <v>690</v>
      </c>
      <c r="AP10" s="9" t="s">
        <v>691</v>
      </c>
      <c r="AQ10" s="9" t="s">
        <v>531</v>
      </c>
      <c r="AR10" s="9" t="s">
        <v>522</v>
      </c>
      <c r="AS10" s="9" t="s">
        <v>692</v>
      </c>
      <c r="AT10" s="9" t="s">
        <v>693</v>
      </c>
      <c r="AU10" s="9" t="s">
        <v>694</v>
      </c>
      <c r="AV10" s="9" t="s">
        <v>520</v>
      </c>
      <c r="AW10" s="9" t="s">
        <v>695</v>
      </c>
      <c r="AX10" s="9" t="s">
        <v>696</v>
      </c>
      <c r="AY10" s="9" t="s">
        <v>697</v>
      </c>
      <c r="AZ10" s="9" t="s">
        <v>217</v>
      </c>
      <c r="BA10" s="9" t="s">
        <v>698</v>
      </c>
      <c r="BB10" s="9" t="s">
        <v>699</v>
      </c>
      <c r="BC10" s="9" t="s">
        <v>700</v>
      </c>
      <c r="BD10" s="9" t="s">
        <v>701</v>
      </c>
      <c r="BE10" s="9" t="s">
        <v>702</v>
      </c>
      <c r="BF10" s="9" t="s">
        <v>703</v>
      </c>
      <c r="BG10" s="9" t="s">
        <v>704</v>
      </c>
      <c r="BH10" s="9" t="s">
        <v>705</v>
      </c>
      <c r="BI10" s="9" t="s">
        <v>706</v>
      </c>
      <c r="BJ10" s="9" t="s">
        <v>707</v>
      </c>
      <c r="BK10" s="9" t="s">
        <v>708</v>
      </c>
      <c r="BL10" s="9" t="s">
        <v>316</v>
      </c>
      <c r="BM10" s="9" t="s">
        <v>709</v>
      </c>
      <c r="BN10" s="9" t="s">
        <v>710</v>
      </c>
      <c r="BO10" s="9" t="s">
        <v>711</v>
      </c>
      <c r="BP10" s="9" t="s">
        <v>712</v>
      </c>
      <c r="BQ10" s="9" t="s">
        <v>713</v>
      </c>
      <c r="BR10" s="9" t="s">
        <v>714</v>
      </c>
      <c r="BS10" s="9" t="s">
        <v>715</v>
      </c>
      <c r="BT10" s="9" t="s">
        <v>716</v>
      </c>
      <c r="BU10" s="9" t="s">
        <v>717</v>
      </c>
      <c r="BV10" s="9" t="s">
        <v>307</v>
      </c>
      <c r="BW10" s="9" t="s">
        <v>718</v>
      </c>
      <c r="BX10" s="9" t="s">
        <v>719</v>
      </c>
      <c r="BY10" s="9" t="s">
        <v>343</v>
      </c>
      <c r="BZ10" s="9" t="s">
        <v>399</v>
      </c>
      <c r="CA10" s="9" t="s">
        <v>720</v>
      </c>
      <c r="CB10" s="9" t="s">
        <v>211</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582</v>
      </c>
      <c r="CS10" s="9" t="s">
        <v>736</v>
      </c>
      <c r="CT10" s="9" t="s">
        <v>737</v>
      </c>
      <c r="CU10" s="9" t="s">
        <v>275</v>
      </c>
      <c r="CV10" s="9" t="s">
        <v>738</v>
      </c>
      <c r="CW10" s="9" t="s">
        <v>739</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752</v>
      </c>
      <c r="DK10" s="9" t="s">
        <v>753</v>
      </c>
      <c r="DL10" s="9" t="s">
        <v>754</v>
      </c>
      <c r="DM10" s="9" t="s">
        <v>755</v>
      </c>
      <c r="DN10" s="9" t="s">
        <v>756</v>
      </c>
      <c r="DO10" s="9" t="s">
        <v>757</v>
      </c>
      <c r="DP10" s="9" t="s">
        <v>758</v>
      </c>
      <c r="DQ10" s="9" t="s">
        <v>759</v>
      </c>
      <c r="DR10" s="9" t="s">
        <v>760</v>
      </c>
      <c r="DS10" s="9" t="s">
        <v>761</v>
      </c>
      <c r="DT10" s="9" t="s">
        <v>762</v>
      </c>
      <c r="DU10" s="9" t="s">
        <v>763</v>
      </c>
      <c r="DV10" s="9" t="s">
        <v>764</v>
      </c>
      <c r="DW10" s="9" t="s">
        <v>765</v>
      </c>
      <c r="DX10" s="9" t="s">
        <v>766</v>
      </c>
      <c r="DY10" s="9" t="s">
        <v>767</v>
      </c>
      <c r="DZ10" s="9" t="s">
        <v>768</v>
      </c>
      <c r="EA10" s="9" t="s">
        <v>769</v>
      </c>
      <c r="EB10" s="9" t="s">
        <v>770</v>
      </c>
      <c r="EC10" s="9" t="s">
        <v>302</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803</v>
      </c>
      <c r="FK10" s="9" t="s">
        <v>804</v>
      </c>
      <c r="FL10" s="9" t="s">
        <v>805</v>
      </c>
      <c r="FM10" s="205" t="s">
        <v>806</v>
      </c>
      <c r="FN10" s="1"/>
      <c r="FO10" s="10" t="s">
        <v>807</v>
      </c>
      <c r="FP10" s="10" t="s">
        <v>808</v>
      </c>
      <c r="FQ10" s="10" t="s">
        <v>809</v>
      </c>
      <c r="FR10" s="10" t="s">
        <v>810</v>
      </c>
      <c r="FS10" s="10" t="s">
        <v>811</v>
      </c>
      <c r="FT10" s="10" t="s">
        <v>812</v>
      </c>
      <c r="FU10" s="10" t="s">
        <v>813</v>
      </c>
      <c r="FV10" s="10" t="s">
        <v>814</v>
      </c>
      <c r="FW10" s="208" t="s">
        <v>806</v>
      </c>
    </row>
    <row r="11" spans="1:179" ht="24" customHeight="1" x14ac:dyDescent="0.3">
      <c r="A11" s="13" t="s">
        <v>50</v>
      </c>
      <c r="B11" s="13" t="s">
        <v>815</v>
      </c>
      <c r="C11" s="14">
        <v>59.2</v>
      </c>
      <c r="D11" s="14">
        <v>652.79999999999995</v>
      </c>
      <c r="E11" s="14">
        <v>217.2</v>
      </c>
      <c r="F11" s="14"/>
      <c r="G11" s="14"/>
      <c r="H11" s="14">
        <v>0</v>
      </c>
      <c r="I11" s="14">
        <v>90.8</v>
      </c>
      <c r="J11" s="14"/>
      <c r="K11" s="14"/>
      <c r="L11" s="14">
        <v>181.9</v>
      </c>
      <c r="M11" s="14">
        <v>200.9</v>
      </c>
      <c r="N11" s="14">
        <v>201.8</v>
      </c>
      <c r="O11" s="14">
        <v>287.39999999999998</v>
      </c>
      <c r="P11" s="14">
        <v>206.8</v>
      </c>
      <c r="Q11" s="14">
        <v>106.2</v>
      </c>
      <c r="R11" s="14">
        <v>539.5</v>
      </c>
      <c r="S11" s="14">
        <v>4.8</v>
      </c>
      <c r="T11" s="14"/>
      <c r="U11" s="14"/>
      <c r="V11" s="14"/>
      <c r="W11" s="14">
        <v>135.5</v>
      </c>
      <c r="X11" s="14">
        <v>7.8</v>
      </c>
      <c r="Y11" s="14">
        <v>5</v>
      </c>
      <c r="Z11" s="14">
        <v>0</v>
      </c>
      <c r="AA11" s="14">
        <v>60.3</v>
      </c>
      <c r="AB11" s="14">
        <v>43.3</v>
      </c>
      <c r="AC11" s="14"/>
      <c r="AD11" s="14"/>
      <c r="AE11" s="14"/>
      <c r="AF11" s="14">
        <v>6.5</v>
      </c>
      <c r="AG11" s="14">
        <v>145.1</v>
      </c>
      <c r="AH11" s="14">
        <v>39</v>
      </c>
      <c r="AI11" s="14">
        <v>60.8</v>
      </c>
      <c r="AJ11" s="14">
        <v>27.2</v>
      </c>
      <c r="AK11" s="14">
        <v>17.899999999999999</v>
      </c>
      <c r="AL11" s="14">
        <v>17.600000000000001</v>
      </c>
      <c r="AM11" s="14">
        <v>68.400000000000006</v>
      </c>
      <c r="AN11" s="14">
        <v>175.6</v>
      </c>
      <c r="AO11" s="14">
        <v>176.3</v>
      </c>
      <c r="AP11" s="14">
        <v>180.7</v>
      </c>
      <c r="AQ11" s="14">
        <v>60.2</v>
      </c>
      <c r="AR11" s="14">
        <v>43.2</v>
      </c>
      <c r="AS11" s="14">
        <v>30.8</v>
      </c>
      <c r="AT11" s="14">
        <v>3.4</v>
      </c>
      <c r="AU11" s="14">
        <v>0</v>
      </c>
      <c r="AV11" s="14">
        <v>49.7</v>
      </c>
      <c r="AW11" s="14"/>
      <c r="AX11" s="14"/>
      <c r="AY11" s="14">
        <v>6.8</v>
      </c>
      <c r="AZ11" s="14">
        <v>50.5</v>
      </c>
      <c r="BA11" s="14"/>
      <c r="BB11" s="14"/>
      <c r="BC11" s="14">
        <v>0</v>
      </c>
      <c r="BD11" s="14"/>
      <c r="BE11" s="14">
        <v>50.3</v>
      </c>
      <c r="BF11" s="14">
        <v>0</v>
      </c>
      <c r="BG11" s="14"/>
      <c r="BH11" s="14">
        <v>45</v>
      </c>
      <c r="BI11" s="14"/>
      <c r="BJ11" s="14"/>
      <c r="BK11" s="14"/>
      <c r="BL11" s="14">
        <v>30.4</v>
      </c>
      <c r="BM11" s="14">
        <v>170.3</v>
      </c>
      <c r="BN11" s="14">
        <v>168</v>
      </c>
      <c r="BO11" s="14">
        <v>200</v>
      </c>
      <c r="BP11" s="14">
        <v>264.2</v>
      </c>
      <c r="BQ11" s="14">
        <v>0</v>
      </c>
      <c r="BR11" s="14"/>
      <c r="BS11" s="14"/>
      <c r="BT11" s="14"/>
      <c r="BU11" s="14"/>
      <c r="BV11" s="14">
        <v>0</v>
      </c>
      <c r="BW11" s="14"/>
      <c r="BX11" s="14"/>
      <c r="BY11" s="14">
        <v>2.9</v>
      </c>
      <c r="BZ11" s="14">
        <v>48.3</v>
      </c>
      <c r="CA11" s="14">
        <v>86.9</v>
      </c>
      <c r="CB11" s="14">
        <v>62.2</v>
      </c>
      <c r="CC11" s="14">
        <v>76.7</v>
      </c>
      <c r="CD11" s="14">
        <v>30</v>
      </c>
      <c r="CE11" s="14"/>
      <c r="CF11" s="14"/>
      <c r="CG11" s="14"/>
      <c r="CH11" s="14">
        <v>142.19999999999999</v>
      </c>
      <c r="CI11" s="14">
        <v>145</v>
      </c>
      <c r="CJ11" s="14">
        <v>149.30000000000001</v>
      </c>
      <c r="CK11" s="14">
        <v>0</v>
      </c>
      <c r="CL11" s="14"/>
      <c r="CM11" s="14"/>
      <c r="CN11" s="14"/>
      <c r="CO11" s="14"/>
      <c r="CP11" s="14">
        <v>210.5</v>
      </c>
      <c r="CQ11" s="14">
        <v>101.8</v>
      </c>
      <c r="CR11" s="14">
        <v>7.9</v>
      </c>
      <c r="CS11" s="14">
        <v>1.8</v>
      </c>
      <c r="CT11" s="14">
        <v>0</v>
      </c>
      <c r="CU11" s="14">
        <v>55.7</v>
      </c>
      <c r="CV11" s="14">
        <v>0</v>
      </c>
      <c r="CW11" s="14">
        <v>8.9</v>
      </c>
      <c r="CX11" s="14">
        <v>0</v>
      </c>
      <c r="CY11" s="14">
        <v>10.3</v>
      </c>
      <c r="CZ11" s="14">
        <v>0</v>
      </c>
      <c r="DA11" s="14">
        <v>0</v>
      </c>
      <c r="DB11" s="14">
        <v>0</v>
      </c>
      <c r="DC11" s="14">
        <v>0</v>
      </c>
      <c r="DD11" s="14">
        <v>0.8</v>
      </c>
      <c r="DE11" s="14">
        <v>1.6</v>
      </c>
      <c r="DF11" s="14">
        <v>2.7</v>
      </c>
      <c r="DG11" s="14">
        <v>19</v>
      </c>
      <c r="DH11" s="14">
        <v>4.9000000000000004</v>
      </c>
      <c r="DI11" s="14">
        <v>3.9</v>
      </c>
      <c r="DJ11" s="14">
        <v>3.7</v>
      </c>
      <c r="DK11" s="14">
        <v>15.3</v>
      </c>
      <c r="DL11" s="14">
        <v>0</v>
      </c>
      <c r="DM11" s="14">
        <v>0</v>
      </c>
      <c r="DN11" s="14">
        <v>15.6</v>
      </c>
      <c r="DO11" s="14">
        <v>30.3</v>
      </c>
      <c r="DP11" s="14">
        <v>0</v>
      </c>
      <c r="DQ11" s="14">
        <v>2.5</v>
      </c>
      <c r="DR11" s="14">
        <v>12.4</v>
      </c>
      <c r="DS11" s="14">
        <v>1.6</v>
      </c>
      <c r="DT11" s="14"/>
      <c r="DU11" s="14">
        <v>6.3</v>
      </c>
      <c r="DV11" s="14">
        <v>0</v>
      </c>
      <c r="DW11" s="14">
        <v>8.6</v>
      </c>
      <c r="DX11" s="14">
        <v>4.2</v>
      </c>
      <c r="DY11" s="14">
        <v>4.3</v>
      </c>
      <c r="DZ11" s="14">
        <v>6.6</v>
      </c>
      <c r="EA11" s="14">
        <v>19.600000000000001</v>
      </c>
      <c r="EB11" s="14">
        <v>28.9</v>
      </c>
      <c r="EC11" s="14">
        <v>0</v>
      </c>
      <c r="ED11" s="14">
        <v>51.2</v>
      </c>
      <c r="EE11" s="14">
        <v>70.400000000000006</v>
      </c>
      <c r="EF11" s="14">
        <v>5.6</v>
      </c>
      <c r="EG11" s="14">
        <v>3.6</v>
      </c>
      <c r="EH11" s="14">
        <v>0</v>
      </c>
      <c r="EI11" s="14">
        <v>5.7</v>
      </c>
      <c r="EJ11" s="14">
        <v>2.2000000000000002</v>
      </c>
      <c r="EK11" s="14">
        <v>7.3</v>
      </c>
      <c r="EL11" s="14">
        <v>4.8</v>
      </c>
      <c r="EM11" s="14">
        <v>5.4</v>
      </c>
      <c r="EN11" s="14">
        <v>5.4</v>
      </c>
      <c r="EO11" s="14">
        <v>7.1</v>
      </c>
      <c r="EP11" s="14">
        <v>0</v>
      </c>
      <c r="EQ11" s="14">
        <v>0</v>
      </c>
      <c r="ER11" s="14">
        <v>0</v>
      </c>
      <c r="ES11" s="14">
        <v>0.6</v>
      </c>
      <c r="ET11" s="14">
        <v>65.3</v>
      </c>
      <c r="EU11" s="14">
        <v>68.2</v>
      </c>
      <c r="EV11" s="14">
        <v>0</v>
      </c>
      <c r="EW11" s="14">
        <v>4.5</v>
      </c>
      <c r="EX11" s="14">
        <v>2.2999999999999998</v>
      </c>
      <c r="EY11" s="14">
        <v>1.2</v>
      </c>
      <c r="EZ11" s="14">
        <v>1.4</v>
      </c>
      <c r="FA11" s="14">
        <v>0</v>
      </c>
      <c r="FB11" s="14">
        <v>6.7</v>
      </c>
      <c r="FC11" s="14">
        <v>10</v>
      </c>
      <c r="FD11" s="14">
        <v>18.399999999999999</v>
      </c>
      <c r="FE11" s="14">
        <v>11.7</v>
      </c>
      <c r="FF11" s="14">
        <v>27</v>
      </c>
      <c r="FG11" s="14"/>
      <c r="FH11" s="14">
        <v>17</v>
      </c>
      <c r="FI11" s="14">
        <v>19.100000000000001</v>
      </c>
      <c r="FJ11" s="14">
        <v>8.3000000000000007</v>
      </c>
      <c r="FK11" s="14">
        <v>12.1</v>
      </c>
      <c r="FL11" s="14">
        <v>16.7</v>
      </c>
      <c r="FM11" s="14">
        <v>6881.5</v>
      </c>
      <c r="FN11" s="15"/>
      <c r="FO11" s="14">
        <v>23.8</v>
      </c>
      <c r="FP11" s="14">
        <v>0</v>
      </c>
      <c r="FQ11" s="14">
        <v>3.3</v>
      </c>
      <c r="FR11" s="14">
        <v>7.4</v>
      </c>
      <c r="FS11" s="14"/>
      <c r="FT11" s="14">
        <v>9.5</v>
      </c>
      <c r="FU11" s="14">
        <v>4.2</v>
      </c>
      <c r="FV11" s="14">
        <v>4.0999999999999996</v>
      </c>
      <c r="FW11" s="14">
        <v>52.3</v>
      </c>
    </row>
    <row r="12" spans="1:179" ht="24" customHeight="1" x14ac:dyDescent="0.3">
      <c r="A12" s="16" t="s">
        <v>50</v>
      </c>
      <c r="B12" s="16" t="s">
        <v>816</v>
      </c>
      <c r="C12" s="17">
        <v>57.2</v>
      </c>
      <c r="D12" s="17">
        <v>645.4</v>
      </c>
      <c r="E12" s="17">
        <v>212.8</v>
      </c>
      <c r="F12" s="17"/>
      <c r="G12" s="17"/>
      <c r="H12" s="17">
        <v>0</v>
      </c>
      <c r="I12" s="17">
        <v>90.9</v>
      </c>
      <c r="J12" s="17"/>
      <c r="K12" s="17"/>
      <c r="L12" s="17">
        <v>181.4</v>
      </c>
      <c r="M12" s="17">
        <v>200.4</v>
      </c>
      <c r="N12" s="17">
        <v>203.3</v>
      </c>
      <c r="O12" s="17">
        <v>285.5</v>
      </c>
      <c r="P12" s="17">
        <v>206.9</v>
      </c>
      <c r="Q12" s="17">
        <v>106.4</v>
      </c>
      <c r="R12" s="17">
        <v>375.4</v>
      </c>
      <c r="S12" s="17">
        <v>4.5999999999999996</v>
      </c>
      <c r="T12" s="17"/>
      <c r="U12" s="17"/>
      <c r="V12" s="17"/>
      <c r="W12" s="17">
        <v>132.4</v>
      </c>
      <c r="X12" s="17">
        <v>7.1</v>
      </c>
      <c r="Y12" s="17">
        <v>4.8</v>
      </c>
      <c r="Z12" s="17">
        <v>0</v>
      </c>
      <c r="AA12" s="17">
        <v>59</v>
      </c>
      <c r="AB12" s="17">
        <v>26.9</v>
      </c>
      <c r="AC12" s="17"/>
      <c r="AD12" s="17"/>
      <c r="AE12" s="17"/>
      <c r="AF12" s="17">
        <v>6.5</v>
      </c>
      <c r="AG12" s="17">
        <v>143.80000000000001</v>
      </c>
      <c r="AH12" s="17">
        <v>39.799999999999997</v>
      </c>
      <c r="AI12" s="17">
        <v>48.7</v>
      </c>
      <c r="AJ12" s="17">
        <v>28.2</v>
      </c>
      <c r="AK12" s="17">
        <v>18</v>
      </c>
      <c r="AL12" s="17">
        <v>17.600000000000001</v>
      </c>
      <c r="AM12" s="17">
        <v>69.400000000000006</v>
      </c>
      <c r="AN12" s="17">
        <v>173.9</v>
      </c>
      <c r="AO12" s="17">
        <v>174.5</v>
      </c>
      <c r="AP12" s="17">
        <v>180.6</v>
      </c>
      <c r="AQ12" s="17">
        <v>58</v>
      </c>
      <c r="AR12" s="17">
        <v>22.3</v>
      </c>
      <c r="AS12" s="17">
        <v>30</v>
      </c>
      <c r="AT12" s="17">
        <v>3.4</v>
      </c>
      <c r="AU12" s="17">
        <v>0</v>
      </c>
      <c r="AV12" s="17">
        <v>23.3</v>
      </c>
      <c r="AW12" s="17"/>
      <c r="AX12" s="17"/>
      <c r="AY12" s="17">
        <v>6.8</v>
      </c>
      <c r="AZ12" s="17">
        <v>49</v>
      </c>
      <c r="BA12" s="17"/>
      <c r="BB12" s="17"/>
      <c r="BC12" s="17">
        <v>0</v>
      </c>
      <c r="BD12" s="17"/>
      <c r="BE12" s="17">
        <v>49.1</v>
      </c>
      <c r="BF12" s="17">
        <v>0</v>
      </c>
      <c r="BG12" s="17"/>
      <c r="BH12" s="17">
        <v>45</v>
      </c>
      <c r="BI12" s="17"/>
      <c r="BJ12" s="17"/>
      <c r="BK12" s="17"/>
      <c r="BL12" s="17">
        <v>30</v>
      </c>
      <c r="BM12" s="17">
        <v>170.5</v>
      </c>
      <c r="BN12" s="17">
        <v>168.5</v>
      </c>
      <c r="BO12" s="17">
        <v>200</v>
      </c>
      <c r="BP12" s="17">
        <v>264.8</v>
      </c>
      <c r="BQ12" s="17">
        <v>0</v>
      </c>
      <c r="BR12" s="17"/>
      <c r="BS12" s="17"/>
      <c r="BT12" s="17"/>
      <c r="BU12" s="17"/>
      <c r="BV12" s="17">
        <v>0</v>
      </c>
      <c r="BW12" s="17"/>
      <c r="BX12" s="17"/>
      <c r="BY12" s="17">
        <v>2.9</v>
      </c>
      <c r="BZ12" s="17">
        <v>37.200000000000003</v>
      </c>
      <c r="CA12" s="17">
        <v>78.3</v>
      </c>
      <c r="CB12" s="17">
        <v>60.8</v>
      </c>
      <c r="CC12" s="17">
        <v>76.599999999999994</v>
      </c>
      <c r="CD12" s="17">
        <v>29.4</v>
      </c>
      <c r="CE12" s="17"/>
      <c r="CF12" s="17"/>
      <c r="CG12" s="17"/>
      <c r="CH12" s="17">
        <v>142</v>
      </c>
      <c r="CI12" s="17">
        <v>144.80000000000001</v>
      </c>
      <c r="CJ12" s="17">
        <v>149</v>
      </c>
      <c r="CK12" s="17">
        <v>0</v>
      </c>
      <c r="CL12" s="17"/>
      <c r="CM12" s="17"/>
      <c r="CN12" s="17"/>
      <c r="CO12" s="17"/>
      <c r="CP12" s="17">
        <v>209.5</v>
      </c>
      <c r="CQ12" s="17">
        <v>101.7</v>
      </c>
      <c r="CR12" s="17">
        <v>7.9</v>
      </c>
      <c r="CS12" s="17">
        <v>1.8</v>
      </c>
      <c r="CT12" s="17">
        <v>0</v>
      </c>
      <c r="CU12" s="17">
        <v>63.8</v>
      </c>
      <c r="CV12" s="17">
        <v>0</v>
      </c>
      <c r="CW12" s="17">
        <v>11.1</v>
      </c>
      <c r="CX12" s="17">
        <v>0</v>
      </c>
      <c r="CY12" s="17">
        <v>10.199999999999999</v>
      </c>
      <c r="CZ12" s="17">
        <v>0</v>
      </c>
      <c r="DA12" s="17">
        <v>0</v>
      </c>
      <c r="DB12" s="17">
        <v>0</v>
      </c>
      <c r="DC12" s="17">
        <v>0</v>
      </c>
      <c r="DD12" s="17">
        <v>0.8</v>
      </c>
      <c r="DE12" s="17">
        <v>1.7</v>
      </c>
      <c r="DF12" s="17">
        <v>2.7</v>
      </c>
      <c r="DG12" s="17">
        <v>18.600000000000001</v>
      </c>
      <c r="DH12" s="17">
        <v>5.4</v>
      </c>
      <c r="DI12" s="17">
        <v>4</v>
      </c>
      <c r="DJ12" s="17">
        <v>3.7</v>
      </c>
      <c r="DK12" s="17">
        <v>15.4</v>
      </c>
      <c r="DL12" s="17">
        <v>0</v>
      </c>
      <c r="DM12" s="17">
        <v>0</v>
      </c>
      <c r="DN12" s="17">
        <v>12.4</v>
      </c>
      <c r="DO12" s="17">
        <v>30.8</v>
      </c>
      <c r="DP12" s="17">
        <v>0</v>
      </c>
      <c r="DQ12" s="17">
        <v>2.5</v>
      </c>
      <c r="DR12" s="17">
        <v>12.4</v>
      </c>
      <c r="DS12" s="17">
        <v>1.6</v>
      </c>
      <c r="DT12" s="17"/>
      <c r="DU12" s="17">
        <v>6.1</v>
      </c>
      <c r="DV12" s="17">
        <v>0</v>
      </c>
      <c r="DW12" s="17">
        <v>9.1</v>
      </c>
      <c r="DX12" s="17">
        <v>4.2</v>
      </c>
      <c r="DY12" s="17">
        <v>3.9</v>
      </c>
      <c r="DZ12" s="17">
        <v>6.3</v>
      </c>
      <c r="EA12" s="17">
        <v>20.6</v>
      </c>
      <c r="EB12" s="17">
        <v>28.2</v>
      </c>
      <c r="EC12" s="17">
        <v>0</v>
      </c>
      <c r="ED12" s="17">
        <v>63.3</v>
      </c>
      <c r="EE12" s="17">
        <v>75.599999999999994</v>
      </c>
      <c r="EF12" s="17">
        <v>7.4</v>
      </c>
      <c r="EG12" s="17">
        <v>7</v>
      </c>
      <c r="EH12" s="17">
        <v>0</v>
      </c>
      <c r="EI12" s="17">
        <v>5.7</v>
      </c>
      <c r="EJ12" s="17">
        <v>2.2000000000000002</v>
      </c>
      <c r="EK12" s="17">
        <v>7.3</v>
      </c>
      <c r="EL12" s="17">
        <v>4.8</v>
      </c>
      <c r="EM12" s="17">
        <v>5.4</v>
      </c>
      <c r="EN12" s="17">
        <v>5.6</v>
      </c>
      <c r="EO12" s="17">
        <v>12.2</v>
      </c>
      <c r="EP12" s="17">
        <v>0</v>
      </c>
      <c r="EQ12" s="17">
        <v>0</v>
      </c>
      <c r="ER12" s="17">
        <v>0</v>
      </c>
      <c r="ES12" s="17">
        <v>0.6</v>
      </c>
      <c r="ET12" s="17">
        <v>63.7</v>
      </c>
      <c r="EU12" s="17">
        <v>63.1</v>
      </c>
      <c r="EV12" s="17">
        <v>0</v>
      </c>
      <c r="EW12" s="17">
        <v>4.5</v>
      </c>
      <c r="EX12" s="17">
        <v>2.2999999999999998</v>
      </c>
      <c r="EY12" s="17">
        <v>1.2</v>
      </c>
      <c r="EZ12" s="17">
        <v>1.4</v>
      </c>
      <c r="FA12" s="17">
        <v>0</v>
      </c>
      <c r="FB12" s="17">
        <v>6.7</v>
      </c>
      <c r="FC12" s="17">
        <v>10</v>
      </c>
      <c r="FD12" s="17">
        <v>18.600000000000001</v>
      </c>
      <c r="FE12" s="17">
        <v>9.6999999999999993</v>
      </c>
      <c r="FF12" s="17">
        <v>26.8</v>
      </c>
      <c r="FG12" s="17"/>
      <c r="FH12" s="17">
        <v>17.2</v>
      </c>
      <c r="FI12" s="17">
        <v>19</v>
      </c>
      <c r="FJ12" s="17">
        <v>7.8</v>
      </c>
      <c r="FK12" s="17">
        <v>12.1</v>
      </c>
      <c r="FL12" s="17">
        <v>16.2</v>
      </c>
      <c r="FM12" s="17">
        <v>6616.9</v>
      </c>
      <c r="FN12" s="15"/>
      <c r="FO12" s="17">
        <v>23.9</v>
      </c>
      <c r="FP12" s="17">
        <v>0</v>
      </c>
      <c r="FQ12" s="17">
        <v>3.3</v>
      </c>
      <c r="FR12" s="17">
        <v>7.4</v>
      </c>
      <c r="FS12" s="17"/>
      <c r="FT12" s="17">
        <v>9.5</v>
      </c>
      <c r="FU12" s="17">
        <v>4.2</v>
      </c>
      <c r="FV12" s="17">
        <v>4.0999999999999996</v>
      </c>
      <c r="FW12" s="17">
        <v>52.4</v>
      </c>
    </row>
    <row r="13" spans="1:179" ht="24" customHeight="1" x14ac:dyDescent="0.3">
      <c r="A13" s="16" t="s">
        <v>50</v>
      </c>
      <c r="B13" s="16" t="s">
        <v>817</v>
      </c>
      <c r="C13" s="17">
        <v>62.1</v>
      </c>
      <c r="D13" s="17">
        <v>651.79999999999995</v>
      </c>
      <c r="E13" s="17">
        <v>216</v>
      </c>
      <c r="F13" s="17"/>
      <c r="G13" s="17"/>
      <c r="H13" s="17">
        <v>0</v>
      </c>
      <c r="I13" s="17">
        <v>94.5</v>
      </c>
      <c r="J13" s="17"/>
      <c r="K13" s="17"/>
      <c r="L13" s="17">
        <v>181.4</v>
      </c>
      <c r="M13" s="17">
        <v>198.8</v>
      </c>
      <c r="N13" s="17">
        <v>202.4</v>
      </c>
      <c r="O13" s="17">
        <v>286.10000000000002</v>
      </c>
      <c r="P13" s="17">
        <v>207.3</v>
      </c>
      <c r="Q13" s="17">
        <v>106.4</v>
      </c>
      <c r="R13" s="17">
        <v>368.3</v>
      </c>
      <c r="S13" s="17">
        <v>4.8</v>
      </c>
      <c r="T13" s="17"/>
      <c r="U13" s="17"/>
      <c r="V13" s="17"/>
      <c r="W13" s="17">
        <v>134.30000000000001</v>
      </c>
      <c r="X13" s="17">
        <v>7.7</v>
      </c>
      <c r="Y13" s="17">
        <v>5</v>
      </c>
      <c r="Z13" s="17">
        <v>0</v>
      </c>
      <c r="AA13" s="17">
        <v>60.7</v>
      </c>
      <c r="AB13" s="17">
        <v>23.6</v>
      </c>
      <c r="AC13" s="17"/>
      <c r="AD13" s="17"/>
      <c r="AE13" s="17"/>
      <c r="AF13" s="17">
        <v>6.5</v>
      </c>
      <c r="AG13" s="17">
        <v>144.19999999999999</v>
      </c>
      <c r="AH13" s="17">
        <v>41.7</v>
      </c>
      <c r="AI13" s="17">
        <v>51</v>
      </c>
      <c r="AJ13" s="17">
        <v>30.5</v>
      </c>
      <c r="AK13" s="17">
        <v>18</v>
      </c>
      <c r="AL13" s="17">
        <v>17.600000000000001</v>
      </c>
      <c r="AM13" s="17">
        <v>68.400000000000006</v>
      </c>
      <c r="AN13" s="17">
        <v>177.8</v>
      </c>
      <c r="AO13" s="17">
        <v>178.1</v>
      </c>
      <c r="AP13" s="17">
        <v>181.3</v>
      </c>
      <c r="AQ13" s="17">
        <v>58.8</v>
      </c>
      <c r="AR13" s="17">
        <v>40.200000000000003</v>
      </c>
      <c r="AS13" s="17">
        <v>31.1</v>
      </c>
      <c r="AT13" s="17">
        <v>3.4</v>
      </c>
      <c r="AU13" s="17">
        <v>0</v>
      </c>
      <c r="AV13" s="17">
        <v>27.3</v>
      </c>
      <c r="AW13" s="17"/>
      <c r="AX13" s="17"/>
      <c r="AY13" s="17">
        <v>6.8</v>
      </c>
      <c r="AZ13" s="17">
        <v>50.6</v>
      </c>
      <c r="BA13" s="17"/>
      <c r="BB13" s="17"/>
      <c r="BC13" s="17">
        <v>0</v>
      </c>
      <c r="BD13" s="17"/>
      <c r="BE13" s="17">
        <v>50.8</v>
      </c>
      <c r="BF13" s="17">
        <v>0</v>
      </c>
      <c r="BG13" s="17"/>
      <c r="BH13" s="17">
        <v>45.1</v>
      </c>
      <c r="BI13" s="17"/>
      <c r="BJ13" s="17"/>
      <c r="BK13" s="17"/>
      <c r="BL13" s="17">
        <v>30.4</v>
      </c>
      <c r="BM13" s="17">
        <v>169.9</v>
      </c>
      <c r="BN13" s="17">
        <v>167.6</v>
      </c>
      <c r="BO13" s="17">
        <v>199.3</v>
      </c>
      <c r="BP13" s="17">
        <v>264.3</v>
      </c>
      <c r="BQ13" s="17">
        <v>0</v>
      </c>
      <c r="BR13" s="17"/>
      <c r="BS13" s="17"/>
      <c r="BT13" s="17"/>
      <c r="BU13" s="17"/>
      <c r="BV13" s="17">
        <v>0</v>
      </c>
      <c r="BW13" s="17"/>
      <c r="BX13" s="17"/>
      <c r="BY13" s="17">
        <v>2.9</v>
      </c>
      <c r="BZ13" s="17">
        <v>51.3</v>
      </c>
      <c r="CA13" s="17">
        <v>94.7</v>
      </c>
      <c r="CB13" s="17">
        <v>62</v>
      </c>
      <c r="CC13" s="17">
        <v>75.099999999999994</v>
      </c>
      <c r="CD13" s="17">
        <v>30</v>
      </c>
      <c r="CE13" s="17"/>
      <c r="CF13" s="17"/>
      <c r="CG13" s="17"/>
      <c r="CH13" s="17">
        <v>141.4</v>
      </c>
      <c r="CI13" s="17">
        <v>144.69999999999999</v>
      </c>
      <c r="CJ13" s="17">
        <v>148.6</v>
      </c>
      <c r="CK13" s="17">
        <v>0</v>
      </c>
      <c r="CL13" s="17"/>
      <c r="CM13" s="17"/>
      <c r="CN13" s="17"/>
      <c r="CO13" s="17"/>
      <c r="CP13" s="17">
        <v>209.2</v>
      </c>
      <c r="CQ13" s="17">
        <v>101.7</v>
      </c>
      <c r="CR13" s="17">
        <v>8</v>
      </c>
      <c r="CS13" s="17">
        <v>1.8</v>
      </c>
      <c r="CT13" s="17">
        <v>0</v>
      </c>
      <c r="CU13" s="17">
        <v>79</v>
      </c>
      <c r="CV13" s="17">
        <v>0</v>
      </c>
      <c r="CW13" s="17">
        <v>8.6</v>
      </c>
      <c r="CX13" s="17">
        <v>0</v>
      </c>
      <c r="CY13" s="17">
        <v>10.3</v>
      </c>
      <c r="CZ13" s="17">
        <v>0</v>
      </c>
      <c r="DA13" s="17">
        <v>0</v>
      </c>
      <c r="DB13" s="17">
        <v>0</v>
      </c>
      <c r="DC13" s="17">
        <v>0</v>
      </c>
      <c r="DD13" s="17">
        <v>0.8</v>
      </c>
      <c r="DE13" s="17">
        <v>1.6</v>
      </c>
      <c r="DF13" s="17">
        <v>2.7</v>
      </c>
      <c r="DG13" s="17">
        <v>19.100000000000001</v>
      </c>
      <c r="DH13" s="17">
        <v>5.9</v>
      </c>
      <c r="DI13" s="17">
        <v>4</v>
      </c>
      <c r="DJ13" s="17">
        <v>3.7</v>
      </c>
      <c r="DK13" s="17">
        <v>15.4</v>
      </c>
      <c r="DL13" s="17">
        <v>0</v>
      </c>
      <c r="DM13" s="17">
        <v>0</v>
      </c>
      <c r="DN13" s="17">
        <v>17.8</v>
      </c>
      <c r="DO13" s="17">
        <v>34.6</v>
      </c>
      <c r="DP13" s="17">
        <v>0</v>
      </c>
      <c r="DQ13" s="17">
        <v>2.5</v>
      </c>
      <c r="DR13" s="17">
        <v>12.4</v>
      </c>
      <c r="DS13" s="17">
        <v>1.5</v>
      </c>
      <c r="DT13" s="17"/>
      <c r="DU13" s="17">
        <v>6.2</v>
      </c>
      <c r="DV13" s="17">
        <v>0</v>
      </c>
      <c r="DW13" s="17">
        <v>9.1</v>
      </c>
      <c r="DX13" s="17">
        <v>4.2</v>
      </c>
      <c r="DY13" s="17">
        <v>4.2</v>
      </c>
      <c r="DZ13" s="17">
        <v>6.5</v>
      </c>
      <c r="EA13" s="17">
        <v>19.8</v>
      </c>
      <c r="EB13" s="17">
        <v>23.7</v>
      </c>
      <c r="EC13" s="17">
        <v>0</v>
      </c>
      <c r="ED13" s="17">
        <v>59.8</v>
      </c>
      <c r="EE13" s="17">
        <v>73.5</v>
      </c>
      <c r="EF13" s="17">
        <v>5.3</v>
      </c>
      <c r="EG13" s="17">
        <v>5.0999999999999996</v>
      </c>
      <c r="EH13" s="17">
        <v>0</v>
      </c>
      <c r="EI13" s="17">
        <v>5.7</v>
      </c>
      <c r="EJ13" s="17">
        <v>2.2000000000000002</v>
      </c>
      <c r="EK13" s="17">
        <v>7.3</v>
      </c>
      <c r="EL13" s="17">
        <v>4.5999999999999996</v>
      </c>
      <c r="EM13" s="17">
        <v>5.4</v>
      </c>
      <c r="EN13" s="17">
        <v>5.6</v>
      </c>
      <c r="EO13" s="17">
        <v>8.3000000000000007</v>
      </c>
      <c r="EP13" s="17">
        <v>0</v>
      </c>
      <c r="EQ13" s="17">
        <v>0</v>
      </c>
      <c r="ER13" s="17">
        <v>0</v>
      </c>
      <c r="ES13" s="17">
        <v>0.6</v>
      </c>
      <c r="ET13" s="17">
        <v>55</v>
      </c>
      <c r="EU13" s="17">
        <v>58.5</v>
      </c>
      <c r="EV13" s="17">
        <v>0</v>
      </c>
      <c r="EW13" s="17">
        <v>4.5</v>
      </c>
      <c r="EX13" s="17">
        <v>2.2999999999999998</v>
      </c>
      <c r="EY13" s="17">
        <v>1.2</v>
      </c>
      <c r="EZ13" s="17">
        <v>1.4</v>
      </c>
      <c r="FA13" s="17">
        <v>0</v>
      </c>
      <c r="FB13" s="17">
        <v>6.7</v>
      </c>
      <c r="FC13" s="17">
        <v>10</v>
      </c>
      <c r="FD13" s="17">
        <v>18.8</v>
      </c>
      <c r="FE13" s="17">
        <v>11.3</v>
      </c>
      <c r="FF13" s="17">
        <v>26.7</v>
      </c>
      <c r="FG13" s="17"/>
      <c r="FH13" s="17">
        <v>17.8</v>
      </c>
      <c r="FI13" s="17">
        <v>19.100000000000001</v>
      </c>
      <c r="FJ13" s="17">
        <v>8.1</v>
      </c>
      <c r="FK13" s="17">
        <v>12</v>
      </c>
      <c r="FL13" s="17">
        <v>16.7</v>
      </c>
      <c r="FM13" s="17">
        <v>6690.4</v>
      </c>
      <c r="FN13" s="15"/>
      <c r="FO13" s="17">
        <v>24.3</v>
      </c>
      <c r="FP13" s="17">
        <v>0</v>
      </c>
      <c r="FQ13" s="17">
        <v>3.2</v>
      </c>
      <c r="FR13" s="17">
        <v>7.4</v>
      </c>
      <c r="FS13" s="17"/>
      <c r="FT13" s="17">
        <v>9.5</v>
      </c>
      <c r="FU13" s="17">
        <v>4.2</v>
      </c>
      <c r="FV13" s="17">
        <v>4.0999999999999996</v>
      </c>
      <c r="FW13" s="17">
        <v>52.7</v>
      </c>
    </row>
    <row r="14" spans="1:179" ht="24" customHeight="1" x14ac:dyDescent="0.3">
      <c r="A14" s="16" t="s">
        <v>50</v>
      </c>
      <c r="B14" s="16" t="s">
        <v>818</v>
      </c>
      <c r="C14" s="17">
        <v>61.9</v>
      </c>
      <c r="D14" s="17">
        <v>649.9</v>
      </c>
      <c r="E14" s="17">
        <v>215.9</v>
      </c>
      <c r="F14" s="17"/>
      <c r="G14" s="17"/>
      <c r="H14" s="17">
        <v>0</v>
      </c>
      <c r="I14" s="17">
        <v>91.6</v>
      </c>
      <c r="J14" s="17"/>
      <c r="K14" s="17"/>
      <c r="L14" s="17">
        <v>181.9</v>
      </c>
      <c r="M14" s="17">
        <v>199.8</v>
      </c>
      <c r="N14" s="17">
        <v>205</v>
      </c>
      <c r="O14" s="17">
        <v>285.2</v>
      </c>
      <c r="P14" s="17">
        <v>207.2</v>
      </c>
      <c r="Q14" s="17">
        <v>105.9</v>
      </c>
      <c r="R14" s="17">
        <v>229.9</v>
      </c>
      <c r="S14" s="17">
        <v>4.8</v>
      </c>
      <c r="T14" s="17"/>
      <c r="U14" s="17"/>
      <c r="V14" s="17"/>
      <c r="W14" s="17">
        <v>129.5</v>
      </c>
      <c r="X14" s="17">
        <v>7.7</v>
      </c>
      <c r="Y14" s="17">
        <v>4.9000000000000004</v>
      </c>
      <c r="Z14" s="17">
        <v>0</v>
      </c>
      <c r="AA14" s="17">
        <v>60.2</v>
      </c>
      <c r="AB14" s="17">
        <v>31.5</v>
      </c>
      <c r="AC14" s="17"/>
      <c r="AD14" s="17"/>
      <c r="AE14" s="17"/>
      <c r="AF14" s="17">
        <v>6.5</v>
      </c>
      <c r="AG14" s="17">
        <v>144.1</v>
      </c>
      <c r="AH14" s="17">
        <v>43</v>
      </c>
      <c r="AI14" s="17">
        <v>56</v>
      </c>
      <c r="AJ14" s="17">
        <v>29.4</v>
      </c>
      <c r="AK14" s="17">
        <v>18</v>
      </c>
      <c r="AL14" s="17">
        <v>17.600000000000001</v>
      </c>
      <c r="AM14" s="17">
        <v>67.900000000000006</v>
      </c>
      <c r="AN14" s="17">
        <v>176.2</v>
      </c>
      <c r="AO14" s="17">
        <v>175.6</v>
      </c>
      <c r="AP14" s="17">
        <v>181.1</v>
      </c>
      <c r="AQ14" s="17">
        <v>58.7</v>
      </c>
      <c r="AR14" s="17">
        <v>34.5</v>
      </c>
      <c r="AS14" s="17">
        <v>29.6</v>
      </c>
      <c r="AT14" s="17">
        <v>3.4</v>
      </c>
      <c r="AU14" s="17">
        <v>0</v>
      </c>
      <c r="AV14" s="17">
        <v>30</v>
      </c>
      <c r="AW14" s="17"/>
      <c r="AX14" s="17"/>
      <c r="AY14" s="17">
        <v>6.8</v>
      </c>
      <c r="AZ14" s="17">
        <v>49.6</v>
      </c>
      <c r="BA14" s="17"/>
      <c r="BB14" s="17"/>
      <c r="BC14" s="17">
        <v>0</v>
      </c>
      <c r="BD14" s="17"/>
      <c r="BE14" s="17">
        <v>49.9</v>
      </c>
      <c r="BF14" s="17">
        <v>0</v>
      </c>
      <c r="BG14" s="17"/>
      <c r="BH14" s="17">
        <v>45.3</v>
      </c>
      <c r="BI14" s="17"/>
      <c r="BJ14" s="17"/>
      <c r="BK14" s="17"/>
      <c r="BL14" s="17">
        <v>30.1</v>
      </c>
      <c r="BM14" s="17">
        <v>170.2</v>
      </c>
      <c r="BN14" s="17">
        <v>168.1</v>
      </c>
      <c r="BO14" s="17">
        <v>199.7</v>
      </c>
      <c r="BP14" s="17">
        <v>264.5</v>
      </c>
      <c r="BQ14" s="17">
        <v>0</v>
      </c>
      <c r="BR14" s="17"/>
      <c r="BS14" s="17"/>
      <c r="BT14" s="17"/>
      <c r="BU14" s="17"/>
      <c r="BV14" s="17">
        <v>0</v>
      </c>
      <c r="BW14" s="17"/>
      <c r="BX14" s="17"/>
      <c r="BY14" s="17">
        <v>2.9</v>
      </c>
      <c r="BZ14" s="17">
        <v>43.7</v>
      </c>
      <c r="CA14" s="17">
        <v>100.4</v>
      </c>
      <c r="CB14" s="17">
        <v>61.7</v>
      </c>
      <c r="CC14" s="17">
        <v>72</v>
      </c>
      <c r="CD14" s="17">
        <v>29.8</v>
      </c>
      <c r="CE14" s="17"/>
      <c r="CF14" s="17"/>
      <c r="CG14" s="17"/>
      <c r="CH14" s="17">
        <v>141.9</v>
      </c>
      <c r="CI14" s="17">
        <v>144.5</v>
      </c>
      <c r="CJ14" s="17">
        <v>148.69999999999999</v>
      </c>
      <c r="CK14" s="17">
        <v>0</v>
      </c>
      <c r="CL14" s="17"/>
      <c r="CM14" s="17"/>
      <c r="CN14" s="17"/>
      <c r="CO14" s="17"/>
      <c r="CP14" s="17">
        <v>210.3</v>
      </c>
      <c r="CQ14" s="17">
        <v>101.7</v>
      </c>
      <c r="CR14" s="17">
        <v>7.9</v>
      </c>
      <c r="CS14" s="17">
        <v>1.8</v>
      </c>
      <c r="CT14" s="17">
        <v>0</v>
      </c>
      <c r="CU14" s="17">
        <v>58.6</v>
      </c>
      <c r="CV14" s="17">
        <v>0</v>
      </c>
      <c r="CW14" s="17">
        <v>10.6</v>
      </c>
      <c r="CX14" s="17">
        <v>0</v>
      </c>
      <c r="CY14" s="17">
        <v>10.199999999999999</v>
      </c>
      <c r="CZ14" s="17">
        <v>0</v>
      </c>
      <c r="DA14" s="17">
        <v>0</v>
      </c>
      <c r="DB14" s="17">
        <v>0</v>
      </c>
      <c r="DC14" s="17">
        <v>0</v>
      </c>
      <c r="DD14" s="17">
        <v>0.8</v>
      </c>
      <c r="DE14" s="17">
        <v>1.6</v>
      </c>
      <c r="DF14" s="17">
        <v>2.8</v>
      </c>
      <c r="DG14" s="17">
        <v>19</v>
      </c>
      <c r="DH14" s="17">
        <v>5.9</v>
      </c>
      <c r="DI14" s="17">
        <v>4</v>
      </c>
      <c r="DJ14" s="17">
        <v>3.8</v>
      </c>
      <c r="DK14" s="17">
        <v>15.4</v>
      </c>
      <c r="DL14" s="17">
        <v>0</v>
      </c>
      <c r="DM14" s="17">
        <v>0</v>
      </c>
      <c r="DN14" s="17">
        <v>15.7</v>
      </c>
      <c r="DO14" s="17">
        <v>35.799999999999997</v>
      </c>
      <c r="DP14" s="17">
        <v>0</v>
      </c>
      <c r="DQ14" s="17">
        <v>2.6</v>
      </c>
      <c r="DR14" s="17">
        <v>12.4</v>
      </c>
      <c r="DS14" s="17">
        <v>1.5</v>
      </c>
      <c r="DT14" s="17"/>
      <c r="DU14" s="17">
        <v>6.2</v>
      </c>
      <c r="DV14" s="17">
        <v>0</v>
      </c>
      <c r="DW14" s="17">
        <v>9.1</v>
      </c>
      <c r="DX14" s="17">
        <v>4.2</v>
      </c>
      <c r="DY14" s="17">
        <v>4.0999999999999996</v>
      </c>
      <c r="DZ14" s="17">
        <v>6.5</v>
      </c>
      <c r="EA14" s="17">
        <v>20.399999999999999</v>
      </c>
      <c r="EB14" s="17">
        <v>19.399999999999999</v>
      </c>
      <c r="EC14" s="17">
        <v>0</v>
      </c>
      <c r="ED14" s="17">
        <v>68.900000000000006</v>
      </c>
      <c r="EE14" s="17">
        <v>80.3</v>
      </c>
      <c r="EF14" s="17">
        <v>7.5</v>
      </c>
      <c r="EG14" s="17">
        <v>8.6999999999999993</v>
      </c>
      <c r="EH14" s="17">
        <v>0</v>
      </c>
      <c r="EI14" s="17">
        <v>5.7</v>
      </c>
      <c r="EJ14" s="17">
        <v>2.2000000000000002</v>
      </c>
      <c r="EK14" s="17">
        <v>7.5</v>
      </c>
      <c r="EL14" s="17">
        <v>4.5999999999999996</v>
      </c>
      <c r="EM14" s="17">
        <v>5.0999999999999996</v>
      </c>
      <c r="EN14" s="17">
        <v>5.3</v>
      </c>
      <c r="EO14" s="17">
        <v>10.9</v>
      </c>
      <c r="EP14" s="17">
        <v>0</v>
      </c>
      <c r="EQ14" s="17">
        <v>0</v>
      </c>
      <c r="ER14" s="17">
        <v>0</v>
      </c>
      <c r="ES14" s="17">
        <v>0.6</v>
      </c>
      <c r="ET14" s="17">
        <v>61.5</v>
      </c>
      <c r="EU14" s="17">
        <v>68.400000000000006</v>
      </c>
      <c r="EV14" s="17">
        <v>0</v>
      </c>
      <c r="EW14" s="17">
        <v>4.5</v>
      </c>
      <c r="EX14" s="17">
        <v>2.2999999999999998</v>
      </c>
      <c r="EY14" s="17">
        <v>1.2</v>
      </c>
      <c r="EZ14" s="17">
        <v>1.4</v>
      </c>
      <c r="FA14" s="17">
        <v>0</v>
      </c>
      <c r="FB14" s="17">
        <v>6.7</v>
      </c>
      <c r="FC14" s="17">
        <v>10</v>
      </c>
      <c r="FD14" s="17">
        <v>18.600000000000001</v>
      </c>
      <c r="FE14" s="17">
        <v>11.4</v>
      </c>
      <c r="FF14" s="17">
        <v>26.6</v>
      </c>
      <c r="FG14" s="17"/>
      <c r="FH14" s="17">
        <v>17.5</v>
      </c>
      <c r="FI14" s="17">
        <v>19</v>
      </c>
      <c r="FJ14" s="17">
        <v>7.9</v>
      </c>
      <c r="FK14" s="17">
        <v>12.1</v>
      </c>
      <c r="FL14" s="17">
        <v>16.5</v>
      </c>
      <c r="FM14" s="17">
        <v>6559.4</v>
      </c>
      <c r="FN14" s="15"/>
      <c r="FO14" s="17">
        <v>24.3</v>
      </c>
      <c r="FP14" s="17">
        <v>0</v>
      </c>
      <c r="FQ14" s="17">
        <v>3.2</v>
      </c>
      <c r="FR14" s="17">
        <v>7.4</v>
      </c>
      <c r="FS14" s="17"/>
      <c r="FT14" s="17">
        <v>9.5</v>
      </c>
      <c r="FU14" s="17">
        <v>4.2</v>
      </c>
      <c r="FV14" s="17">
        <v>4.0999999999999996</v>
      </c>
      <c r="FW14" s="17">
        <v>52.7</v>
      </c>
    </row>
    <row r="15" spans="1:179" ht="24" customHeight="1" x14ac:dyDescent="0.3">
      <c r="A15" s="16" t="s">
        <v>50</v>
      </c>
      <c r="B15" s="16" t="s">
        <v>819</v>
      </c>
      <c r="C15" s="17">
        <v>63.9</v>
      </c>
      <c r="D15" s="17">
        <v>653.4</v>
      </c>
      <c r="E15" s="17">
        <v>217.5</v>
      </c>
      <c r="F15" s="17"/>
      <c r="G15" s="17"/>
      <c r="H15" s="17">
        <v>0</v>
      </c>
      <c r="I15" s="17">
        <v>90.7</v>
      </c>
      <c r="J15" s="17"/>
      <c r="K15" s="17"/>
      <c r="L15" s="17">
        <v>181.7</v>
      </c>
      <c r="M15" s="17">
        <v>200.1</v>
      </c>
      <c r="N15" s="17">
        <v>204.8</v>
      </c>
      <c r="O15" s="17">
        <v>281.5</v>
      </c>
      <c r="P15" s="17">
        <v>205.9</v>
      </c>
      <c r="Q15" s="17">
        <v>106.2</v>
      </c>
      <c r="R15" s="17">
        <v>225.3</v>
      </c>
      <c r="S15" s="17">
        <v>4.8</v>
      </c>
      <c r="T15" s="17"/>
      <c r="U15" s="17"/>
      <c r="V15" s="17"/>
      <c r="W15" s="17">
        <v>135.6</v>
      </c>
      <c r="X15" s="17">
        <v>8</v>
      </c>
      <c r="Y15" s="17">
        <v>5</v>
      </c>
      <c r="Z15" s="17">
        <v>0</v>
      </c>
      <c r="AA15" s="17">
        <v>61.2</v>
      </c>
      <c r="AB15" s="17">
        <v>21.5</v>
      </c>
      <c r="AC15" s="17"/>
      <c r="AD15" s="17"/>
      <c r="AE15" s="17"/>
      <c r="AF15" s="17">
        <v>6.5</v>
      </c>
      <c r="AG15" s="17">
        <v>144.4</v>
      </c>
      <c r="AH15" s="17">
        <v>43</v>
      </c>
      <c r="AI15" s="17">
        <v>53.4</v>
      </c>
      <c r="AJ15" s="17">
        <v>31.4</v>
      </c>
      <c r="AK15" s="17">
        <v>18</v>
      </c>
      <c r="AL15" s="17">
        <v>17.600000000000001</v>
      </c>
      <c r="AM15" s="17">
        <v>71.599999999999994</v>
      </c>
      <c r="AN15" s="17">
        <v>177.9</v>
      </c>
      <c r="AO15" s="17">
        <v>177.9</v>
      </c>
      <c r="AP15" s="17">
        <v>181.5</v>
      </c>
      <c r="AQ15" s="17">
        <v>59.5</v>
      </c>
      <c r="AR15" s="17">
        <v>37.4</v>
      </c>
      <c r="AS15" s="17">
        <v>27.6</v>
      </c>
      <c r="AT15" s="17">
        <v>3.4</v>
      </c>
      <c r="AU15" s="17">
        <v>0</v>
      </c>
      <c r="AV15" s="17">
        <v>21.6</v>
      </c>
      <c r="AW15" s="17"/>
      <c r="AX15" s="17"/>
      <c r="AY15" s="17">
        <v>6.8</v>
      </c>
      <c r="AZ15" s="17">
        <v>51.2</v>
      </c>
      <c r="BA15" s="17"/>
      <c r="BB15" s="17"/>
      <c r="BC15" s="17">
        <v>0</v>
      </c>
      <c r="BD15" s="17"/>
      <c r="BE15" s="17">
        <v>50.9</v>
      </c>
      <c r="BF15" s="17">
        <v>0</v>
      </c>
      <c r="BG15" s="17"/>
      <c r="BH15" s="17">
        <v>45</v>
      </c>
      <c r="BI15" s="17"/>
      <c r="BJ15" s="17"/>
      <c r="BK15" s="17"/>
      <c r="BL15" s="17">
        <v>30.5</v>
      </c>
      <c r="BM15" s="17">
        <v>170</v>
      </c>
      <c r="BN15" s="17">
        <v>167.7</v>
      </c>
      <c r="BO15" s="17">
        <v>199.8</v>
      </c>
      <c r="BP15" s="17">
        <v>264.39999999999998</v>
      </c>
      <c r="BQ15" s="17">
        <v>0</v>
      </c>
      <c r="BR15" s="17"/>
      <c r="BS15" s="17"/>
      <c r="BT15" s="17"/>
      <c r="BU15" s="17"/>
      <c r="BV15" s="17">
        <v>0</v>
      </c>
      <c r="BW15" s="17"/>
      <c r="BX15" s="17"/>
      <c r="BY15" s="17">
        <v>2.9</v>
      </c>
      <c r="BZ15" s="17">
        <v>74.900000000000006</v>
      </c>
      <c r="CA15" s="17">
        <v>103.3</v>
      </c>
      <c r="CB15" s="17">
        <v>62.3</v>
      </c>
      <c r="CC15" s="17">
        <v>71.099999999999994</v>
      </c>
      <c r="CD15" s="17">
        <v>30.2</v>
      </c>
      <c r="CE15" s="17"/>
      <c r="CF15" s="17"/>
      <c r="CG15" s="17"/>
      <c r="CH15" s="17">
        <v>141.6</v>
      </c>
      <c r="CI15" s="17">
        <v>144.19999999999999</v>
      </c>
      <c r="CJ15" s="17">
        <v>148.1</v>
      </c>
      <c r="CK15" s="17">
        <v>0</v>
      </c>
      <c r="CL15" s="17"/>
      <c r="CM15" s="17"/>
      <c r="CN15" s="17"/>
      <c r="CO15" s="17"/>
      <c r="CP15" s="17">
        <v>209.2</v>
      </c>
      <c r="CQ15" s="17">
        <v>101.6</v>
      </c>
      <c r="CR15" s="17">
        <v>7.9</v>
      </c>
      <c r="CS15" s="17">
        <v>1.9</v>
      </c>
      <c r="CT15" s="17">
        <v>0</v>
      </c>
      <c r="CU15" s="17">
        <v>76.3</v>
      </c>
      <c r="CV15" s="17">
        <v>0</v>
      </c>
      <c r="CW15" s="17">
        <v>10.3</v>
      </c>
      <c r="CX15" s="17">
        <v>0</v>
      </c>
      <c r="CY15" s="17">
        <v>10.4</v>
      </c>
      <c r="CZ15" s="17">
        <v>0</v>
      </c>
      <c r="DA15" s="17">
        <v>0</v>
      </c>
      <c r="DB15" s="17">
        <v>0</v>
      </c>
      <c r="DC15" s="17">
        <v>0</v>
      </c>
      <c r="DD15" s="17">
        <v>0.8</v>
      </c>
      <c r="DE15" s="17">
        <v>1.6</v>
      </c>
      <c r="DF15" s="17">
        <v>2.9</v>
      </c>
      <c r="DG15" s="17">
        <v>19.2</v>
      </c>
      <c r="DH15" s="17">
        <v>6.2</v>
      </c>
      <c r="DI15" s="17">
        <v>4</v>
      </c>
      <c r="DJ15" s="17">
        <v>3.8</v>
      </c>
      <c r="DK15" s="17">
        <v>15.4</v>
      </c>
      <c r="DL15" s="17">
        <v>0</v>
      </c>
      <c r="DM15" s="17">
        <v>0</v>
      </c>
      <c r="DN15" s="17">
        <v>17.100000000000001</v>
      </c>
      <c r="DO15" s="17">
        <v>41.7</v>
      </c>
      <c r="DP15" s="17">
        <v>0</v>
      </c>
      <c r="DQ15" s="17">
        <v>2.5</v>
      </c>
      <c r="DR15" s="17">
        <v>12.4</v>
      </c>
      <c r="DS15" s="17">
        <v>1.5</v>
      </c>
      <c r="DT15" s="17"/>
      <c r="DU15" s="17">
        <v>6.3</v>
      </c>
      <c r="DV15" s="17">
        <v>0</v>
      </c>
      <c r="DW15" s="17">
        <v>9</v>
      </c>
      <c r="DX15" s="17">
        <v>4.2</v>
      </c>
      <c r="DY15" s="17">
        <v>4.3</v>
      </c>
      <c r="DZ15" s="17">
        <v>6.6</v>
      </c>
      <c r="EA15" s="17">
        <v>19.100000000000001</v>
      </c>
      <c r="EB15" s="17">
        <v>22.6</v>
      </c>
      <c r="EC15" s="17">
        <v>0</v>
      </c>
      <c r="ED15" s="17">
        <v>60.1</v>
      </c>
      <c r="EE15" s="17">
        <v>80.7</v>
      </c>
      <c r="EF15" s="17">
        <v>6.8</v>
      </c>
      <c r="EG15" s="17">
        <v>7.7</v>
      </c>
      <c r="EH15" s="17">
        <v>0</v>
      </c>
      <c r="EI15" s="17">
        <v>5.7</v>
      </c>
      <c r="EJ15" s="17">
        <v>2.2000000000000002</v>
      </c>
      <c r="EK15" s="17">
        <v>7.5</v>
      </c>
      <c r="EL15" s="17">
        <v>4.5999999999999996</v>
      </c>
      <c r="EM15" s="17">
        <v>5.0999999999999996</v>
      </c>
      <c r="EN15" s="17">
        <v>5.3</v>
      </c>
      <c r="EO15" s="17">
        <v>9.4</v>
      </c>
      <c r="EP15" s="17">
        <v>0</v>
      </c>
      <c r="EQ15" s="17">
        <v>0</v>
      </c>
      <c r="ER15" s="17">
        <v>0</v>
      </c>
      <c r="ES15" s="17">
        <v>0.6</v>
      </c>
      <c r="ET15" s="17">
        <v>48.3</v>
      </c>
      <c r="EU15" s="17">
        <v>52.5</v>
      </c>
      <c r="EV15" s="17">
        <v>0</v>
      </c>
      <c r="EW15" s="17">
        <v>4.5</v>
      </c>
      <c r="EX15" s="17">
        <v>2.2999999999999998</v>
      </c>
      <c r="EY15" s="17">
        <v>1.2</v>
      </c>
      <c r="EZ15" s="17">
        <v>1.4</v>
      </c>
      <c r="FA15" s="17">
        <v>0</v>
      </c>
      <c r="FB15" s="17">
        <v>6.6</v>
      </c>
      <c r="FC15" s="17">
        <v>10</v>
      </c>
      <c r="FD15" s="17">
        <v>18.600000000000001</v>
      </c>
      <c r="FE15" s="17">
        <v>11.8</v>
      </c>
      <c r="FF15" s="17">
        <v>26.8</v>
      </c>
      <c r="FG15" s="17"/>
      <c r="FH15" s="17">
        <v>18</v>
      </c>
      <c r="FI15" s="17">
        <v>19.100000000000001</v>
      </c>
      <c r="FJ15" s="17">
        <v>8.6</v>
      </c>
      <c r="FK15" s="17">
        <v>12.1</v>
      </c>
      <c r="FL15" s="17">
        <v>14.6</v>
      </c>
      <c r="FM15" s="17">
        <v>6575.6</v>
      </c>
      <c r="FN15" s="15"/>
      <c r="FO15" s="17">
        <v>24.3</v>
      </c>
      <c r="FP15" s="17">
        <v>0</v>
      </c>
      <c r="FQ15" s="17">
        <v>3.2</v>
      </c>
      <c r="FR15" s="17">
        <v>7.4</v>
      </c>
      <c r="FS15" s="17"/>
      <c r="FT15" s="17">
        <v>9.5</v>
      </c>
      <c r="FU15" s="17">
        <v>4.2</v>
      </c>
      <c r="FV15" s="17">
        <v>4</v>
      </c>
      <c r="FW15" s="17">
        <v>52.6</v>
      </c>
    </row>
    <row r="16" spans="1:179" ht="24" customHeight="1" x14ac:dyDescent="0.3">
      <c r="A16" s="16" t="s">
        <v>50</v>
      </c>
      <c r="B16" s="16" t="s">
        <v>820</v>
      </c>
      <c r="C16" s="17">
        <v>61.8</v>
      </c>
      <c r="D16" s="17">
        <v>652.79999999999995</v>
      </c>
      <c r="E16" s="17">
        <v>216.3</v>
      </c>
      <c r="F16" s="17"/>
      <c r="G16" s="17"/>
      <c r="H16" s="17">
        <v>0</v>
      </c>
      <c r="I16" s="17">
        <v>90.6</v>
      </c>
      <c r="J16" s="17"/>
      <c r="K16" s="17"/>
      <c r="L16" s="17">
        <v>181.8</v>
      </c>
      <c r="M16" s="17">
        <v>200.4</v>
      </c>
      <c r="N16" s="17">
        <v>205.9</v>
      </c>
      <c r="O16" s="17">
        <v>282.8</v>
      </c>
      <c r="P16" s="17">
        <v>206.7</v>
      </c>
      <c r="Q16" s="17">
        <v>107.4</v>
      </c>
      <c r="R16" s="17">
        <v>233.2</v>
      </c>
      <c r="S16" s="17">
        <v>4.8</v>
      </c>
      <c r="T16" s="17"/>
      <c r="U16" s="17"/>
      <c r="V16" s="17"/>
      <c r="W16" s="17">
        <v>130.4</v>
      </c>
      <c r="X16" s="17">
        <v>7.7</v>
      </c>
      <c r="Y16" s="17">
        <v>5</v>
      </c>
      <c r="Z16" s="17">
        <v>0</v>
      </c>
      <c r="AA16" s="17">
        <v>60.3</v>
      </c>
      <c r="AB16" s="17">
        <v>21.5</v>
      </c>
      <c r="AC16" s="17"/>
      <c r="AD16" s="17"/>
      <c r="AE16" s="17"/>
      <c r="AF16" s="17">
        <v>6.5</v>
      </c>
      <c r="AG16" s="17">
        <v>144.6</v>
      </c>
      <c r="AH16" s="17">
        <v>43</v>
      </c>
      <c r="AI16" s="17">
        <v>30.7</v>
      </c>
      <c r="AJ16" s="17">
        <v>30.5</v>
      </c>
      <c r="AK16" s="17">
        <v>17.8</v>
      </c>
      <c r="AL16" s="17">
        <v>17.600000000000001</v>
      </c>
      <c r="AM16" s="17">
        <v>67.7</v>
      </c>
      <c r="AN16" s="17">
        <v>175.7</v>
      </c>
      <c r="AO16" s="17">
        <v>176.8</v>
      </c>
      <c r="AP16" s="17">
        <v>182.1</v>
      </c>
      <c r="AQ16" s="17">
        <v>58.8</v>
      </c>
      <c r="AR16" s="17">
        <v>34.6</v>
      </c>
      <c r="AS16" s="17">
        <v>27.1</v>
      </c>
      <c r="AT16" s="17">
        <v>3.4</v>
      </c>
      <c r="AU16" s="17">
        <v>0</v>
      </c>
      <c r="AV16" s="17">
        <v>30</v>
      </c>
      <c r="AW16" s="17"/>
      <c r="AX16" s="17"/>
      <c r="AY16" s="17">
        <v>6.7</v>
      </c>
      <c r="AZ16" s="17">
        <v>50.6</v>
      </c>
      <c r="BA16" s="17"/>
      <c r="BB16" s="17"/>
      <c r="BC16" s="17">
        <v>0</v>
      </c>
      <c r="BD16" s="17"/>
      <c r="BE16" s="17">
        <v>50.5</v>
      </c>
      <c r="BF16" s="17">
        <v>0</v>
      </c>
      <c r="BG16" s="17"/>
      <c r="BH16" s="17">
        <v>45</v>
      </c>
      <c r="BI16" s="17"/>
      <c r="BJ16" s="17"/>
      <c r="BK16" s="17"/>
      <c r="BL16" s="17">
        <v>30.4</v>
      </c>
      <c r="BM16" s="17">
        <v>170.6</v>
      </c>
      <c r="BN16" s="17">
        <v>168.5</v>
      </c>
      <c r="BO16" s="17">
        <v>200</v>
      </c>
      <c r="BP16" s="17">
        <v>264.2</v>
      </c>
      <c r="BQ16" s="17">
        <v>0</v>
      </c>
      <c r="BR16" s="17"/>
      <c r="BS16" s="17"/>
      <c r="BT16" s="17"/>
      <c r="BU16" s="17"/>
      <c r="BV16" s="17">
        <v>0</v>
      </c>
      <c r="BW16" s="17"/>
      <c r="BX16" s="17"/>
      <c r="BY16" s="17">
        <v>2.9</v>
      </c>
      <c r="BZ16" s="17">
        <v>55</v>
      </c>
      <c r="CA16" s="17">
        <v>96.7</v>
      </c>
      <c r="CB16" s="17">
        <v>62</v>
      </c>
      <c r="CC16" s="17">
        <v>71.099999999999994</v>
      </c>
      <c r="CD16" s="17">
        <v>29.9</v>
      </c>
      <c r="CE16" s="17"/>
      <c r="CF16" s="17"/>
      <c r="CG16" s="17"/>
      <c r="CH16" s="17">
        <v>142.19999999999999</v>
      </c>
      <c r="CI16" s="17">
        <v>144.80000000000001</v>
      </c>
      <c r="CJ16" s="17">
        <v>148.6</v>
      </c>
      <c r="CK16" s="17">
        <v>0</v>
      </c>
      <c r="CL16" s="17"/>
      <c r="CM16" s="17"/>
      <c r="CN16" s="17"/>
      <c r="CO16" s="17"/>
      <c r="CP16" s="17">
        <v>209.5</v>
      </c>
      <c r="CQ16" s="17">
        <v>101.5</v>
      </c>
      <c r="CR16" s="17">
        <v>7.9</v>
      </c>
      <c r="CS16" s="17">
        <v>1.9</v>
      </c>
      <c r="CT16" s="17">
        <v>0</v>
      </c>
      <c r="CU16" s="17">
        <v>76.900000000000006</v>
      </c>
      <c r="CV16" s="17">
        <v>0</v>
      </c>
      <c r="CW16" s="17">
        <v>12.6</v>
      </c>
      <c r="CX16" s="17">
        <v>0</v>
      </c>
      <c r="CY16" s="17">
        <v>10.3</v>
      </c>
      <c r="CZ16" s="17">
        <v>0</v>
      </c>
      <c r="DA16" s="17">
        <v>0</v>
      </c>
      <c r="DB16" s="17">
        <v>0</v>
      </c>
      <c r="DC16" s="17">
        <v>0</v>
      </c>
      <c r="DD16" s="17">
        <v>0.8</v>
      </c>
      <c r="DE16" s="17">
        <v>1.6</v>
      </c>
      <c r="DF16" s="17">
        <v>2.8</v>
      </c>
      <c r="DG16" s="17">
        <v>18.8</v>
      </c>
      <c r="DH16" s="17">
        <v>5.6</v>
      </c>
      <c r="DI16" s="17">
        <v>4</v>
      </c>
      <c r="DJ16" s="17">
        <v>3.7</v>
      </c>
      <c r="DK16" s="17">
        <v>15.4</v>
      </c>
      <c r="DL16" s="17">
        <v>0</v>
      </c>
      <c r="DM16" s="17">
        <v>0</v>
      </c>
      <c r="DN16" s="17">
        <v>23.3</v>
      </c>
      <c r="DO16" s="17">
        <v>46.2</v>
      </c>
      <c r="DP16" s="17">
        <v>0</v>
      </c>
      <c r="DQ16" s="17">
        <v>2.5</v>
      </c>
      <c r="DR16" s="17">
        <v>12.4</v>
      </c>
      <c r="DS16" s="17">
        <v>1.5</v>
      </c>
      <c r="DT16" s="17"/>
      <c r="DU16" s="17">
        <v>6.2</v>
      </c>
      <c r="DV16" s="17">
        <v>0</v>
      </c>
      <c r="DW16" s="17">
        <v>9.1</v>
      </c>
      <c r="DX16" s="17">
        <v>4.2</v>
      </c>
      <c r="DY16" s="17">
        <v>4</v>
      </c>
      <c r="DZ16" s="17">
        <v>6.5</v>
      </c>
      <c r="EA16" s="17">
        <v>19.8</v>
      </c>
      <c r="EB16" s="17">
        <v>25.9</v>
      </c>
      <c r="EC16" s="17">
        <v>0</v>
      </c>
      <c r="ED16" s="17">
        <v>58.3</v>
      </c>
      <c r="EE16" s="17">
        <v>81.099999999999994</v>
      </c>
      <c r="EF16" s="17">
        <v>6.2</v>
      </c>
      <c r="EG16" s="17">
        <v>4.9000000000000004</v>
      </c>
      <c r="EH16" s="17">
        <v>0</v>
      </c>
      <c r="EI16" s="17">
        <v>5.7</v>
      </c>
      <c r="EJ16" s="17">
        <v>2.2000000000000002</v>
      </c>
      <c r="EK16" s="17">
        <v>7.5</v>
      </c>
      <c r="EL16" s="17">
        <v>4.5999999999999996</v>
      </c>
      <c r="EM16" s="17">
        <v>5.0999999999999996</v>
      </c>
      <c r="EN16" s="17">
        <v>5.3</v>
      </c>
      <c r="EO16" s="17">
        <v>11.6</v>
      </c>
      <c r="EP16" s="17">
        <v>0</v>
      </c>
      <c r="EQ16" s="17">
        <v>0</v>
      </c>
      <c r="ER16" s="17">
        <v>0</v>
      </c>
      <c r="ES16" s="17">
        <v>0.6</v>
      </c>
      <c r="ET16" s="17">
        <v>33.6</v>
      </c>
      <c r="EU16" s="17">
        <v>34.6</v>
      </c>
      <c r="EV16" s="17">
        <v>0</v>
      </c>
      <c r="EW16" s="17">
        <v>4.5</v>
      </c>
      <c r="EX16" s="17">
        <v>2.2999999999999998</v>
      </c>
      <c r="EY16" s="17">
        <v>1.2</v>
      </c>
      <c r="EZ16" s="17">
        <v>1.4</v>
      </c>
      <c r="FA16" s="17">
        <v>0</v>
      </c>
      <c r="FB16" s="17">
        <v>6.7</v>
      </c>
      <c r="FC16" s="17">
        <v>10</v>
      </c>
      <c r="FD16" s="17">
        <v>18.600000000000001</v>
      </c>
      <c r="FE16" s="17">
        <v>11.6</v>
      </c>
      <c r="FF16" s="17">
        <v>26.4</v>
      </c>
      <c r="FG16" s="17"/>
      <c r="FH16" s="17">
        <v>17.8</v>
      </c>
      <c r="FI16" s="17">
        <v>19</v>
      </c>
      <c r="FJ16" s="17">
        <v>8.6</v>
      </c>
      <c r="FK16" s="17">
        <v>12.1</v>
      </c>
      <c r="FL16" s="17">
        <v>12.2</v>
      </c>
      <c r="FM16" s="17">
        <v>6504.6</v>
      </c>
      <c r="FN16" s="15"/>
      <c r="FO16" s="17">
        <v>24.5</v>
      </c>
      <c r="FP16" s="17">
        <v>0</v>
      </c>
      <c r="FQ16" s="17">
        <v>3.2</v>
      </c>
      <c r="FR16" s="17">
        <v>7.4</v>
      </c>
      <c r="FS16" s="17"/>
      <c r="FT16" s="17">
        <v>9.5</v>
      </c>
      <c r="FU16" s="17">
        <v>4.2</v>
      </c>
      <c r="FV16" s="17">
        <v>4.0999999999999996</v>
      </c>
      <c r="FW16" s="17">
        <v>52.9</v>
      </c>
    </row>
    <row r="17" spans="1:179" ht="24" customHeight="1" x14ac:dyDescent="0.3">
      <c r="A17" s="16" t="s">
        <v>50</v>
      </c>
      <c r="B17" s="16" t="s">
        <v>821</v>
      </c>
      <c r="C17" s="17">
        <v>63.4</v>
      </c>
      <c r="D17" s="17">
        <v>657.9</v>
      </c>
      <c r="E17" s="17">
        <v>218.6</v>
      </c>
      <c r="F17" s="17"/>
      <c r="G17" s="17"/>
      <c r="H17" s="17">
        <v>0</v>
      </c>
      <c r="I17" s="17">
        <v>91.1</v>
      </c>
      <c r="J17" s="17"/>
      <c r="K17" s="17"/>
      <c r="L17" s="17">
        <v>181.2</v>
      </c>
      <c r="M17" s="17">
        <v>200.7</v>
      </c>
      <c r="N17" s="17">
        <v>205.2</v>
      </c>
      <c r="O17" s="17">
        <v>283.3</v>
      </c>
      <c r="P17" s="17">
        <v>207.2</v>
      </c>
      <c r="Q17" s="17">
        <v>106.2</v>
      </c>
      <c r="R17" s="17">
        <v>254</v>
      </c>
      <c r="S17" s="17">
        <v>4.9000000000000004</v>
      </c>
      <c r="T17" s="17"/>
      <c r="U17" s="17"/>
      <c r="V17" s="17"/>
      <c r="W17" s="17">
        <v>133.5</v>
      </c>
      <c r="X17" s="17">
        <v>8.1999999999999993</v>
      </c>
      <c r="Y17" s="17">
        <v>5.0999999999999996</v>
      </c>
      <c r="Z17" s="17">
        <v>0</v>
      </c>
      <c r="AA17" s="17">
        <v>61.7</v>
      </c>
      <c r="AB17" s="17">
        <v>27.7</v>
      </c>
      <c r="AC17" s="17"/>
      <c r="AD17" s="17"/>
      <c r="AE17" s="17"/>
      <c r="AF17" s="17">
        <v>6.5</v>
      </c>
      <c r="AG17" s="17">
        <v>0</v>
      </c>
      <c r="AH17" s="17">
        <v>43.2</v>
      </c>
      <c r="AI17" s="17">
        <v>31.7</v>
      </c>
      <c r="AJ17" s="17">
        <v>30.5</v>
      </c>
      <c r="AK17" s="17">
        <v>17.899999999999999</v>
      </c>
      <c r="AL17" s="17">
        <v>17.7</v>
      </c>
      <c r="AM17" s="17">
        <v>70.8</v>
      </c>
      <c r="AN17" s="17">
        <v>178.8</v>
      </c>
      <c r="AO17" s="17">
        <v>179.6</v>
      </c>
      <c r="AP17" s="17">
        <v>182.2</v>
      </c>
      <c r="AQ17" s="17">
        <v>61.3</v>
      </c>
      <c r="AR17" s="17">
        <v>40.9</v>
      </c>
      <c r="AS17" s="17">
        <v>29.4</v>
      </c>
      <c r="AT17" s="17">
        <v>3.4</v>
      </c>
      <c r="AU17" s="17">
        <v>0</v>
      </c>
      <c r="AV17" s="17">
        <v>22.4</v>
      </c>
      <c r="AW17" s="17"/>
      <c r="AX17" s="17"/>
      <c r="AY17" s="17">
        <v>6.7</v>
      </c>
      <c r="AZ17" s="17">
        <v>51.4</v>
      </c>
      <c r="BA17" s="17"/>
      <c r="BB17" s="17"/>
      <c r="BC17" s="17">
        <v>0</v>
      </c>
      <c r="BD17" s="17"/>
      <c r="BE17" s="17">
        <v>25.7</v>
      </c>
      <c r="BF17" s="17">
        <v>0</v>
      </c>
      <c r="BG17" s="17"/>
      <c r="BH17" s="17">
        <v>45</v>
      </c>
      <c r="BI17" s="17"/>
      <c r="BJ17" s="17"/>
      <c r="BK17" s="17"/>
      <c r="BL17" s="17">
        <v>30.5</v>
      </c>
      <c r="BM17" s="17">
        <v>170.6</v>
      </c>
      <c r="BN17" s="17">
        <v>168.3</v>
      </c>
      <c r="BO17" s="17">
        <v>200</v>
      </c>
      <c r="BP17" s="17">
        <v>264</v>
      </c>
      <c r="BQ17" s="17">
        <v>0</v>
      </c>
      <c r="BR17" s="17"/>
      <c r="BS17" s="17"/>
      <c r="BT17" s="17"/>
      <c r="BU17" s="17"/>
      <c r="BV17" s="17">
        <v>0</v>
      </c>
      <c r="BW17" s="17"/>
      <c r="BX17" s="17"/>
      <c r="BY17" s="17">
        <v>2.9</v>
      </c>
      <c r="BZ17" s="17">
        <v>95.8</v>
      </c>
      <c r="CA17" s="17">
        <v>108.3</v>
      </c>
      <c r="CB17" s="17">
        <v>62.9</v>
      </c>
      <c r="CC17" s="17">
        <v>71.2</v>
      </c>
      <c r="CD17" s="17">
        <v>30.4</v>
      </c>
      <c r="CE17" s="17"/>
      <c r="CF17" s="17"/>
      <c r="CG17" s="17"/>
      <c r="CH17" s="17">
        <v>141.80000000000001</v>
      </c>
      <c r="CI17" s="17">
        <v>144.69999999999999</v>
      </c>
      <c r="CJ17" s="17">
        <v>148.80000000000001</v>
      </c>
      <c r="CK17" s="17">
        <v>0</v>
      </c>
      <c r="CL17" s="17"/>
      <c r="CM17" s="17"/>
      <c r="CN17" s="17"/>
      <c r="CO17" s="17"/>
      <c r="CP17" s="17">
        <v>209.6</v>
      </c>
      <c r="CQ17" s="17">
        <v>101.4</v>
      </c>
      <c r="CR17" s="17">
        <v>7.9</v>
      </c>
      <c r="CS17" s="17">
        <v>1.9</v>
      </c>
      <c r="CT17" s="17">
        <v>0</v>
      </c>
      <c r="CU17" s="17">
        <v>93.4</v>
      </c>
      <c r="CV17" s="17">
        <v>0</v>
      </c>
      <c r="CW17" s="17">
        <v>14</v>
      </c>
      <c r="CX17" s="17">
        <v>0</v>
      </c>
      <c r="CY17" s="17">
        <v>10.4</v>
      </c>
      <c r="CZ17" s="17">
        <v>0</v>
      </c>
      <c r="DA17" s="17">
        <v>0</v>
      </c>
      <c r="DB17" s="17">
        <v>0</v>
      </c>
      <c r="DC17" s="17">
        <v>0</v>
      </c>
      <c r="DD17" s="17">
        <v>0.8</v>
      </c>
      <c r="DE17" s="17">
        <v>1.6</v>
      </c>
      <c r="DF17" s="17">
        <v>2.8</v>
      </c>
      <c r="DG17" s="17">
        <v>19.2</v>
      </c>
      <c r="DH17" s="17">
        <v>5.3</v>
      </c>
      <c r="DI17" s="17">
        <v>4</v>
      </c>
      <c r="DJ17" s="17">
        <v>3.7</v>
      </c>
      <c r="DK17" s="17">
        <v>15.4</v>
      </c>
      <c r="DL17" s="17">
        <v>0</v>
      </c>
      <c r="DM17" s="17">
        <v>0</v>
      </c>
      <c r="DN17" s="17">
        <v>22.5</v>
      </c>
      <c r="DO17" s="17">
        <v>43.6</v>
      </c>
      <c r="DP17" s="17">
        <v>0</v>
      </c>
      <c r="DQ17" s="17">
        <v>2.5</v>
      </c>
      <c r="DR17" s="17">
        <v>9.6</v>
      </c>
      <c r="DS17" s="17">
        <v>1.4</v>
      </c>
      <c r="DT17" s="17"/>
      <c r="DU17" s="17">
        <v>6.3</v>
      </c>
      <c r="DV17" s="17">
        <v>0</v>
      </c>
      <c r="DW17" s="17">
        <v>8.5</v>
      </c>
      <c r="DX17" s="17">
        <v>4.2</v>
      </c>
      <c r="DY17" s="17">
        <v>4.0999999999999996</v>
      </c>
      <c r="DZ17" s="17">
        <v>6.6</v>
      </c>
      <c r="EA17" s="17">
        <v>18.600000000000001</v>
      </c>
      <c r="EB17" s="17">
        <v>25.7</v>
      </c>
      <c r="EC17" s="17">
        <v>0</v>
      </c>
      <c r="ED17" s="17">
        <v>55</v>
      </c>
      <c r="EE17" s="17">
        <v>67.3</v>
      </c>
      <c r="EF17" s="17">
        <v>8.6999999999999993</v>
      </c>
      <c r="EG17" s="17">
        <v>6</v>
      </c>
      <c r="EH17" s="17">
        <v>0</v>
      </c>
      <c r="EI17" s="17">
        <v>5.6</v>
      </c>
      <c r="EJ17" s="17">
        <v>2.2000000000000002</v>
      </c>
      <c r="EK17" s="17">
        <v>7.8</v>
      </c>
      <c r="EL17" s="17">
        <v>4.7</v>
      </c>
      <c r="EM17" s="17">
        <v>5.0999999999999996</v>
      </c>
      <c r="EN17" s="17">
        <v>5.3</v>
      </c>
      <c r="EO17" s="17">
        <v>12.8</v>
      </c>
      <c r="EP17" s="17">
        <v>0</v>
      </c>
      <c r="EQ17" s="17">
        <v>0</v>
      </c>
      <c r="ER17" s="17">
        <v>0</v>
      </c>
      <c r="ES17" s="17">
        <v>0.6</v>
      </c>
      <c r="ET17" s="17">
        <v>30.8</v>
      </c>
      <c r="EU17" s="17">
        <v>36.9</v>
      </c>
      <c r="EV17" s="17">
        <v>0</v>
      </c>
      <c r="EW17" s="17">
        <v>4.5</v>
      </c>
      <c r="EX17" s="17">
        <v>2.2999999999999998</v>
      </c>
      <c r="EY17" s="17">
        <v>1.2</v>
      </c>
      <c r="EZ17" s="17">
        <v>1.4</v>
      </c>
      <c r="FA17" s="17">
        <v>0</v>
      </c>
      <c r="FB17" s="17">
        <v>6.7</v>
      </c>
      <c r="FC17" s="17">
        <v>10.1</v>
      </c>
      <c r="FD17" s="17">
        <v>18.600000000000001</v>
      </c>
      <c r="FE17" s="17">
        <v>11.5</v>
      </c>
      <c r="FF17" s="17">
        <v>26.3</v>
      </c>
      <c r="FG17" s="17"/>
      <c r="FH17" s="17">
        <v>17.100000000000001</v>
      </c>
      <c r="FI17" s="17">
        <v>19</v>
      </c>
      <c r="FJ17" s="17">
        <v>8.9</v>
      </c>
      <c r="FK17" s="17">
        <v>12.1</v>
      </c>
      <c r="FL17" s="17">
        <v>16.3</v>
      </c>
      <c r="FM17" s="17">
        <v>6445</v>
      </c>
      <c r="FN17" s="15"/>
      <c r="FO17" s="17">
        <v>24.5</v>
      </c>
      <c r="FP17" s="17">
        <v>0</v>
      </c>
      <c r="FQ17" s="17">
        <v>3.2</v>
      </c>
      <c r="FR17" s="17">
        <v>7.4</v>
      </c>
      <c r="FS17" s="17"/>
      <c r="FT17" s="17">
        <v>9.5</v>
      </c>
      <c r="FU17" s="17">
        <v>4.2</v>
      </c>
      <c r="FV17" s="17">
        <v>4.0999999999999996</v>
      </c>
      <c r="FW17" s="17">
        <v>52.9</v>
      </c>
    </row>
    <row r="18" spans="1:179" ht="24" customHeight="1" x14ac:dyDescent="0.3">
      <c r="A18" s="18" t="s">
        <v>50</v>
      </c>
      <c r="B18" s="18" t="s">
        <v>822</v>
      </c>
      <c r="C18" s="19">
        <v>62.9</v>
      </c>
      <c r="D18" s="19">
        <v>646</v>
      </c>
      <c r="E18" s="19">
        <v>213.3</v>
      </c>
      <c r="F18" s="19"/>
      <c r="G18" s="19"/>
      <c r="H18" s="19">
        <v>0</v>
      </c>
      <c r="I18" s="19">
        <v>90.5</v>
      </c>
      <c r="J18" s="19"/>
      <c r="K18" s="19"/>
      <c r="L18" s="19">
        <v>182.6</v>
      </c>
      <c r="M18" s="19">
        <v>201.1</v>
      </c>
      <c r="N18" s="19">
        <v>205</v>
      </c>
      <c r="O18" s="19">
        <v>284.5</v>
      </c>
      <c r="P18" s="19">
        <v>207.1</v>
      </c>
      <c r="Q18" s="19">
        <v>106.9</v>
      </c>
      <c r="R18" s="19">
        <v>254.8</v>
      </c>
      <c r="S18" s="19">
        <v>4.8</v>
      </c>
      <c r="T18" s="19"/>
      <c r="U18" s="19"/>
      <c r="V18" s="19"/>
      <c r="W18" s="19">
        <v>133.1</v>
      </c>
      <c r="X18" s="19">
        <v>6.4</v>
      </c>
      <c r="Y18" s="19">
        <v>4.9000000000000004</v>
      </c>
      <c r="Z18" s="19">
        <v>0</v>
      </c>
      <c r="AA18" s="19">
        <v>59.5</v>
      </c>
      <c r="AB18" s="19">
        <v>34.200000000000003</v>
      </c>
      <c r="AC18" s="19"/>
      <c r="AD18" s="19"/>
      <c r="AE18" s="19"/>
      <c r="AF18" s="19">
        <v>6.5</v>
      </c>
      <c r="AG18" s="19">
        <v>0</v>
      </c>
      <c r="AH18" s="19">
        <v>43.9</v>
      </c>
      <c r="AI18" s="19">
        <v>54.4</v>
      </c>
      <c r="AJ18" s="19">
        <v>31.1</v>
      </c>
      <c r="AK18" s="19">
        <v>18</v>
      </c>
      <c r="AL18" s="19">
        <v>17.7</v>
      </c>
      <c r="AM18" s="19">
        <v>67.5</v>
      </c>
      <c r="AN18" s="19">
        <v>178.9</v>
      </c>
      <c r="AO18" s="19">
        <v>178.7</v>
      </c>
      <c r="AP18" s="19">
        <v>180.8</v>
      </c>
      <c r="AQ18" s="19">
        <v>59.4</v>
      </c>
      <c r="AR18" s="19">
        <v>38</v>
      </c>
      <c r="AS18" s="19">
        <v>29.7</v>
      </c>
      <c r="AT18" s="19">
        <v>3.4</v>
      </c>
      <c r="AU18" s="19">
        <v>0</v>
      </c>
      <c r="AV18" s="19">
        <v>46.7</v>
      </c>
      <c r="AW18" s="19"/>
      <c r="AX18" s="19"/>
      <c r="AY18" s="19">
        <v>6.7</v>
      </c>
      <c r="AZ18" s="19">
        <v>50.2</v>
      </c>
      <c r="BA18" s="19"/>
      <c r="BB18" s="19"/>
      <c r="BC18" s="19">
        <v>0</v>
      </c>
      <c r="BD18" s="19"/>
      <c r="BE18" s="19">
        <v>25.1</v>
      </c>
      <c r="BF18" s="19">
        <v>0</v>
      </c>
      <c r="BG18" s="19"/>
      <c r="BH18" s="19">
        <v>45.4</v>
      </c>
      <c r="BI18" s="19"/>
      <c r="BJ18" s="19"/>
      <c r="BK18" s="19"/>
      <c r="BL18" s="19">
        <v>30.6</v>
      </c>
      <c r="BM18" s="19">
        <v>169.8</v>
      </c>
      <c r="BN18" s="19">
        <v>167.7</v>
      </c>
      <c r="BO18" s="19">
        <v>200</v>
      </c>
      <c r="BP18" s="19">
        <v>264.2</v>
      </c>
      <c r="BQ18" s="19">
        <v>0</v>
      </c>
      <c r="BR18" s="19"/>
      <c r="BS18" s="19"/>
      <c r="BT18" s="19"/>
      <c r="BU18" s="19"/>
      <c r="BV18" s="19">
        <v>0</v>
      </c>
      <c r="BW18" s="19"/>
      <c r="BX18" s="19"/>
      <c r="BY18" s="19">
        <v>2.9</v>
      </c>
      <c r="BZ18" s="19">
        <v>40.700000000000003</v>
      </c>
      <c r="CA18" s="19">
        <v>102.8</v>
      </c>
      <c r="CB18" s="19">
        <v>61.4</v>
      </c>
      <c r="CC18" s="19">
        <v>70.7</v>
      </c>
      <c r="CD18" s="19">
        <v>29.8</v>
      </c>
      <c r="CE18" s="19"/>
      <c r="CF18" s="19"/>
      <c r="CG18" s="19"/>
      <c r="CH18" s="19">
        <v>141.6</v>
      </c>
      <c r="CI18" s="19">
        <v>144.69999999999999</v>
      </c>
      <c r="CJ18" s="19">
        <v>148</v>
      </c>
      <c r="CK18" s="19">
        <v>0</v>
      </c>
      <c r="CL18" s="19"/>
      <c r="CM18" s="19"/>
      <c r="CN18" s="19"/>
      <c r="CO18" s="19"/>
      <c r="CP18" s="19">
        <v>210.2</v>
      </c>
      <c r="CQ18" s="19">
        <v>101.6</v>
      </c>
      <c r="CR18" s="19">
        <v>7.9</v>
      </c>
      <c r="CS18" s="19">
        <v>1.9</v>
      </c>
      <c r="CT18" s="19">
        <v>0</v>
      </c>
      <c r="CU18" s="19">
        <v>79.3</v>
      </c>
      <c r="CV18" s="19">
        <v>0</v>
      </c>
      <c r="CW18" s="19">
        <v>12.4</v>
      </c>
      <c r="CX18" s="19">
        <v>0</v>
      </c>
      <c r="CY18" s="19">
        <v>10.3</v>
      </c>
      <c r="CZ18" s="19">
        <v>0</v>
      </c>
      <c r="DA18" s="19">
        <v>0</v>
      </c>
      <c r="DB18" s="19">
        <v>0</v>
      </c>
      <c r="DC18" s="19">
        <v>0</v>
      </c>
      <c r="DD18" s="19">
        <v>0.8</v>
      </c>
      <c r="DE18" s="19">
        <v>1.5</v>
      </c>
      <c r="DF18" s="19">
        <v>2.8</v>
      </c>
      <c r="DG18" s="19">
        <v>18.600000000000001</v>
      </c>
      <c r="DH18" s="19">
        <v>5.2</v>
      </c>
      <c r="DI18" s="19">
        <v>4</v>
      </c>
      <c r="DJ18" s="19">
        <v>3.7</v>
      </c>
      <c r="DK18" s="19">
        <v>15.4</v>
      </c>
      <c r="DL18" s="19">
        <v>0</v>
      </c>
      <c r="DM18" s="19">
        <v>0</v>
      </c>
      <c r="DN18" s="19">
        <v>21.8</v>
      </c>
      <c r="DO18" s="19">
        <v>45.8</v>
      </c>
      <c r="DP18" s="19">
        <v>0</v>
      </c>
      <c r="DQ18" s="19">
        <v>2.5</v>
      </c>
      <c r="DR18" s="19">
        <v>7.3</v>
      </c>
      <c r="DS18" s="19">
        <v>1.4</v>
      </c>
      <c r="DT18" s="19"/>
      <c r="DU18" s="19">
        <v>6.2</v>
      </c>
      <c r="DV18" s="19">
        <v>0</v>
      </c>
      <c r="DW18" s="19">
        <v>8.5</v>
      </c>
      <c r="DX18" s="19">
        <v>4.2</v>
      </c>
      <c r="DY18" s="19">
        <v>3.9</v>
      </c>
      <c r="DZ18" s="19">
        <v>6.3</v>
      </c>
      <c r="EA18" s="19">
        <v>20.8</v>
      </c>
      <c r="EB18" s="19">
        <v>27.4</v>
      </c>
      <c r="EC18" s="19">
        <v>0</v>
      </c>
      <c r="ED18" s="19">
        <v>55.2</v>
      </c>
      <c r="EE18" s="19">
        <v>71.3</v>
      </c>
      <c r="EF18" s="19">
        <v>6.4</v>
      </c>
      <c r="EG18" s="19">
        <v>4.5999999999999996</v>
      </c>
      <c r="EH18" s="19">
        <v>0</v>
      </c>
      <c r="EI18" s="19">
        <v>5.6</v>
      </c>
      <c r="EJ18" s="19">
        <v>2.2000000000000002</v>
      </c>
      <c r="EK18" s="19">
        <v>7.8</v>
      </c>
      <c r="EL18" s="19">
        <v>4.7</v>
      </c>
      <c r="EM18" s="19">
        <v>5.0999999999999996</v>
      </c>
      <c r="EN18" s="19">
        <v>5.3</v>
      </c>
      <c r="EO18" s="19">
        <v>9.4</v>
      </c>
      <c r="EP18" s="19">
        <v>0</v>
      </c>
      <c r="EQ18" s="19">
        <v>0</v>
      </c>
      <c r="ER18" s="19">
        <v>0</v>
      </c>
      <c r="ES18" s="19">
        <v>0.6</v>
      </c>
      <c r="ET18" s="19">
        <v>38.200000000000003</v>
      </c>
      <c r="EU18" s="19">
        <v>41</v>
      </c>
      <c r="EV18" s="19">
        <v>0</v>
      </c>
      <c r="EW18" s="19">
        <v>4.5</v>
      </c>
      <c r="EX18" s="19">
        <v>2.2999999999999998</v>
      </c>
      <c r="EY18" s="19">
        <v>1.2</v>
      </c>
      <c r="EZ18" s="19">
        <v>1.4</v>
      </c>
      <c r="FA18" s="19">
        <v>0</v>
      </c>
      <c r="FB18" s="19">
        <v>6.7</v>
      </c>
      <c r="FC18" s="19">
        <v>10</v>
      </c>
      <c r="FD18" s="19">
        <v>18.5</v>
      </c>
      <c r="FE18" s="19">
        <v>12</v>
      </c>
      <c r="FF18" s="19">
        <v>26.4</v>
      </c>
      <c r="FG18" s="19"/>
      <c r="FH18" s="19">
        <v>17.399999999999999</v>
      </c>
      <c r="FI18" s="19">
        <v>19</v>
      </c>
      <c r="FJ18" s="19">
        <v>7.5</v>
      </c>
      <c r="FK18" s="19">
        <v>12.1</v>
      </c>
      <c r="FL18" s="19">
        <v>16.600000000000001</v>
      </c>
      <c r="FM18" s="19">
        <v>6399.3</v>
      </c>
      <c r="FN18" s="15"/>
      <c r="FO18" s="19">
        <v>24.5</v>
      </c>
      <c r="FP18" s="19">
        <v>0</v>
      </c>
      <c r="FQ18" s="19">
        <v>3.2</v>
      </c>
      <c r="FR18" s="19">
        <v>7.4</v>
      </c>
      <c r="FS18" s="19"/>
      <c r="FT18" s="19">
        <v>9.5</v>
      </c>
      <c r="FU18" s="19">
        <v>4.2</v>
      </c>
      <c r="FV18" s="19">
        <v>4.0999999999999996</v>
      </c>
      <c r="FW18" s="19">
        <v>52.9</v>
      </c>
    </row>
    <row r="19" spans="1:179" ht="24" customHeight="1" x14ac:dyDescent="0.3">
      <c r="A19" s="13" t="s">
        <v>50</v>
      </c>
      <c r="B19" s="13" t="s">
        <v>823</v>
      </c>
      <c r="C19" s="14">
        <v>60.8</v>
      </c>
      <c r="D19" s="14">
        <v>650.5</v>
      </c>
      <c r="E19" s="14">
        <v>215.5</v>
      </c>
      <c r="F19" s="14"/>
      <c r="G19" s="14"/>
      <c r="H19" s="14">
        <v>0</v>
      </c>
      <c r="I19" s="14">
        <v>91.4</v>
      </c>
      <c r="J19" s="14"/>
      <c r="K19" s="14"/>
      <c r="L19" s="14">
        <v>182.6</v>
      </c>
      <c r="M19" s="14">
        <v>201.1</v>
      </c>
      <c r="N19" s="14">
        <v>205.2</v>
      </c>
      <c r="O19" s="14">
        <v>282.7</v>
      </c>
      <c r="P19" s="14">
        <v>208.8</v>
      </c>
      <c r="Q19" s="14">
        <v>107</v>
      </c>
      <c r="R19" s="14">
        <v>375.6</v>
      </c>
      <c r="S19" s="14">
        <v>4.8</v>
      </c>
      <c r="T19" s="14"/>
      <c r="U19" s="14"/>
      <c r="V19" s="14"/>
      <c r="W19" s="14">
        <v>131.9</v>
      </c>
      <c r="X19" s="14">
        <v>6.7</v>
      </c>
      <c r="Y19" s="14">
        <v>4.8</v>
      </c>
      <c r="Z19" s="14">
        <v>0</v>
      </c>
      <c r="AA19" s="14">
        <v>59.9</v>
      </c>
      <c r="AB19" s="14">
        <v>63.6</v>
      </c>
      <c r="AC19" s="14"/>
      <c r="AD19" s="14"/>
      <c r="AE19" s="14"/>
      <c r="AF19" s="14">
        <v>6.5</v>
      </c>
      <c r="AG19" s="14">
        <v>0</v>
      </c>
      <c r="AH19" s="14">
        <v>43.5</v>
      </c>
      <c r="AI19" s="14">
        <v>63.9</v>
      </c>
      <c r="AJ19" s="14">
        <v>31</v>
      </c>
      <c r="AK19" s="14">
        <v>18</v>
      </c>
      <c r="AL19" s="14">
        <v>17.7</v>
      </c>
      <c r="AM19" s="14">
        <v>68.099999999999994</v>
      </c>
      <c r="AN19" s="14">
        <v>176.3</v>
      </c>
      <c r="AO19" s="14">
        <v>177.2</v>
      </c>
      <c r="AP19" s="14">
        <v>180.9</v>
      </c>
      <c r="AQ19" s="14">
        <v>59</v>
      </c>
      <c r="AR19" s="14">
        <v>0</v>
      </c>
      <c r="AS19" s="14">
        <v>29.3</v>
      </c>
      <c r="AT19" s="14">
        <v>3.4</v>
      </c>
      <c r="AU19" s="14">
        <v>0</v>
      </c>
      <c r="AV19" s="14">
        <v>57.4</v>
      </c>
      <c r="AW19" s="14"/>
      <c r="AX19" s="14"/>
      <c r="AY19" s="14">
        <v>6.6</v>
      </c>
      <c r="AZ19" s="14">
        <v>50.7</v>
      </c>
      <c r="BA19" s="14"/>
      <c r="BB19" s="14"/>
      <c r="BC19" s="14">
        <v>0</v>
      </c>
      <c r="BD19" s="14"/>
      <c r="BE19" s="14">
        <v>25.2</v>
      </c>
      <c r="BF19" s="14">
        <v>0</v>
      </c>
      <c r="BG19" s="14"/>
      <c r="BH19" s="14">
        <v>45.4</v>
      </c>
      <c r="BI19" s="14"/>
      <c r="BJ19" s="14"/>
      <c r="BK19" s="14"/>
      <c r="BL19" s="14">
        <v>30.7</v>
      </c>
      <c r="BM19" s="14">
        <v>171</v>
      </c>
      <c r="BN19" s="14">
        <v>168.9</v>
      </c>
      <c r="BO19" s="14">
        <v>200</v>
      </c>
      <c r="BP19" s="14">
        <v>264.3</v>
      </c>
      <c r="BQ19" s="14">
        <v>0</v>
      </c>
      <c r="BR19" s="14"/>
      <c r="BS19" s="14"/>
      <c r="BT19" s="14"/>
      <c r="BU19" s="14"/>
      <c r="BV19" s="14">
        <v>0</v>
      </c>
      <c r="BW19" s="14"/>
      <c r="BX19" s="14"/>
      <c r="BY19" s="14">
        <v>2.9</v>
      </c>
      <c r="BZ19" s="14">
        <v>84.4</v>
      </c>
      <c r="CA19" s="14">
        <v>110.2</v>
      </c>
      <c r="CB19" s="14">
        <v>61.9</v>
      </c>
      <c r="CC19" s="14">
        <v>71.900000000000006</v>
      </c>
      <c r="CD19" s="14">
        <v>29.7</v>
      </c>
      <c r="CE19" s="14"/>
      <c r="CF19" s="14"/>
      <c r="CG19" s="14"/>
      <c r="CH19" s="14">
        <v>142.6</v>
      </c>
      <c r="CI19" s="14">
        <v>145.69999999999999</v>
      </c>
      <c r="CJ19" s="14">
        <v>149.1</v>
      </c>
      <c r="CK19" s="14">
        <v>0</v>
      </c>
      <c r="CL19" s="14"/>
      <c r="CM19" s="14"/>
      <c r="CN19" s="14"/>
      <c r="CO19" s="14"/>
      <c r="CP19" s="14">
        <v>210.5</v>
      </c>
      <c r="CQ19" s="14">
        <v>101.7</v>
      </c>
      <c r="CR19" s="14">
        <v>7.4</v>
      </c>
      <c r="CS19" s="14">
        <v>1.8</v>
      </c>
      <c r="CT19" s="14">
        <v>0</v>
      </c>
      <c r="CU19" s="14">
        <v>75.8</v>
      </c>
      <c r="CV19" s="14">
        <v>0</v>
      </c>
      <c r="CW19" s="14">
        <v>12.6</v>
      </c>
      <c r="CX19" s="14">
        <v>0</v>
      </c>
      <c r="CY19" s="14">
        <v>10.199999999999999</v>
      </c>
      <c r="CZ19" s="14">
        <v>0</v>
      </c>
      <c r="DA19" s="14">
        <v>0</v>
      </c>
      <c r="DB19" s="14">
        <v>0</v>
      </c>
      <c r="DC19" s="14">
        <v>0</v>
      </c>
      <c r="DD19" s="14">
        <v>0.8</v>
      </c>
      <c r="DE19" s="14">
        <v>1.5</v>
      </c>
      <c r="DF19" s="14">
        <v>2.7</v>
      </c>
      <c r="DG19" s="14">
        <v>18.7</v>
      </c>
      <c r="DH19" s="14">
        <v>5.0999999999999996</v>
      </c>
      <c r="DI19" s="14">
        <v>4</v>
      </c>
      <c r="DJ19" s="14">
        <v>3.7</v>
      </c>
      <c r="DK19" s="14">
        <v>15.4</v>
      </c>
      <c r="DL19" s="14">
        <v>0</v>
      </c>
      <c r="DM19" s="14">
        <v>0</v>
      </c>
      <c r="DN19" s="14">
        <v>18.600000000000001</v>
      </c>
      <c r="DO19" s="14">
        <v>42.3</v>
      </c>
      <c r="DP19" s="14">
        <v>0</v>
      </c>
      <c r="DQ19" s="14">
        <v>2.5</v>
      </c>
      <c r="DR19" s="14">
        <v>7.2</v>
      </c>
      <c r="DS19" s="14">
        <v>1.4</v>
      </c>
      <c r="DT19" s="14"/>
      <c r="DU19" s="14">
        <v>6.2</v>
      </c>
      <c r="DV19" s="14">
        <v>0</v>
      </c>
      <c r="DW19" s="14">
        <v>8.5</v>
      </c>
      <c r="DX19" s="14">
        <v>4.2</v>
      </c>
      <c r="DY19" s="14">
        <v>3.3</v>
      </c>
      <c r="DZ19" s="14">
        <v>6.4</v>
      </c>
      <c r="EA19" s="14">
        <v>18.600000000000001</v>
      </c>
      <c r="EB19" s="14">
        <v>39.299999999999997</v>
      </c>
      <c r="EC19" s="14">
        <v>0</v>
      </c>
      <c r="ED19" s="14">
        <v>50.8</v>
      </c>
      <c r="EE19" s="14">
        <v>69.7</v>
      </c>
      <c r="EF19" s="14">
        <v>4.8</v>
      </c>
      <c r="EG19" s="14">
        <v>4.8</v>
      </c>
      <c r="EH19" s="14">
        <v>0</v>
      </c>
      <c r="EI19" s="14">
        <v>5.6</v>
      </c>
      <c r="EJ19" s="14">
        <v>2.2000000000000002</v>
      </c>
      <c r="EK19" s="14">
        <v>7.8</v>
      </c>
      <c r="EL19" s="14">
        <v>4.7</v>
      </c>
      <c r="EM19" s="14">
        <v>5.3</v>
      </c>
      <c r="EN19" s="14">
        <v>5.3</v>
      </c>
      <c r="EO19" s="14">
        <v>11.4</v>
      </c>
      <c r="EP19" s="14">
        <v>0</v>
      </c>
      <c r="EQ19" s="14">
        <v>0</v>
      </c>
      <c r="ER19" s="14">
        <v>0</v>
      </c>
      <c r="ES19" s="14">
        <v>0.6</v>
      </c>
      <c r="ET19" s="14">
        <v>40.200000000000003</v>
      </c>
      <c r="EU19" s="14">
        <v>36.9</v>
      </c>
      <c r="EV19" s="14">
        <v>0</v>
      </c>
      <c r="EW19" s="14">
        <v>4.5</v>
      </c>
      <c r="EX19" s="14">
        <v>2.2999999999999998</v>
      </c>
      <c r="EY19" s="14">
        <v>1.2</v>
      </c>
      <c r="EZ19" s="14">
        <v>1.4</v>
      </c>
      <c r="FA19" s="14">
        <v>0</v>
      </c>
      <c r="FB19" s="14">
        <v>6.7</v>
      </c>
      <c r="FC19" s="14">
        <v>10</v>
      </c>
      <c r="FD19" s="14">
        <v>18.8</v>
      </c>
      <c r="FE19" s="14">
        <v>10.9</v>
      </c>
      <c r="FF19" s="14">
        <v>25.9</v>
      </c>
      <c r="FG19" s="14"/>
      <c r="FH19" s="14">
        <v>17.399999999999999</v>
      </c>
      <c r="FI19" s="14">
        <v>19.100000000000001</v>
      </c>
      <c r="FJ19" s="14">
        <v>7</v>
      </c>
      <c r="FK19" s="14">
        <v>12.1</v>
      </c>
      <c r="FL19" s="14">
        <v>16.600000000000001</v>
      </c>
      <c r="FM19" s="14">
        <v>6580.7</v>
      </c>
      <c r="FN19" s="15"/>
      <c r="FO19" s="14">
        <v>24.3</v>
      </c>
      <c r="FP19" s="14">
        <v>0</v>
      </c>
      <c r="FQ19" s="14">
        <v>3.2</v>
      </c>
      <c r="FR19" s="14">
        <v>7.4</v>
      </c>
      <c r="FS19" s="14"/>
      <c r="FT19" s="14">
        <v>9.5</v>
      </c>
      <c r="FU19" s="14">
        <v>4.3</v>
      </c>
      <c r="FV19" s="14">
        <v>4.2</v>
      </c>
      <c r="FW19" s="14">
        <v>52.9</v>
      </c>
    </row>
    <row r="20" spans="1:179" ht="24" customHeight="1" x14ac:dyDescent="0.3">
      <c r="A20" s="16" t="s">
        <v>50</v>
      </c>
      <c r="B20" s="16" t="s">
        <v>824</v>
      </c>
      <c r="C20" s="17">
        <v>61.1</v>
      </c>
      <c r="D20" s="17">
        <v>652.5</v>
      </c>
      <c r="E20" s="17">
        <v>216.3</v>
      </c>
      <c r="F20" s="17"/>
      <c r="G20" s="17"/>
      <c r="H20" s="17">
        <v>0</v>
      </c>
      <c r="I20" s="17">
        <v>95.4</v>
      </c>
      <c r="J20" s="17"/>
      <c r="K20" s="17"/>
      <c r="L20" s="17">
        <v>182.2</v>
      </c>
      <c r="M20" s="17">
        <v>201.5</v>
      </c>
      <c r="N20" s="17">
        <v>206.1</v>
      </c>
      <c r="O20" s="17">
        <v>282.39999999999998</v>
      </c>
      <c r="P20" s="17">
        <v>207.4</v>
      </c>
      <c r="Q20" s="17">
        <v>106.6</v>
      </c>
      <c r="R20" s="17">
        <v>375.7</v>
      </c>
      <c r="S20" s="17">
        <v>4.8</v>
      </c>
      <c r="T20" s="17"/>
      <c r="U20" s="17"/>
      <c r="V20" s="17"/>
      <c r="W20" s="17">
        <v>135</v>
      </c>
      <c r="X20" s="17">
        <v>7.7</v>
      </c>
      <c r="Y20" s="17">
        <v>5</v>
      </c>
      <c r="Z20" s="17">
        <v>0</v>
      </c>
      <c r="AA20" s="17">
        <v>60.1</v>
      </c>
      <c r="AB20" s="17">
        <v>39.700000000000003</v>
      </c>
      <c r="AC20" s="17"/>
      <c r="AD20" s="17"/>
      <c r="AE20" s="17"/>
      <c r="AF20" s="17">
        <v>6.5</v>
      </c>
      <c r="AG20" s="17">
        <v>0</v>
      </c>
      <c r="AH20" s="17">
        <v>44</v>
      </c>
      <c r="AI20" s="17">
        <v>66.400000000000006</v>
      </c>
      <c r="AJ20" s="17">
        <v>30.4</v>
      </c>
      <c r="AK20" s="17">
        <v>18</v>
      </c>
      <c r="AL20" s="17">
        <v>17.7</v>
      </c>
      <c r="AM20" s="17">
        <v>70.8</v>
      </c>
      <c r="AN20" s="17">
        <v>176.5</v>
      </c>
      <c r="AO20" s="17">
        <v>177.1</v>
      </c>
      <c r="AP20" s="17">
        <v>180.6</v>
      </c>
      <c r="AQ20" s="17">
        <v>59.6</v>
      </c>
      <c r="AR20" s="17">
        <v>0</v>
      </c>
      <c r="AS20" s="17">
        <v>29.5</v>
      </c>
      <c r="AT20" s="17">
        <v>3.4</v>
      </c>
      <c r="AU20" s="17">
        <v>0</v>
      </c>
      <c r="AV20" s="17">
        <v>65.400000000000006</v>
      </c>
      <c r="AW20" s="17"/>
      <c r="AX20" s="17"/>
      <c r="AY20" s="17">
        <v>6.6</v>
      </c>
      <c r="AZ20" s="17">
        <v>51.1</v>
      </c>
      <c r="BA20" s="17"/>
      <c r="BB20" s="17"/>
      <c r="BC20" s="17">
        <v>0</v>
      </c>
      <c r="BD20" s="17"/>
      <c r="BE20" s="17">
        <v>25.3</v>
      </c>
      <c r="BF20" s="17">
        <v>0</v>
      </c>
      <c r="BG20" s="17"/>
      <c r="BH20" s="17">
        <v>45.5</v>
      </c>
      <c r="BI20" s="17"/>
      <c r="BJ20" s="17"/>
      <c r="BK20" s="17"/>
      <c r="BL20" s="17">
        <v>30.5</v>
      </c>
      <c r="BM20" s="17">
        <v>170.5</v>
      </c>
      <c r="BN20" s="17">
        <v>168.5</v>
      </c>
      <c r="BO20" s="17">
        <v>200</v>
      </c>
      <c r="BP20" s="17">
        <v>264.39999999999998</v>
      </c>
      <c r="BQ20" s="17">
        <v>0</v>
      </c>
      <c r="BR20" s="17"/>
      <c r="BS20" s="17"/>
      <c r="BT20" s="17"/>
      <c r="BU20" s="17"/>
      <c r="BV20" s="17">
        <v>0</v>
      </c>
      <c r="BW20" s="17"/>
      <c r="BX20" s="17"/>
      <c r="BY20" s="17">
        <v>2.9</v>
      </c>
      <c r="BZ20" s="17">
        <v>95.7</v>
      </c>
      <c r="CA20" s="17">
        <v>102.2</v>
      </c>
      <c r="CB20" s="17">
        <v>62.1</v>
      </c>
      <c r="CC20" s="17">
        <v>73</v>
      </c>
      <c r="CD20" s="17">
        <v>30</v>
      </c>
      <c r="CE20" s="17"/>
      <c r="CF20" s="17"/>
      <c r="CG20" s="17"/>
      <c r="CH20" s="17">
        <v>142.80000000000001</v>
      </c>
      <c r="CI20" s="17">
        <v>145.6</v>
      </c>
      <c r="CJ20" s="17">
        <v>149.1</v>
      </c>
      <c r="CK20" s="17">
        <v>0</v>
      </c>
      <c r="CL20" s="17"/>
      <c r="CM20" s="17"/>
      <c r="CN20" s="17"/>
      <c r="CO20" s="17"/>
      <c r="CP20" s="17">
        <v>210.3</v>
      </c>
      <c r="CQ20" s="17">
        <v>101.5</v>
      </c>
      <c r="CR20" s="17">
        <v>6.6</v>
      </c>
      <c r="CS20" s="17">
        <v>1.9</v>
      </c>
      <c r="CT20" s="17">
        <v>0</v>
      </c>
      <c r="CU20" s="17">
        <v>86.6</v>
      </c>
      <c r="CV20" s="17">
        <v>0</v>
      </c>
      <c r="CW20" s="17">
        <v>11.8</v>
      </c>
      <c r="CX20" s="17">
        <v>0</v>
      </c>
      <c r="CY20" s="17">
        <v>10.3</v>
      </c>
      <c r="CZ20" s="17">
        <v>0</v>
      </c>
      <c r="DA20" s="17">
        <v>0</v>
      </c>
      <c r="DB20" s="17">
        <v>0</v>
      </c>
      <c r="DC20" s="17">
        <v>0</v>
      </c>
      <c r="DD20" s="17">
        <v>0.8</v>
      </c>
      <c r="DE20" s="17">
        <v>1.5</v>
      </c>
      <c r="DF20" s="17">
        <v>2.7</v>
      </c>
      <c r="DG20" s="17">
        <v>18.8</v>
      </c>
      <c r="DH20" s="17">
        <v>5.6</v>
      </c>
      <c r="DI20" s="17">
        <v>4</v>
      </c>
      <c r="DJ20" s="17">
        <v>3.7</v>
      </c>
      <c r="DK20" s="17">
        <v>15.4</v>
      </c>
      <c r="DL20" s="17">
        <v>0</v>
      </c>
      <c r="DM20" s="17">
        <v>0</v>
      </c>
      <c r="DN20" s="17">
        <v>23.4</v>
      </c>
      <c r="DO20" s="17">
        <v>43.8</v>
      </c>
      <c r="DP20" s="17">
        <v>0</v>
      </c>
      <c r="DQ20" s="17">
        <v>2.5</v>
      </c>
      <c r="DR20" s="17">
        <v>7.2</v>
      </c>
      <c r="DS20" s="17">
        <v>1.4</v>
      </c>
      <c r="DT20" s="17"/>
      <c r="DU20" s="17">
        <v>6.2</v>
      </c>
      <c r="DV20" s="17">
        <v>0</v>
      </c>
      <c r="DW20" s="17">
        <v>8.5</v>
      </c>
      <c r="DX20" s="17">
        <v>4.2</v>
      </c>
      <c r="DY20" s="17">
        <v>3.5</v>
      </c>
      <c r="DZ20" s="17">
        <v>5.7</v>
      </c>
      <c r="EA20" s="17">
        <v>18.3</v>
      </c>
      <c r="EB20" s="17">
        <v>43.8</v>
      </c>
      <c r="EC20" s="17">
        <v>0</v>
      </c>
      <c r="ED20" s="17">
        <v>57.9</v>
      </c>
      <c r="EE20" s="17">
        <v>79.8</v>
      </c>
      <c r="EF20" s="17">
        <v>5.5</v>
      </c>
      <c r="EG20" s="17">
        <v>5.0999999999999996</v>
      </c>
      <c r="EH20" s="17">
        <v>0</v>
      </c>
      <c r="EI20" s="17">
        <v>5.6</v>
      </c>
      <c r="EJ20" s="17">
        <v>2.2000000000000002</v>
      </c>
      <c r="EK20" s="17">
        <v>7.8</v>
      </c>
      <c r="EL20" s="17">
        <v>4.7</v>
      </c>
      <c r="EM20" s="17">
        <v>5.3</v>
      </c>
      <c r="EN20" s="17">
        <v>5.3</v>
      </c>
      <c r="EO20" s="17">
        <v>11.2</v>
      </c>
      <c r="EP20" s="17">
        <v>0</v>
      </c>
      <c r="EQ20" s="17">
        <v>0</v>
      </c>
      <c r="ER20" s="17">
        <v>0</v>
      </c>
      <c r="ES20" s="17">
        <v>0.6</v>
      </c>
      <c r="ET20" s="17">
        <v>35.5</v>
      </c>
      <c r="EU20" s="17">
        <v>33.6</v>
      </c>
      <c r="EV20" s="17">
        <v>0</v>
      </c>
      <c r="EW20" s="17">
        <v>4.5</v>
      </c>
      <c r="EX20" s="17">
        <v>2.2999999999999998</v>
      </c>
      <c r="EY20" s="17">
        <v>1.2</v>
      </c>
      <c r="EZ20" s="17">
        <v>1.4</v>
      </c>
      <c r="FA20" s="17">
        <v>0</v>
      </c>
      <c r="FB20" s="17">
        <v>6.7</v>
      </c>
      <c r="FC20" s="17">
        <v>10</v>
      </c>
      <c r="FD20" s="17">
        <v>18.7</v>
      </c>
      <c r="FE20" s="17">
        <v>10.3</v>
      </c>
      <c r="FF20" s="17">
        <v>26.6</v>
      </c>
      <c r="FG20" s="17"/>
      <c r="FH20" s="17">
        <v>17</v>
      </c>
      <c r="FI20" s="17">
        <v>19.100000000000001</v>
      </c>
      <c r="FJ20" s="17">
        <v>8.1999999999999993</v>
      </c>
      <c r="FK20" s="17">
        <v>12.1</v>
      </c>
      <c r="FL20" s="17">
        <v>15.5</v>
      </c>
      <c r="FM20" s="17">
        <v>6614.9</v>
      </c>
      <c r="FN20" s="15"/>
      <c r="FO20" s="17">
        <v>24.5</v>
      </c>
      <c r="FP20" s="17">
        <v>0</v>
      </c>
      <c r="FQ20" s="17">
        <v>3.2</v>
      </c>
      <c r="FR20" s="17">
        <v>7.4</v>
      </c>
      <c r="FS20" s="17"/>
      <c r="FT20" s="17">
        <v>9.5</v>
      </c>
      <c r="FU20" s="17">
        <v>4.2</v>
      </c>
      <c r="FV20" s="17">
        <v>4.0999999999999996</v>
      </c>
      <c r="FW20" s="17">
        <v>52.9</v>
      </c>
    </row>
    <row r="21" spans="1:179" ht="24" customHeight="1" x14ac:dyDescent="0.3">
      <c r="A21" s="16" t="s">
        <v>50</v>
      </c>
      <c r="B21" s="16" t="s">
        <v>825</v>
      </c>
      <c r="C21" s="17">
        <v>63.8</v>
      </c>
      <c r="D21" s="17">
        <v>649.9</v>
      </c>
      <c r="E21" s="17">
        <v>215.6</v>
      </c>
      <c r="F21" s="17"/>
      <c r="G21" s="17"/>
      <c r="H21" s="17">
        <v>24.6</v>
      </c>
      <c r="I21" s="17">
        <v>94.4</v>
      </c>
      <c r="J21" s="17"/>
      <c r="K21" s="17"/>
      <c r="L21" s="17">
        <v>181.6</v>
      </c>
      <c r="M21" s="17">
        <v>201.4</v>
      </c>
      <c r="N21" s="17">
        <v>204.1</v>
      </c>
      <c r="O21" s="17">
        <v>284.5</v>
      </c>
      <c r="P21" s="17">
        <v>206.5</v>
      </c>
      <c r="Q21" s="17">
        <v>106.4</v>
      </c>
      <c r="R21" s="17">
        <v>441.8</v>
      </c>
      <c r="S21" s="17">
        <v>4.8</v>
      </c>
      <c r="T21" s="17"/>
      <c r="U21" s="17"/>
      <c r="V21" s="17"/>
      <c r="W21" s="17">
        <v>134.80000000000001</v>
      </c>
      <c r="X21" s="17">
        <v>7.8</v>
      </c>
      <c r="Y21" s="17">
        <v>4.9000000000000004</v>
      </c>
      <c r="Z21" s="17">
        <v>22.6</v>
      </c>
      <c r="AA21" s="17">
        <v>60.3</v>
      </c>
      <c r="AB21" s="17">
        <v>64.5</v>
      </c>
      <c r="AC21" s="17"/>
      <c r="AD21" s="17"/>
      <c r="AE21" s="17"/>
      <c r="AF21" s="17">
        <v>6.5</v>
      </c>
      <c r="AG21" s="17">
        <v>0</v>
      </c>
      <c r="AH21" s="17">
        <v>43.1</v>
      </c>
      <c r="AI21" s="17">
        <v>64.400000000000006</v>
      </c>
      <c r="AJ21" s="17">
        <v>30.1</v>
      </c>
      <c r="AK21" s="17">
        <v>17.5</v>
      </c>
      <c r="AL21" s="17">
        <v>17.7</v>
      </c>
      <c r="AM21" s="17">
        <v>70.8</v>
      </c>
      <c r="AN21" s="17">
        <v>177.2</v>
      </c>
      <c r="AO21" s="17">
        <v>178.5</v>
      </c>
      <c r="AP21" s="17">
        <v>180.1</v>
      </c>
      <c r="AQ21" s="17">
        <v>70.099999999999994</v>
      </c>
      <c r="AR21" s="17">
        <v>0</v>
      </c>
      <c r="AS21" s="17">
        <v>30.2</v>
      </c>
      <c r="AT21" s="17">
        <v>3.4</v>
      </c>
      <c r="AU21" s="17">
        <v>0</v>
      </c>
      <c r="AV21" s="17">
        <v>59.1</v>
      </c>
      <c r="AW21" s="17"/>
      <c r="AX21" s="17"/>
      <c r="AY21" s="17">
        <v>6.5</v>
      </c>
      <c r="AZ21" s="17">
        <v>50.2</v>
      </c>
      <c r="BA21" s="17"/>
      <c r="BB21" s="17"/>
      <c r="BC21" s="17">
        <v>0</v>
      </c>
      <c r="BD21" s="17"/>
      <c r="BE21" s="17">
        <v>25.3</v>
      </c>
      <c r="BF21" s="17">
        <v>0</v>
      </c>
      <c r="BG21" s="17"/>
      <c r="BH21" s="17">
        <v>45.4</v>
      </c>
      <c r="BI21" s="17"/>
      <c r="BJ21" s="17"/>
      <c r="BK21" s="17"/>
      <c r="BL21" s="17">
        <v>39.4</v>
      </c>
      <c r="BM21" s="17">
        <v>170.2</v>
      </c>
      <c r="BN21" s="17">
        <v>167.8</v>
      </c>
      <c r="BO21" s="17">
        <v>199.7</v>
      </c>
      <c r="BP21" s="17">
        <v>263.8</v>
      </c>
      <c r="BQ21" s="17">
        <v>0</v>
      </c>
      <c r="BR21" s="17"/>
      <c r="BS21" s="17"/>
      <c r="BT21" s="17"/>
      <c r="BU21" s="17"/>
      <c r="BV21" s="17">
        <v>0</v>
      </c>
      <c r="BW21" s="17"/>
      <c r="BX21" s="17"/>
      <c r="BY21" s="17">
        <v>2.9</v>
      </c>
      <c r="BZ21" s="17">
        <v>85.8</v>
      </c>
      <c r="CA21" s="17">
        <v>100.4</v>
      </c>
      <c r="CB21" s="17">
        <v>66</v>
      </c>
      <c r="CC21" s="17">
        <v>73</v>
      </c>
      <c r="CD21" s="17">
        <v>30</v>
      </c>
      <c r="CE21" s="17"/>
      <c r="CF21" s="17"/>
      <c r="CG21" s="17"/>
      <c r="CH21" s="17">
        <v>142.80000000000001</v>
      </c>
      <c r="CI21" s="17">
        <v>145.6</v>
      </c>
      <c r="CJ21" s="17">
        <v>149.4</v>
      </c>
      <c r="CK21" s="17">
        <v>0</v>
      </c>
      <c r="CL21" s="17"/>
      <c r="CM21" s="17"/>
      <c r="CN21" s="17"/>
      <c r="CO21" s="17"/>
      <c r="CP21" s="17">
        <v>209.7</v>
      </c>
      <c r="CQ21" s="17">
        <v>101.5</v>
      </c>
      <c r="CR21" s="17">
        <v>5.5</v>
      </c>
      <c r="CS21" s="17">
        <v>1.8</v>
      </c>
      <c r="CT21" s="17">
        <v>0</v>
      </c>
      <c r="CU21" s="17">
        <v>86.1</v>
      </c>
      <c r="CV21" s="17">
        <v>0</v>
      </c>
      <c r="CW21" s="17">
        <v>12.1</v>
      </c>
      <c r="CX21" s="17">
        <v>0</v>
      </c>
      <c r="CY21" s="17">
        <v>10.3</v>
      </c>
      <c r="CZ21" s="17">
        <v>9.9</v>
      </c>
      <c r="DA21" s="17">
        <v>0</v>
      </c>
      <c r="DB21" s="17">
        <v>0</v>
      </c>
      <c r="DC21" s="17">
        <v>0</v>
      </c>
      <c r="DD21" s="17">
        <v>0.8</v>
      </c>
      <c r="DE21" s="17">
        <v>1.5</v>
      </c>
      <c r="DF21" s="17">
        <v>2.7</v>
      </c>
      <c r="DG21" s="17">
        <v>19</v>
      </c>
      <c r="DH21" s="17">
        <v>6</v>
      </c>
      <c r="DI21" s="17">
        <v>4</v>
      </c>
      <c r="DJ21" s="17">
        <v>3.7</v>
      </c>
      <c r="DK21" s="17">
        <v>15.4</v>
      </c>
      <c r="DL21" s="17">
        <v>0</v>
      </c>
      <c r="DM21" s="17">
        <v>0</v>
      </c>
      <c r="DN21" s="17">
        <v>20.7</v>
      </c>
      <c r="DO21" s="17">
        <v>43.2</v>
      </c>
      <c r="DP21" s="17">
        <v>0</v>
      </c>
      <c r="DQ21" s="17">
        <v>2.5</v>
      </c>
      <c r="DR21" s="17">
        <v>7.2</v>
      </c>
      <c r="DS21" s="17">
        <v>1.4</v>
      </c>
      <c r="DT21" s="17"/>
      <c r="DU21" s="17">
        <v>6.3</v>
      </c>
      <c r="DV21" s="17">
        <v>0</v>
      </c>
      <c r="DW21" s="17">
        <v>8.5</v>
      </c>
      <c r="DX21" s="17">
        <v>4.2</v>
      </c>
      <c r="DY21" s="17">
        <v>3.3</v>
      </c>
      <c r="DZ21" s="17">
        <v>5.6</v>
      </c>
      <c r="EA21" s="17">
        <v>20.100000000000001</v>
      </c>
      <c r="EB21" s="17">
        <v>35.9</v>
      </c>
      <c r="EC21" s="17">
        <v>0</v>
      </c>
      <c r="ED21" s="17">
        <v>69.7</v>
      </c>
      <c r="EE21" s="17">
        <v>79.099999999999994</v>
      </c>
      <c r="EF21" s="17">
        <v>8.1999999999999993</v>
      </c>
      <c r="EG21" s="17">
        <v>8.4</v>
      </c>
      <c r="EH21" s="17">
        <v>0</v>
      </c>
      <c r="EI21" s="17">
        <v>5.6</v>
      </c>
      <c r="EJ21" s="17">
        <v>2.2000000000000002</v>
      </c>
      <c r="EK21" s="17">
        <v>7.8</v>
      </c>
      <c r="EL21" s="17">
        <v>4.7</v>
      </c>
      <c r="EM21" s="17">
        <v>5.3</v>
      </c>
      <c r="EN21" s="17">
        <v>5.5</v>
      </c>
      <c r="EO21" s="17">
        <v>9.1999999999999993</v>
      </c>
      <c r="EP21" s="17">
        <v>0</v>
      </c>
      <c r="EQ21" s="17">
        <v>0</v>
      </c>
      <c r="ER21" s="17">
        <v>0</v>
      </c>
      <c r="ES21" s="17">
        <v>0.6</v>
      </c>
      <c r="ET21" s="17">
        <v>38.6</v>
      </c>
      <c r="EU21" s="17">
        <v>40.299999999999997</v>
      </c>
      <c r="EV21" s="17">
        <v>0</v>
      </c>
      <c r="EW21" s="17">
        <v>4.5</v>
      </c>
      <c r="EX21" s="17">
        <v>2.2999999999999998</v>
      </c>
      <c r="EY21" s="17">
        <v>1.2</v>
      </c>
      <c r="EZ21" s="17">
        <v>1.4</v>
      </c>
      <c r="FA21" s="17">
        <v>0</v>
      </c>
      <c r="FB21" s="17">
        <v>6.7</v>
      </c>
      <c r="FC21" s="17">
        <v>10</v>
      </c>
      <c r="FD21" s="17">
        <v>18.600000000000001</v>
      </c>
      <c r="FE21" s="17">
        <v>10.4</v>
      </c>
      <c r="FF21" s="17">
        <v>26.3</v>
      </c>
      <c r="FG21" s="17"/>
      <c r="FH21" s="17">
        <v>17.5</v>
      </c>
      <c r="FI21" s="17">
        <v>19.100000000000001</v>
      </c>
      <c r="FJ21" s="17">
        <v>7.8</v>
      </c>
      <c r="FK21" s="17">
        <v>12.1</v>
      </c>
      <c r="FL21" s="17">
        <v>15.3</v>
      </c>
      <c r="FM21" s="17">
        <v>6774.5</v>
      </c>
      <c r="FN21" s="15"/>
      <c r="FO21" s="17">
        <v>24.5</v>
      </c>
      <c r="FP21" s="17">
        <v>0</v>
      </c>
      <c r="FQ21" s="17">
        <v>3.2</v>
      </c>
      <c r="FR21" s="17">
        <v>7.4</v>
      </c>
      <c r="FS21" s="17"/>
      <c r="FT21" s="17">
        <v>9.5</v>
      </c>
      <c r="FU21" s="17">
        <v>4.2</v>
      </c>
      <c r="FV21" s="17">
        <v>4.0999999999999996</v>
      </c>
      <c r="FW21" s="17">
        <v>52.9</v>
      </c>
    </row>
    <row r="22" spans="1:179" ht="24" customHeight="1" x14ac:dyDescent="0.3">
      <c r="A22" s="16" t="s">
        <v>50</v>
      </c>
      <c r="B22" s="16" t="s">
        <v>826</v>
      </c>
      <c r="C22" s="17">
        <v>61</v>
      </c>
      <c r="D22" s="17">
        <v>648.29999999999995</v>
      </c>
      <c r="E22" s="17">
        <v>214.8</v>
      </c>
      <c r="F22" s="17"/>
      <c r="G22" s="17"/>
      <c r="H22" s="17">
        <v>29.7</v>
      </c>
      <c r="I22" s="17">
        <v>93.6</v>
      </c>
      <c r="J22" s="17"/>
      <c r="K22" s="17"/>
      <c r="L22" s="17">
        <v>181.4</v>
      </c>
      <c r="M22" s="17">
        <v>200.2</v>
      </c>
      <c r="N22" s="17">
        <v>202.1</v>
      </c>
      <c r="O22" s="17">
        <v>287</v>
      </c>
      <c r="P22" s="17">
        <v>208.8</v>
      </c>
      <c r="Q22" s="17">
        <v>106.7</v>
      </c>
      <c r="R22" s="17">
        <v>443.2</v>
      </c>
      <c r="S22" s="17">
        <v>4.8</v>
      </c>
      <c r="T22" s="17"/>
      <c r="U22" s="17"/>
      <c r="V22" s="17"/>
      <c r="W22" s="17">
        <v>132.6</v>
      </c>
      <c r="X22" s="17">
        <v>7.5</v>
      </c>
      <c r="Y22" s="17">
        <v>4.9000000000000004</v>
      </c>
      <c r="Z22" s="17">
        <v>22.5</v>
      </c>
      <c r="AA22" s="17">
        <v>59.7</v>
      </c>
      <c r="AB22" s="17">
        <v>80.599999999999994</v>
      </c>
      <c r="AC22" s="17"/>
      <c r="AD22" s="17"/>
      <c r="AE22" s="17"/>
      <c r="AF22" s="17">
        <v>6.5</v>
      </c>
      <c r="AG22" s="17">
        <v>0</v>
      </c>
      <c r="AH22" s="17">
        <v>43.5</v>
      </c>
      <c r="AI22" s="17">
        <v>68.099999999999994</v>
      </c>
      <c r="AJ22" s="17">
        <v>30.3</v>
      </c>
      <c r="AK22" s="17">
        <v>17.8</v>
      </c>
      <c r="AL22" s="17">
        <v>17.7</v>
      </c>
      <c r="AM22" s="17">
        <v>70.099999999999994</v>
      </c>
      <c r="AN22" s="17">
        <v>174.7</v>
      </c>
      <c r="AO22" s="17">
        <v>175.5</v>
      </c>
      <c r="AP22" s="17">
        <v>180</v>
      </c>
      <c r="AQ22" s="17">
        <v>85.2</v>
      </c>
      <c r="AR22" s="17">
        <v>0</v>
      </c>
      <c r="AS22" s="17">
        <v>29.3</v>
      </c>
      <c r="AT22" s="17">
        <v>3.4</v>
      </c>
      <c r="AU22" s="17">
        <v>0</v>
      </c>
      <c r="AV22" s="17">
        <v>70.3</v>
      </c>
      <c r="AW22" s="17"/>
      <c r="AX22" s="17"/>
      <c r="AY22" s="17">
        <v>6.5</v>
      </c>
      <c r="AZ22" s="17">
        <v>49.8</v>
      </c>
      <c r="BA22" s="17"/>
      <c r="BB22" s="17"/>
      <c r="BC22" s="17">
        <v>0</v>
      </c>
      <c r="BD22" s="17"/>
      <c r="BE22" s="17">
        <v>25.1</v>
      </c>
      <c r="BF22" s="17">
        <v>0</v>
      </c>
      <c r="BG22" s="17"/>
      <c r="BH22" s="17">
        <v>45.6</v>
      </c>
      <c r="BI22" s="17"/>
      <c r="BJ22" s="17"/>
      <c r="BK22" s="17"/>
      <c r="BL22" s="17">
        <v>61.6</v>
      </c>
      <c r="BM22" s="17">
        <v>170.2</v>
      </c>
      <c r="BN22" s="17">
        <v>167.9</v>
      </c>
      <c r="BO22" s="17">
        <v>198.7</v>
      </c>
      <c r="BP22" s="17">
        <v>262.89999999999998</v>
      </c>
      <c r="BQ22" s="17">
        <v>39</v>
      </c>
      <c r="BR22" s="17"/>
      <c r="BS22" s="17"/>
      <c r="BT22" s="17"/>
      <c r="BU22" s="17"/>
      <c r="BV22" s="17">
        <v>0</v>
      </c>
      <c r="BW22" s="17"/>
      <c r="BX22" s="17"/>
      <c r="BY22" s="17">
        <v>2.9</v>
      </c>
      <c r="BZ22" s="17">
        <v>101.4</v>
      </c>
      <c r="CA22" s="17">
        <v>103.2</v>
      </c>
      <c r="CB22" s="17">
        <v>65.7</v>
      </c>
      <c r="CC22" s="17">
        <v>72.900000000000006</v>
      </c>
      <c r="CD22" s="17">
        <v>29.8</v>
      </c>
      <c r="CE22" s="17"/>
      <c r="CF22" s="17"/>
      <c r="CG22" s="17"/>
      <c r="CH22" s="17">
        <v>142.9</v>
      </c>
      <c r="CI22" s="17">
        <v>145.5</v>
      </c>
      <c r="CJ22" s="17">
        <v>148.80000000000001</v>
      </c>
      <c r="CK22" s="17">
        <v>0</v>
      </c>
      <c r="CL22" s="17"/>
      <c r="CM22" s="17"/>
      <c r="CN22" s="17"/>
      <c r="CO22" s="17"/>
      <c r="CP22" s="17">
        <v>209.5</v>
      </c>
      <c r="CQ22" s="17">
        <v>101.7</v>
      </c>
      <c r="CR22" s="17">
        <v>6.4</v>
      </c>
      <c r="CS22" s="17">
        <v>1.8</v>
      </c>
      <c r="CT22" s="17">
        <v>0</v>
      </c>
      <c r="CU22" s="17">
        <v>87.3</v>
      </c>
      <c r="CV22" s="17">
        <v>0</v>
      </c>
      <c r="CW22" s="17">
        <v>11.8</v>
      </c>
      <c r="CX22" s="17">
        <v>0</v>
      </c>
      <c r="CY22" s="17">
        <v>10.199999999999999</v>
      </c>
      <c r="CZ22" s="17">
        <v>9.9</v>
      </c>
      <c r="DA22" s="17">
        <v>2.2000000000000002</v>
      </c>
      <c r="DB22" s="17">
        <v>0</v>
      </c>
      <c r="DC22" s="17">
        <v>0</v>
      </c>
      <c r="DD22" s="17">
        <v>0.8</v>
      </c>
      <c r="DE22" s="17">
        <v>1.5</v>
      </c>
      <c r="DF22" s="17">
        <v>2.7</v>
      </c>
      <c r="DG22" s="17">
        <v>18.7</v>
      </c>
      <c r="DH22" s="17">
        <v>6</v>
      </c>
      <c r="DI22" s="17">
        <v>8</v>
      </c>
      <c r="DJ22" s="17">
        <v>3.7</v>
      </c>
      <c r="DK22" s="17">
        <v>15.4</v>
      </c>
      <c r="DL22" s="17">
        <v>0</v>
      </c>
      <c r="DM22" s="17">
        <v>0</v>
      </c>
      <c r="DN22" s="17">
        <v>25.3</v>
      </c>
      <c r="DO22" s="17">
        <v>50.9</v>
      </c>
      <c r="DP22" s="17">
        <v>0</v>
      </c>
      <c r="DQ22" s="17">
        <v>2.5</v>
      </c>
      <c r="DR22" s="17">
        <v>7.2</v>
      </c>
      <c r="DS22" s="17">
        <v>1.4</v>
      </c>
      <c r="DT22" s="17"/>
      <c r="DU22" s="17">
        <v>6.3</v>
      </c>
      <c r="DV22" s="17">
        <v>0</v>
      </c>
      <c r="DW22" s="17">
        <v>8.5</v>
      </c>
      <c r="DX22" s="17">
        <v>4.2</v>
      </c>
      <c r="DY22" s="17">
        <v>3.1</v>
      </c>
      <c r="DZ22" s="17">
        <v>5.3</v>
      </c>
      <c r="EA22" s="17">
        <v>21.5</v>
      </c>
      <c r="EB22" s="17">
        <v>29.2</v>
      </c>
      <c r="EC22" s="17">
        <v>0</v>
      </c>
      <c r="ED22" s="17">
        <v>53.2</v>
      </c>
      <c r="EE22" s="17">
        <v>73.400000000000006</v>
      </c>
      <c r="EF22" s="17">
        <v>5.4</v>
      </c>
      <c r="EG22" s="17">
        <v>3.9</v>
      </c>
      <c r="EH22" s="17">
        <v>0</v>
      </c>
      <c r="EI22" s="17">
        <v>5.6</v>
      </c>
      <c r="EJ22" s="17">
        <v>2.2000000000000002</v>
      </c>
      <c r="EK22" s="17">
        <v>8</v>
      </c>
      <c r="EL22" s="17">
        <v>4.7</v>
      </c>
      <c r="EM22" s="17">
        <v>5.3</v>
      </c>
      <c r="EN22" s="17">
        <v>5.5</v>
      </c>
      <c r="EO22" s="17">
        <v>9.3000000000000007</v>
      </c>
      <c r="EP22" s="17">
        <v>0</v>
      </c>
      <c r="EQ22" s="17">
        <v>0</v>
      </c>
      <c r="ER22" s="17">
        <v>0</v>
      </c>
      <c r="ES22" s="17">
        <v>0.6</v>
      </c>
      <c r="ET22" s="17">
        <v>41.6</v>
      </c>
      <c r="EU22" s="17">
        <v>39.200000000000003</v>
      </c>
      <c r="EV22" s="17">
        <v>0</v>
      </c>
      <c r="EW22" s="17">
        <v>4.5</v>
      </c>
      <c r="EX22" s="17">
        <v>2.2999999999999998</v>
      </c>
      <c r="EY22" s="17">
        <v>1.2</v>
      </c>
      <c r="EZ22" s="17">
        <v>1.4</v>
      </c>
      <c r="FA22" s="17">
        <v>0</v>
      </c>
      <c r="FB22" s="17">
        <v>6.7</v>
      </c>
      <c r="FC22" s="17">
        <v>10</v>
      </c>
      <c r="FD22" s="17">
        <v>18.600000000000001</v>
      </c>
      <c r="FE22" s="17">
        <v>10.6</v>
      </c>
      <c r="FF22" s="17">
        <v>26.4</v>
      </c>
      <c r="FG22" s="17"/>
      <c r="FH22" s="17">
        <v>17.3</v>
      </c>
      <c r="FI22" s="17">
        <v>19</v>
      </c>
      <c r="FJ22" s="17">
        <v>6.3</v>
      </c>
      <c r="FK22" s="17">
        <v>12.1</v>
      </c>
      <c r="FL22" s="17">
        <v>15.1</v>
      </c>
      <c r="FM22" s="17">
        <v>6874.6</v>
      </c>
      <c r="FN22" s="15"/>
      <c r="FO22" s="17">
        <v>24.4</v>
      </c>
      <c r="FP22" s="17">
        <v>0</v>
      </c>
      <c r="FQ22" s="17">
        <v>3.2</v>
      </c>
      <c r="FR22" s="17">
        <v>7.4</v>
      </c>
      <c r="FS22" s="17"/>
      <c r="FT22" s="17">
        <v>9.5</v>
      </c>
      <c r="FU22" s="17">
        <v>4.0999999999999996</v>
      </c>
      <c r="FV22" s="17">
        <v>4.0999999999999996</v>
      </c>
      <c r="FW22" s="17">
        <v>52.7</v>
      </c>
    </row>
    <row r="23" spans="1:179" ht="24" customHeight="1" x14ac:dyDescent="0.3">
      <c r="A23" s="16" t="s">
        <v>50</v>
      </c>
      <c r="B23" s="16" t="s">
        <v>827</v>
      </c>
      <c r="C23" s="17">
        <v>64.5</v>
      </c>
      <c r="D23" s="17">
        <v>653</v>
      </c>
      <c r="E23" s="17">
        <v>217</v>
      </c>
      <c r="F23" s="17"/>
      <c r="G23" s="17"/>
      <c r="H23" s="17">
        <v>28.7</v>
      </c>
      <c r="I23" s="17">
        <v>96</v>
      </c>
      <c r="J23" s="17"/>
      <c r="K23" s="17"/>
      <c r="L23" s="17">
        <v>181.9</v>
      </c>
      <c r="M23" s="17">
        <v>201.3</v>
      </c>
      <c r="N23" s="17">
        <v>203.6</v>
      </c>
      <c r="O23" s="17">
        <v>288.39999999999998</v>
      </c>
      <c r="P23" s="17">
        <v>208.5</v>
      </c>
      <c r="Q23" s="17">
        <v>106.5</v>
      </c>
      <c r="R23" s="17">
        <v>442.5</v>
      </c>
      <c r="S23" s="17">
        <v>4.8</v>
      </c>
      <c r="T23" s="17"/>
      <c r="U23" s="17"/>
      <c r="V23" s="17"/>
      <c r="W23" s="17">
        <v>135.30000000000001</v>
      </c>
      <c r="X23" s="17">
        <v>8.1</v>
      </c>
      <c r="Y23" s="17">
        <v>5</v>
      </c>
      <c r="Z23" s="17">
        <v>22.4</v>
      </c>
      <c r="AA23" s="17">
        <v>60.7</v>
      </c>
      <c r="AB23" s="17">
        <v>168.2</v>
      </c>
      <c r="AC23" s="17"/>
      <c r="AD23" s="17"/>
      <c r="AE23" s="17"/>
      <c r="AF23" s="17">
        <v>6.5</v>
      </c>
      <c r="AG23" s="17">
        <v>0</v>
      </c>
      <c r="AH23" s="17">
        <v>43.8</v>
      </c>
      <c r="AI23" s="17">
        <v>65</v>
      </c>
      <c r="AJ23" s="17">
        <v>31.1</v>
      </c>
      <c r="AK23" s="17">
        <v>17.8</v>
      </c>
      <c r="AL23" s="17">
        <v>17.7</v>
      </c>
      <c r="AM23" s="17">
        <v>69.099999999999994</v>
      </c>
      <c r="AN23" s="17">
        <v>178.3</v>
      </c>
      <c r="AO23" s="17">
        <v>179.2</v>
      </c>
      <c r="AP23" s="17">
        <v>180.7</v>
      </c>
      <c r="AQ23" s="17">
        <v>89.4</v>
      </c>
      <c r="AR23" s="17">
        <v>0</v>
      </c>
      <c r="AS23" s="17">
        <v>32.5</v>
      </c>
      <c r="AT23" s="17">
        <v>3.4</v>
      </c>
      <c r="AU23" s="17">
        <v>0</v>
      </c>
      <c r="AV23" s="17">
        <v>76.2</v>
      </c>
      <c r="AW23" s="17"/>
      <c r="AX23" s="17"/>
      <c r="AY23" s="17">
        <v>6.8</v>
      </c>
      <c r="AZ23" s="17">
        <v>71.099999999999994</v>
      </c>
      <c r="BA23" s="17"/>
      <c r="BB23" s="17"/>
      <c r="BC23" s="17">
        <v>0</v>
      </c>
      <c r="BD23" s="17"/>
      <c r="BE23" s="17">
        <v>25.7</v>
      </c>
      <c r="BF23" s="17">
        <v>0</v>
      </c>
      <c r="BG23" s="17"/>
      <c r="BH23" s="17">
        <v>45.7</v>
      </c>
      <c r="BI23" s="17"/>
      <c r="BJ23" s="17"/>
      <c r="BK23" s="17"/>
      <c r="BL23" s="17">
        <v>62.3</v>
      </c>
      <c r="BM23" s="17">
        <v>170.3</v>
      </c>
      <c r="BN23" s="17">
        <v>168.2</v>
      </c>
      <c r="BO23" s="17">
        <v>198.4</v>
      </c>
      <c r="BP23" s="17">
        <v>263.89999999999998</v>
      </c>
      <c r="BQ23" s="17">
        <v>69.599999999999994</v>
      </c>
      <c r="BR23" s="17"/>
      <c r="BS23" s="17"/>
      <c r="BT23" s="17"/>
      <c r="BU23" s="17"/>
      <c r="BV23" s="17">
        <v>0</v>
      </c>
      <c r="BW23" s="17"/>
      <c r="BX23" s="17"/>
      <c r="BY23" s="17">
        <v>2.9</v>
      </c>
      <c r="BZ23" s="17">
        <v>167.2</v>
      </c>
      <c r="CA23" s="17">
        <v>101.7</v>
      </c>
      <c r="CB23" s="17">
        <v>66.3</v>
      </c>
      <c r="CC23" s="17">
        <v>78.5</v>
      </c>
      <c r="CD23" s="17">
        <v>30</v>
      </c>
      <c r="CE23" s="17"/>
      <c r="CF23" s="17"/>
      <c r="CG23" s="17"/>
      <c r="CH23" s="17">
        <v>143.1</v>
      </c>
      <c r="CI23" s="17">
        <v>146.1</v>
      </c>
      <c r="CJ23" s="17">
        <v>149.5</v>
      </c>
      <c r="CK23" s="17">
        <v>0</v>
      </c>
      <c r="CL23" s="17"/>
      <c r="CM23" s="17"/>
      <c r="CN23" s="17"/>
      <c r="CO23" s="17"/>
      <c r="CP23" s="17">
        <v>210.3</v>
      </c>
      <c r="CQ23" s="17">
        <v>101.8</v>
      </c>
      <c r="CR23" s="17">
        <v>6.4</v>
      </c>
      <c r="CS23" s="17">
        <v>1.8</v>
      </c>
      <c r="CT23" s="17">
        <v>0</v>
      </c>
      <c r="CU23" s="17">
        <v>83.6</v>
      </c>
      <c r="CV23" s="17">
        <v>0</v>
      </c>
      <c r="CW23" s="17">
        <v>11.4</v>
      </c>
      <c r="CX23" s="17">
        <v>0</v>
      </c>
      <c r="CY23" s="17">
        <v>10.4</v>
      </c>
      <c r="CZ23" s="17">
        <v>9.9</v>
      </c>
      <c r="DA23" s="17">
        <v>2.7</v>
      </c>
      <c r="DB23" s="17">
        <v>0</v>
      </c>
      <c r="DC23" s="17">
        <v>0</v>
      </c>
      <c r="DD23" s="17">
        <v>0.8</v>
      </c>
      <c r="DE23" s="17">
        <v>1.5</v>
      </c>
      <c r="DF23" s="17">
        <v>2.7</v>
      </c>
      <c r="DG23" s="17">
        <v>19</v>
      </c>
      <c r="DH23" s="17">
        <v>6</v>
      </c>
      <c r="DI23" s="17">
        <v>8</v>
      </c>
      <c r="DJ23" s="17">
        <v>3.7</v>
      </c>
      <c r="DK23" s="17">
        <v>15.4</v>
      </c>
      <c r="DL23" s="17">
        <v>0</v>
      </c>
      <c r="DM23" s="17">
        <v>0</v>
      </c>
      <c r="DN23" s="17">
        <v>25.5</v>
      </c>
      <c r="DO23" s="17">
        <v>49.2</v>
      </c>
      <c r="DP23" s="17">
        <v>0.1</v>
      </c>
      <c r="DQ23" s="17">
        <v>2.5</v>
      </c>
      <c r="DR23" s="17">
        <v>7.3</v>
      </c>
      <c r="DS23" s="17">
        <v>1.4</v>
      </c>
      <c r="DT23" s="17"/>
      <c r="DU23" s="17">
        <v>6.4</v>
      </c>
      <c r="DV23" s="17">
        <v>0</v>
      </c>
      <c r="DW23" s="17">
        <v>8.4</v>
      </c>
      <c r="DX23" s="17">
        <v>4.0999999999999996</v>
      </c>
      <c r="DY23" s="17">
        <v>3.4</v>
      </c>
      <c r="DZ23" s="17">
        <v>5.5</v>
      </c>
      <c r="EA23" s="17">
        <v>20.399999999999999</v>
      </c>
      <c r="EB23" s="17">
        <v>22.5</v>
      </c>
      <c r="EC23" s="17">
        <v>0.1</v>
      </c>
      <c r="ED23" s="17">
        <v>40</v>
      </c>
      <c r="EE23" s="17">
        <v>53.6</v>
      </c>
      <c r="EF23" s="17">
        <v>4.0999999999999996</v>
      </c>
      <c r="EG23" s="17">
        <v>4.2</v>
      </c>
      <c r="EH23" s="17">
        <v>0</v>
      </c>
      <c r="EI23" s="17">
        <v>5.6</v>
      </c>
      <c r="EJ23" s="17">
        <v>2.2000000000000002</v>
      </c>
      <c r="EK23" s="17">
        <v>8</v>
      </c>
      <c r="EL23" s="17">
        <v>4.7</v>
      </c>
      <c r="EM23" s="17">
        <v>5.3</v>
      </c>
      <c r="EN23" s="17">
        <v>5.5</v>
      </c>
      <c r="EO23" s="17">
        <v>10.7</v>
      </c>
      <c r="EP23" s="17">
        <v>2</v>
      </c>
      <c r="EQ23" s="17">
        <v>0</v>
      </c>
      <c r="ER23" s="17">
        <v>2.2999999999999998</v>
      </c>
      <c r="ES23" s="17">
        <v>0.6</v>
      </c>
      <c r="ET23" s="17">
        <v>32.9</v>
      </c>
      <c r="EU23" s="17">
        <v>34.5</v>
      </c>
      <c r="EV23" s="17">
        <v>1.8</v>
      </c>
      <c r="EW23" s="17">
        <v>4.5</v>
      </c>
      <c r="EX23" s="17">
        <v>2.2999999999999998</v>
      </c>
      <c r="EY23" s="17">
        <v>1.2</v>
      </c>
      <c r="EZ23" s="17">
        <v>1.4</v>
      </c>
      <c r="FA23" s="17">
        <v>0</v>
      </c>
      <c r="FB23" s="17">
        <v>6.7</v>
      </c>
      <c r="FC23" s="17">
        <v>10.1</v>
      </c>
      <c r="FD23" s="17">
        <v>18.600000000000001</v>
      </c>
      <c r="FE23" s="17">
        <v>10.8</v>
      </c>
      <c r="FF23" s="17">
        <v>26.5</v>
      </c>
      <c r="FG23" s="17"/>
      <c r="FH23" s="17">
        <v>18</v>
      </c>
      <c r="FI23" s="17">
        <v>19.100000000000001</v>
      </c>
      <c r="FJ23" s="17">
        <v>8.6</v>
      </c>
      <c r="FK23" s="17">
        <v>12.1</v>
      </c>
      <c r="FL23" s="17">
        <v>16.899999999999999</v>
      </c>
      <c r="FM23" s="17">
        <v>7081.4</v>
      </c>
      <c r="FN23" s="15"/>
      <c r="FO23" s="17">
        <v>24.4</v>
      </c>
      <c r="FP23" s="17">
        <v>0</v>
      </c>
      <c r="FQ23" s="17">
        <v>3.2</v>
      </c>
      <c r="FR23" s="17">
        <v>7.4</v>
      </c>
      <c r="FS23" s="17"/>
      <c r="FT23" s="17">
        <v>9.5</v>
      </c>
      <c r="FU23" s="17">
        <v>4.0999999999999996</v>
      </c>
      <c r="FV23" s="17">
        <v>4.0999999999999996</v>
      </c>
      <c r="FW23" s="17">
        <v>52.7</v>
      </c>
    </row>
    <row r="24" spans="1:179" ht="24" customHeight="1" x14ac:dyDescent="0.3">
      <c r="A24" s="16" t="s">
        <v>50</v>
      </c>
      <c r="B24" s="16" t="s">
        <v>828</v>
      </c>
      <c r="C24" s="17">
        <v>59.2</v>
      </c>
      <c r="D24" s="17">
        <v>650.70000000000005</v>
      </c>
      <c r="E24" s="17">
        <v>216</v>
      </c>
      <c r="F24" s="17"/>
      <c r="G24" s="17"/>
      <c r="H24" s="17">
        <v>28.5</v>
      </c>
      <c r="I24" s="17">
        <v>93.2</v>
      </c>
      <c r="J24" s="17"/>
      <c r="K24" s="17"/>
      <c r="L24" s="17">
        <v>182.8</v>
      </c>
      <c r="M24" s="17">
        <v>201.7</v>
      </c>
      <c r="N24" s="17">
        <v>205.2</v>
      </c>
      <c r="O24" s="17">
        <v>287.5</v>
      </c>
      <c r="P24" s="17">
        <v>205.6</v>
      </c>
      <c r="Q24" s="17">
        <v>106.3</v>
      </c>
      <c r="R24" s="17">
        <v>248</v>
      </c>
      <c r="S24" s="17">
        <v>4.8</v>
      </c>
      <c r="T24" s="17"/>
      <c r="U24" s="17"/>
      <c r="V24" s="17"/>
      <c r="W24" s="17">
        <v>136.69999999999999</v>
      </c>
      <c r="X24" s="17">
        <v>7.7</v>
      </c>
      <c r="Y24" s="17">
        <v>4.9000000000000004</v>
      </c>
      <c r="Z24" s="17">
        <v>22.6</v>
      </c>
      <c r="AA24" s="17">
        <v>51</v>
      </c>
      <c r="AB24" s="17">
        <v>129.4</v>
      </c>
      <c r="AC24" s="17"/>
      <c r="AD24" s="17"/>
      <c r="AE24" s="17"/>
      <c r="AF24" s="17">
        <v>6.5</v>
      </c>
      <c r="AG24" s="17">
        <v>145.19999999999999</v>
      </c>
      <c r="AH24" s="17">
        <v>42.8</v>
      </c>
      <c r="AI24" s="17">
        <v>52.2</v>
      </c>
      <c r="AJ24" s="17">
        <v>31.8</v>
      </c>
      <c r="AK24" s="17">
        <v>17.8</v>
      </c>
      <c r="AL24" s="17">
        <v>17.8</v>
      </c>
      <c r="AM24" s="17">
        <v>71.900000000000006</v>
      </c>
      <c r="AN24" s="17">
        <v>178.4</v>
      </c>
      <c r="AO24" s="17">
        <v>178.4</v>
      </c>
      <c r="AP24" s="17">
        <v>180.6</v>
      </c>
      <c r="AQ24" s="17">
        <v>85.6</v>
      </c>
      <c r="AR24" s="17">
        <v>0</v>
      </c>
      <c r="AS24" s="17">
        <v>28</v>
      </c>
      <c r="AT24" s="17">
        <v>3.4</v>
      </c>
      <c r="AU24" s="17">
        <v>0</v>
      </c>
      <c r="AV24" s="17">
        <v>37.700000000000003</v>
      </c>
      <c r="AW24" s="17"/>
      <c r="AX24" s="17"/>
      <c r="AY24" s="17">
        <v>6.8</v>
      </c>
      <c r="AZ24" s="17">
        <v>70.3</v>
      </c>
      <c r="BA24" s="17"/>
      <c r="BB24" s="17"/>
      <c r="BC24" s="17">
        <v>0</v>
      </c>
      <c r="BD24" s="17"/>
      <c r="BE24" s="17">
        <v>51.7</v>
      </c>
      <c r="BF24" s="17">
        <v>0</v>
      </c>
      <c r="BG24" s="17"/>
      <c r="BH24" s="17">
        <v>45.3</v>
      </c>
      <c r="BI24" s="17"/>
      <c r="BJ24" s="17"/>
      <c r="BK24" s="17"/>
      <c r="BL24" s="17">
        <v>62.4</v>
      </c>
      <c r="BM24" s="17">
        <v>170.6</v>
      </c>
      <c r="BN24" s="17">
        <v>168.2</v>
      </c>
      <c r="BO24" s="17">
        <v>200</v>
      </c>
      <c r="BP24" s="17">
        <v>264.60000000000002</v>
      </c>
      <c r="BQ24" s="17">
        <v>70</v>
      </c>
      <c r="BR24" s="17"/>
      <c r="BS24" s="17"/>
      <c r="BT24" s="17"/>
      <c r="BU24" s="17"/>
      <c r="BV24" s="17">
        <v>0</v>
      </c>
      <c r="BW24" s="17"/>
      <c r="BX24" s="17"/>
      <c r="BY24" s="17">
        <v>2.9</v>
      </c>
      <c r="BZ24" s="17">
        <v>77.599999999999994</v>
      </c>
      <c r="CA24" s="17">
        <v>80.900000000000006</v>
      </c>
      <c r="CB24" s="17">
        <v>66</v>
      </c>
      <c r="CC24" s="17">
        <v>77.400000000000006</v>
      </c>
      <c r="CD24" s="17">
        <v>30</v>
      </c>
      <c r="CE24" s="17"/>
      <c r="CF24" s="17"/>
      <c r="CG24" s="17"/>
      <c r="CH24" s="17">
        <v>142.69999999999999</v>
      </c>
      <c r="CI24" s="17">
        <v>145.69999999999999</v>
      </c>
      <c r="CJ24" s="17">
        <v>148.69999999999999</v>
      </c>
      <c r="CK24" s="17">
        <v>0</v>
      </c>
      <c r="CL24" s="17"/>
      <c r="CM24" s="17"/>
      <c r="CN24" s="17"/>
      <c r="CO24" s="17"/>
      <c r="CP24" s="17">
        <v>210.8</v>
      </c>
      <c r="CQ24" s="17">
        <v>101.7</v>
      </c>
      <c r="CR24" s="17">
        <v>6.2</v>
      </c>
      <c r="CS24" s="17">
        <v>1.8</v>
      </c>
      <c r="CT24" s="17">
        <v>0</v>
      </c>
      <c r="CU24" s="17">
        <v>88.9</v>
      </c>
      <c r="CV24" s="17">
        <v>18.399999999999999</v>
      </c>
      <c r="CW24" s="17">
        <v>10.6</v>
      </c>
      <c r="CX24" s="17">
        <v>0</v>
      </c>
      <c r="CY24" s="17">
        <v>10.3</v>
      </c>
      <c r="CZ24" s="17">
        <v>9.9</v>
      </c>
      <c r="DA24" s="17">
        <v>2.5</v>
      </c>
      <c r="DB24" s="17">
        <v>18.899999999999999</v>
      </c>
      <c r="DC24" s="17">
        <v>11.1</v>
      </c>
      <c r="DD24" s="17">
        <v>0.8</v>
      </c>
      <c r="DE24" s="17">
        <v>1.6</v>
      </c>
      <c r="DF24" s="17">
        <v>2.6</v>
      </c>
      <c r="DG24" s="17">
        <v>19.100000000000001</v>
      </c>
      <c r="DH24" s="17">
        <v>6</v>
      </c>
      <c r="DI24" s="17">
        <v>8.1</v>
      </c>
      <c r="DJ24" s="17">
        <v>3.8</v>
      </c>
      <c r="DK24" s="17">
        <v>15.4</v>
      </c>
      <c r="DL24" s="17">
        <v>0.4</v>
      </c>
      <c r="DM24" s="17">
        <v>0.2</v>
      </c>
      <c r="DN24" s="17">
        <v>23.2</v>
      </c>
      <c r="DO24" s="17">
        <v>47.8</v>
      </c>
      <c r="DP24" s="17">
        <v>0.8</v>
      </c>
      <c r="DQ24" s="17">
        <v>2.5</v>
      </c>
      <c r="DR24" s="17">
        <v>8.1</v>
      </c>
      <c r="DS24" s="17">
        <v>1.4</v>
      </c>
      <c r="DT24" s="17"/>
      <c r="DU24" s="17">
        <v>6.3</v>
      </c>
      <c r="DV24" s="17">
        <v>0</v>
      </c>
      <c r="DW24" s="17">
        <v>8.4</v>
      </c>
      <c r="DX24" s="17">
        <v>3.9</v>
      </c>
      <c r="DY24" s="17">
        <v>3.4</v>
      </c>
      <c r="DZ24" s="17">
        <v>5.4</v>
      </c>
      <c r="EA24" s="17">
        <v>14.9</v>
      </c>
      <c r="EB24" s="17">
        <v>18.8</v>
      </c>
      <c r="EC24" s="17">
        <v>5.7</v>
      </c>
      <c r="ED24" s="17">
        <v>39</v>
      </c>
      <c r="EE24" s="17">
        <v>36.799999999999997</v>
      </c>
      <c r="EF24" s="17">
        <v>4.3</v>
      </c>
      <c r="EG24" s="17">
        <v>3.8</v>
      </c>
      <c r="EH24" s="17">
        <v>0.1</v>
      </c>
      <c r="EI24" s="17">
        <v>5.7</v>
      </c>
      <c r="EJ24" s="17">
        <v>2.2000000000000002</v>
      </c>
      <c r="EK24" s="17">
        <v>8</v>
      </c>
      <c r="EL24" s="17">
        <v>4.7</v>
      </c>
      <c r="EM24" s="17">
        <v>5.3</v>
      </c>
      <c r="EN24" s="17">
        <v>5.5</v>
      </c>
      <c r="EO24" s="17">
        <v>8.6999999999999993</v>
      </c>
      <c r="EP24" s="17">
        <v>54.5</v>
      </c>
      <c r="EQ24" s="17">
        <v>2.8</v>
      </c>
      <c r="ER24" s="17">
        <v>31.5</v>
      </c>
      <c r="ES24" s="17">
        <v>0.6</v>
      </c>
      <c r="ET24" s="17">
        <v>45.5</v>
      </c>
      <c r="EU24" s="17">
        <v>52.5</v>
      </c>
      <c r="EV24" s="17">
        <v>26.3</v>
      </c>
      <c r="EW24" s="17">
        <v>4.5</v>
      </c>
      <c r="EX24" s="17">
        <v>2.2999999999999998</v>
      </c>
      <c r="EY24" s="17">
        <v>1.2</v>
      </c>
      <c r="EZ24" s="17">
        <v>1.4</v>
      </c>
      <c r="FA24" s="17">
        <v>2.6</v>
      </c>
      <c r="FB24" s="17">
        <v>6.7</v>
      </c>
      <c r="FC24" s="17">
        <v>10</v>
      </c>
      <c r="FD24" s="17">
        <v>18.600000000000001</v>
      </c>
      <c r="FE24" s="17">
        <v>9.8000000000000007</v>
      </c>
      <c r="FF24" s="17">
        <v>26.7</v>
      </c>
      <c r="FG24" s="17"/>
      <c r="FH24" s="17">
        <v>18</v>
      </c>
      <c r="FI24" s="17">
        <v>19.100000000000001</v>
      </c>
      <c r="FJ24" s="17">
        <v>8.8000000000000007</v>
      </c>
      <c r="FK24" s="17">
        <v>12</v>
      </c>
      <c r="FL24" s="17">
        <v>15.5</v>
      </c>
      <c r="FM24" s="17">
        <v>6996.4</v>
      </c>
      <c r="FN24" s="15"/>
      <c r="FO24" s="17">
        <v>24.6</v>
      </c>
      <c r="FP24" s="17">
        <v>0</v>
      </c>
      <c r="FQ24" s="17">
        <v>3.2</v>
      </c>
      <c r="FR24" s="17">
        <v>7.4</v>
      </c>
      <c r="FS24" s="17"/>
      <c r="FT24" s="17">
        <v>9.5</v>
      </c>
      <c r="FU24" s="17">
        <v>3.9</v>
      </c>
      <c r="FV24" s="17">
        <v>4.0999999999999996</v>
      </c>
      <c r="FW24" s="17">
        <v>52.7</v>
      </c>
    </row>
    <row r="25" spans="1:179" ht="24" customHeight="1" x14ac:dyDescent="0.3">
      <c r="A25" s="16" t="s">
        <v>50</v>
      </c>
      <c r="B25" s="16" t="s">
        <v>829</v>
      </c>
      <c r="C25" s="17">
        <v>52.5</v>
      </c>
      <c r="D25" s="17">
        <v>649.1</v>
      </c>
      <c r="E25" s="17">
        <v>215.8</v>
      </c>
      <c r="F25" s="17"/>
      <c r="G25" s="17"/>
      <c r="H25" s="17">
        <v>27.5</v>
      </c>
      <c r="I25" s="17">
        <v>90.5</v>
      </c>
      <c r="J25" s="17"/>
      <c r="K25" s="17"/>
      <c r="L25" s="17">
        <v>182.5</v>
      </c>
      <c r="M25" s="17">
        <v>201.7</v>
      </c>
      <c r="N25" s="17">
        <v>203.9</v>
      </c>
      <c r="O25" s="17">
        <v>285.39999999999998</v>
      </c>
      <c r="P25" s="17">
        <v>206.5</v>
      </c>
      <c r="Q25" s="17">
        <v>106.3</v>
      </c>
      <c r="R25" s="17">
        <v>240.9</v>
      </c>
      <c r="S25" s="17">
        <v>4.7</v>
      </c>
      <c r="T25" s="17"/>
      <c r="U25" s="17"/>
      <c r="V25" s="17"/>
      <c r="W25" s="17">
        <v>133.19999999999999</v>
      </c>
      <c r="X25" s="17">
        <v>7.2</v>
      </c>
      <c r="Y25" s="17">
        <v>4.8</v>
      </c>
      <c r="Z25" s="17">
        <v>22.6</v>
      </c>
      <c r="AA25" s="17">
        <v>49.7</v>
      </c>
      <c r="AB25" s="17">
        <v>88.2</v>
      </c>
      <c r="AC25" s="17"/>
      <c r="AD25" s="17"/>
      <c r="AE25" s="17"/>
      <c r="AF25" s="17">
        <v>6.5</v>
      </c>
      <c r="AG25" s="17">
        <v>143.9</v>
      </c>
      <c r="AH25" s="17">
        <v>43.9</v>
      </c>
      <c r="AI25" s="17">
        <v>50.6</v>
      </c>
      <c r="AJ25" s="17">
        <v>29.9</v>
      </c>
      <c r="AK25" s="17">
        <v>18</v>
      </c>
      <c r="AL25" s="17">
        <v>17.7</v>
      </c>
      <c r="AM25" s="17">
        <v>71.8</v>
      </c>
      <c r="AN25" s="17">
        <v>174</v>
      </c>
      <c r="AO25" s="17">
        <v>174.8</v>
      </c>
      <c r="AP25" s="17">
        <v>180.7</v>
      </c>
      <c r="AQ25" s="17">
        <v>84.5</v>
      </c>
      <c r="AR25" s="17">
        <v>0</v>
      </c>
      <c r="AS25" s="17">
        <v>27.8</v>
      </c>
      <c r="AT25" s="17">
        <v>3.4</v>
      </c>
      <c r="AU25" s="17">
        <v>0</v>
      </c>
      <c r="AV25" s="17">
        <v>19.899999999999999</v>
      </c>
      <c r="AW25" s="17"/>
      <c r="AX25" s="17"/>
      <c r="AY25" s="17">
        <v>6.7</v>
      </c>
      <c r="AZ25" s="17">
        <v>70.400000000000006</v>
      </c>
      <c r="BA25" s="17"/>
      <c r="BB25" s="17"/>
      <c r="BC25" s="17">
        <v>0</v>
      </c>
      <c r="BD25" s="17"/>
      <c r="BE25" s="17">
        <v>50.3</v>
      </c>
      <c r="BF25" s="17">
        <v>0</v>
      </c>
      <c r="BG25" s="17"/>
      <c r="BH25" s="17">
        <v>45.4</v>
      </c>
      <c r="BI25" s="17"/>
      <c r="BJ25" s="17"/>
      <c r="BK25" s="17"/>
      <c r="BL25" s="17">
        <v>62.2</v>
      </c>
      <c r="BM25" s="17">
        <v>171</v>
      </c>
      <c r="BN25" s="17">
        <v>168.6</v>
      </c>
      <c r="BO25" s="17">
        <v>200</v>
      </c>
      <c r="BP25" s="17">
        <v>264.89999999999998</v>
      </c>
      <c r="BQ25" s="17">
        <v>67.8</v>
      </c>
      <c r="BR25" s="17"/>
      <c r="BS25" s="17"/>
      <c r="BT25" s="17"/>
      <c r="BU25" s="17"/>
      <c r="BV25" s="17">
        <v>0</v>
      </c>
      <c r="BW25" s="17"/>
      <c r="BX25" s="17"/>
      <c r="BY25" s="17">
        <v>2.9</v>
      </c>
      <c r="BZ25" s="17">
        <v>72.3</v>
      </c>
      <c r="CA25" s="17">
        <v>77.099999999999994</v>
      </c>
      <c r="CB25" s="17">
        <v>65.400000000000006</v>
      </c>
      <c r="CC25" s="17">
        <v>77.400000000000006</v>
      </c>
      <c r="CD25" s="17">
        <v>29.6</v>
      </c>
      <c r="CE25" s="17"/>
      <c r="CF25" s="17"/>
      <c r="CG25" s="17"/>
      <c r="CH25" s="17">
        <v>142.69999999999999</v>
      </c>
      <c r="CI25" s="17">
        <v>145.6</v>
      </c>
      <c r="CJ25" s="17">
        <v>148.9</v>
      </c>
      <c r="CK25" s="17">
        <v>0</v>
      </c>
      <c r="CL25" s="17"/>
      <c r="CM25" s="17"/>
      <c r="CN25" s="17"/>
      <c r="CO25" s="17"/>
      <c r="CP25" s="17">
        <v>210.7</v>
      </c>
      <c r="CQ25" s="17">
        <v>102.1</v>
      </c>
      <c r="CR25" s="17">
        <v>6.2</v>
      </c>
      <c r="CS25" s="17">
        <v>1.8</v>
      </c>
      <c r="CT25" s="17">
        <v>0</v>
      </c>
      <c r="CU25" s="17">
        <v>66.5</v>
      </c>
      <c r="CV25" s="17">
        <v>43</v>
      </c>
      <c r="CW25" s="17">
        <v>11.8</v>
      </c>
      <c r="CX25" s="17">
        <v>0</v>
      </c>
      <c r="CY25" s="17">
        <v>10.1</v>
      </c>
      <c r="CZ25" s="17">
        <v>10</v>
      </c>
      <c r="DA25" s="17">
        <v>2.5</v>
      </c>
      <c r="DB25" s="17">
        <v>71.2</v>
      </c>
      <c r="DC25" s="17">
        <v>37.700000000000003</v>
      </c>
      <c r="DD25" s="17">
        <v>0.8</v>
      </c>
      <c r="DE25" s="17">
        <v>1.6</v>
      </c>
      <c r="DF25" s="17">
        <v>2.6</v>
      </c>
      <c r="DG25" s="17">
        <v>18.8</v>
      </c>
      <c r="DH25" s="17">
        <v>5.9</v>
      </c>
      <c r="DI25" s="17">
        <v>8.1</v>
      </c>
      <c r="DJ25" s="17">
        <v>3.7</v>
      </c>
      <c r="DK25" s="17">
        <v>15.4</v>
      </c>
      <c r="DL25" s="17">
        <v>5</v>
      </c>
      <c r="DM25" s="17">
        <v>4.9000000000000004</v>
      </c>
      <c r="DN25" s="17">
        <v>20</v>
      </c>
      <c r="DO25" s="17">
        <v>50.6</v>
      </c>
      <c r="DP25" s="17">
        <v>2</v>
      </c>
      <c r="DQ25" s="17">
        <v>2.5</v>
      </c>
      <c r="DR25" s="17">
        <v>11.8</v>
      </c>
      <c r="DS25" s="17">
        <v>1.3</v>
      </c>
      <c r="DT25" s="17"/>
      <c r="DU25" s="17">
        <v>6.3</v>
      </c>
      <c r="DV25" s="17">
        <v>0</v>
      </c>
      <c r="DW25" s="17">
        <v>8.3000000000000007</v>
      </c>
      <c r="DX25" s="17">
        <v>3.7</v>
      </c>
      <c r="DY25" s="17">
        <v>3.3</v>
      </c>
      <c r="DZ25" s="17">
        <v>5.4</v>
      </c>
      <c r="EA25" s="17">
        <v>18.399999999999999</v>
      </c>
      <c r="EB25" s="17">
        <v>21.2</v>
      </c>
      <c r="EC25" s="17">
        <v>16</v>
      </c>
      <c r="ED25" s="17">
        <v>21.7</v>
      </c>
      <c r="EE25" s="17">
        <v>24.1</v>
      </c>
      <c r="EF25" s="17">
        <v>3.6</v>
      </c>
      <c r="EG25" s="17">
        <v>2.4</v>
      </c>
      <c r="EH25" s="17">
        <v>9.6</v>
      </c>
      <c r="EI25" s="17">
        <v>6</v>
      </c>
      <c r="EJ25" s="17">
        <v>2.2000000000000002</v>
      </c>
      <c r="EK25" s="17">
        <v>8.1999999999999993</v>
      </c>
      <c r="EL25" s="17">
        <v>4.7</v>
      </c>
      <c r="EM25" s="17">
        <v>5.3</v>
      </c>
      <c r="EN25" s="17">
        <v>5.5</v>
      </c>
      <c r="EO25" s="17">
        <v>11.4</v>
      </c>
      <c r="EP25" s="17">
        <v>135.1</v>
      </c>
      <c r="EQ25" s="17">
        <v>5.7</v>
      </c>
      <c r="ER25" s="17">
        <v>76.599999999999994</v>
      </c>
      <c r="ES25" s="17">
        <v>0.6</v>
      </c>
      <c r="ET25" s="17">
        <v>60.7</v>
      </c>
      <c r="EU25" s="17">
        <v>71.8</v>
      </c>
      <c r="EV25" s="17">
        <v>63.5</v>
      </c>
      <c r="EW25" s="17">
        <v>4.5</v>
      </c>
      <c r="EX25" s="17">
        <v>2.2999999999999998</v>
      </c>
      <c r="EY25" s="17">
        <v>1.2</v>
      </c>
      <c r="EZ25" s="17">
        <v>1.4</v>
      </c>
      <c r="FA25" s="17">
        <v>5.0999999999999996</v>
      </c>
      <c r="FB25" s="17">
        <v>6.7</v>
      </c>
      <c r="FC25" s="17">
        <v>10</v>
      </c>
      <c r="FD25" s="17">
        <v>18.600000000000001</v>
      </c>
      <c r="FE25" s="17">
        <v>9.9</v>
      </c>
      <c r="FF25" s="17">
        <v>26.7</v>
      </c>
      <c r="FG25" s="17"/>
      <c r="FH25" s="17">
        <v>18</v>
      </c>
      <c r="FI25" s="17">
        <v>19</v>
      </c>
      <c r="FJ25" s="17">
        <v>7.8</v>
      </c>
      <c r="FK25" s="17">
        <v>12.1</v>
      </c>
      <c r="FL25" s="17">
        <v>14.2</v>
      </c>
      <c r="FM25" s="17">
        <v>7177</v>
      </c>
      <c r="FN25" s="15"/>
      <c r="FO25" s="17">
        <v>24.3</v>
      </c>
      <c r="FP25" s="17">
        <v>0</v>
      </c>
      <c r="FQ25" s="17">
        <v>3.2</v>
      </c>
      <c r="FR25" s="17">
        <v>7.4</v>
      </c>
      <c r="FS25" s="17"/>
      <c r="FT25" s="17">
        <v>9.5</v>
      </c>
      <c r="FU25" s="17">
        <v>4</v>
      </c>
      <c r="FV25" s="17">
        <v>4.0999999999999996</v>
      </c>
      <c r="FW25" s="17">
        <v>52.5</v>
      </c>
    </row>
    <row r="26" spans="1:179" ht="24" customHeight="1" x14ac:dyDescent="0.3">
      <c r="A26" s="18" t="s">
        <v>50</v>
      </c>
      <c r="B26" s="18" t="s">
        <v>830</v>
      </c>
      <c r="C26" s="19">
        <v>44.5</v>
      </c>
      <c r="D26" s="19">
        <v>644.4</v>
      </c>
      <c r="E26" s="19">
        <v>214.1</v>
      </c>
      <c r="F26" s="19"/>
      <c r="G26" s="19"/>
      <c r="H26" s="19">
        <v>28.1</v>
      </c>
      <c r="I26" s="19">
        <v>98.4</v>
      </c>
      <c r="J26" s="19"/>
      <c r="K26" s="19"/>
      <c r="L26" s="19">
        <v>150.80000000000001</v>
      </c>
      <c r="M26" s="19">
        <v>170.6</v>
      </c>
      <c r="N26" s="19">
        <v>173.1</v>
      </c>
      <c r="O26" s="19">
        <v>273.89999999999998</v>
      </c>
      <c r="P26" s="19">
        <v>207.4</v>
      </c>
      <c r="Q26" s="19">
        <v>105.7</v>
      </c>
      <c r="R26" s="19">
        <v>147.6</v>
      </c>
      <c r="S26" s="19">
        <v>4.8</v>
      </c>
      <c r="T26" s="19"/>
      <c r="U26" s="19"/>
      <c r="V26" s="19"/>
      <c r="W26" s="19">
        <v>135</v>
      </c>
      <c r="X26" s="19">
        <v>7.3</v>
      </c>
      <c r="Y26" s="19">
        <v>4.8</v>
      </c>
      <c r="Z26" s="19">
        <v>16</v>
      </c>
      <c r="AA26" s="19">
        <v>49.9</v>
      </c>
      <c r="AB26" s="19">
        <v>76.400000000000006</v>
      </c>
      <c r="AC26" s="19"/>
      <c r="AD26" s="19"/>
      <c r="AE26" s="19"/>
      <c r="AF26" s="19">
        <v>6.5</v>
      </c>
      <c r="AG26" s="19">
        <v>143.5</v>
      </c>
      <c r="AH26" s="19">
        <v>42.3</v>
      </c>
      <c r="AI26" s="19">
        <v>56.2</v>
      </c>
      <c r="AJ26" s="19">
        <v>32.1</v>
      </c>
      <c r="AK26" s="19">
        <v>17.8</v>
      </c>
      <c r="AL26" s="19">
        <v>17.8</v>
      </c>
      <c r="AM26" s="19">
        <v>67.900000000000006</v>
      </c>
      <c r="AN26" s="19">
        <v>175.9</v>
      </c>
      <c r="AO26" s="19">
        <v>176.7</v>
      </c>
      <c r="AP26" s="19">
        <v>178.3</v>
      </c>
      <c r="AQ26" s="19">
        <v>86.2</v>
      </c>
      <c r="AR26" s="19">
        <v>0</v>
      </c>
      <c r="AS26" s="19">
        <v>29.5</v>
      </c>
      <c r="AT26" s="19">
        <v>3.4</v>
      </c>
      <c r="AU26" s="19">
        <v>0</v>
      </c>
      <c r="AV26" s="19">
        <v>28.5</v>
      </c>
      <c r="AW26" s="19"/>
      <c r="AX26" s="19"/>
      <c r="AY26" s="19">
        <v>6.8</v>
      </c>
      <c r="AZ26" s="19">
        <v>69.400000000000006</v>
      </c>
      <c r="BA26" s="19"/>
      <c r="BB26" s="19"/>
      <c r="BC26" s="19">
        <v>0</v>
      </c>
      <c r="BD26" s="19"/>
      <c r="BE26" s="19">
        <v>51.2</v>
      </c>
      <c r="BF26" s="19">
        <v>0</v>
      </c>
      <c r="BG26" s="19"/>
      <c r="BH26" s="19">
        <v>45.1</v>
      </c>
      <c r="BI26" s="19"/>
      <c r="BJ26" s="19"/>
      <c r="BK26" s="19"/>
      <c r="BL26" s="19">
        <v>62.3</v>
      </c>
      <c r="BM26" s="19">
        <v>170.1</v>
      </c>
      <c r="BN26" s="19">
        <v>167.7</v>
      </c>
      <c r="BO26" s="19">
        <v>200</v>
      </c>
      <c r="BP26" s="19">
        <v>263.8</v>
      </c>
      <c r="BQ26" s="19">
        <v>13.3</v>
      </c>
      <c r="BR26" s="19"/>
      <c r="BS26" s="19"/>
      <c r="BT26" s="19"/>
      <c r="BU26" s="19"/>
      <c r="BV26" s="19">
        <v>0</v>
      </c>
      <c r="BW26" s="19"/>
      <c r="BX26" s="19"/>
      <c r="BY26" s="19">
        <v>2.9</v>
      </c>
      <c r="BZ26" s="19">
        <v>89.2</v>
      </c>
      <c r="CA26" s="19">
        <v>85.6</v>
      </c>
      <c r="CB26" s="19">
        <v>65.900000000000006</v>
      </c>
      <c r="CC26" s="19">
        <v>74.2</v>
      </c>
      <c r="CD26" s="19">
        <v>29.8</v>
      </c>
      <c r="CE26" s="19"/>
      <c r="CF26" s="19"/>
      <c r="CG26" s="19"/>
      <c r="CH26" s="19">
        <v>142</v>
      </c>
      <c r="CI26" s="19">
        <v>144.9</v>
      </c>
      <c r="CJ26" s="19">
        <v>149.30000000000001</v>
      </c>
      <c r="CK26" s="19">
        <v>0</v>
      </c>
      <c r="CL26" s="19"/>
      <c r="CM26" s="19"/>
      <c r="CN26" s="19"/>
      <c r="CO26" s="19"/>
      <c r="CP26" s="19">
        <v>210.6</v>
      </c>
      <c r="CQ26" s="19">
        <v>101.8</v>
      </c>
      <c r="CR26" s="19">
        <v>0.4</v>
      </c>
      <c r="CS26" s="19">
        <v>1.9</v>
      </c>
      <c r="CT26" s="19">
        <v>0.2</v>
      </c>
      <c r="CU26" s="19">
        <v>45.2</v>
      </c>
      <c r="CV26" s="19">
        <v>63.8</v>
      </c>
      <c r="CW26" s="19">
        <v>10.6</v>
      </c>
      <c r="CX26" s="19">
        <v>0.1</v>
      </c>
      <c r="CY26" s="19">
        <v>10.199999999999999</v>
      </c>
      <c r="CZ26" s="19">
        <v>9.9</v>
      </c>
      <c r="DA26" s="19">
        <v>2.5</v>
      </c>
      <c r="DB26" s="19">
        <v>159.9</v>
      </c>
      <c r="DC26" s="19">
        <v>80.599999999999994</v>
      </c>
      <c r="DD26" s="19">
        <v>0.8</v>
      </c>
      <c r="DE26" s="19">
        <v>1.6</v>
      </c>
      <c r="DF26" s="19">
        <v>2.6</v>
      </c>
      <c r="DG26" s="19">
        <v>18.899999999999999</v>
      </c>
      <c r="DH26" s="19">
        <v>5.8</v>
      </c>
      <c r="DI26" s="19">
        <v>3.6</v>
      </c>
      <c r="DJ26" s="19">
        <v>3.6</v>
      </c>
      <c r="DK26" s="19">
        <v>15.4</v>
      </c>
      <c r="DL26" s="19">
        <v>10.7</v>
      </c>
      <c r="DM26" s="19">
        <v>12.2</v>
      </c>
      <c r="DN26" s="19">
        <v>17.100000000000001</v>
      </c>
      <c r="DO26" s="19">
        <v>43.2</v>
      </c>
      <c r="DP26" s="19">
        <v>5</v>
      </c>
      <c r="DQ26" s="19">
        <v>2.5</v>
      </c>
      <c r="DR26" s="19">
        <v>12.4</v>
      </c>
      <c r="DS26" s="19">
        <v>1.4</v>
      </c>
      <c r="DT26" s="19"/>
      <c r="DU26" s="19">
        <v>6.3</v>
      </c>
      <c r="DV26" s="19">
        <v>0.1</v>
      </c>
      <c r="DW26" s="19">
        <v>8.3000000000000007</v>
      </c>
      <c r="DX26" s="19">
        <v>3.7</v>
      </c>
      <c r="DY26" s="19">
        <v>3.3</v>
      </c>
      <c r="DZ26" s="19">
        <v>5</v>
      </c>
      <c r="EA26" s="19">
        <v>26.7</v>
      </c>
      <c r="EB26" s="19">
        <v>26.2</v>
      </c>
      <c r="EC26" s="19">
        <v>25.3</v>
      </c>
      <c r="ED26" s="19">
        <v>19.7</v>
      </c>
      <c r="EE26" s="19">
        <v>24.8</v>
      </c>
      <c r="EF26" s="19">
        <v>2.1</v>
      </c>
      <c r="EG26" s="19">
        <v>2.5</v>
      </c>
      <c r="EH26" s="19">
        <v>19.8</v>
      </c>
      <c r="EI26" s="19">
        <v>6.1</v>
      </c>
      <c r="EJ26" s="19">
        <v>2.2000000000000002</v>
      </c>
      <c r="EK26" s="19">
        <v>6.9</v>
      </c>
      <c r="EL26" s="19">
        <v>4.7</v>
      </c>
      <c r="EM26" s="19">
        <v>5.3</v>
      </c>
      <c r="EN26" s="19">
        <v>5.5</v>
      </c>
      <c r="EO26" s="19">
        <v>12.6</v>
      </c>
      <c r="EP26" s="19">
        <v>200.2</v>
      </c>
      <c r="EQ26" s="19">
        <v>8.1999999999999993</v>
      </c>
      <c r="ER26" s="19">
        <v>114.2</v>
      </c>
      <c r="ES26" s="19">
        <v>0.6</v>
      </c>
      <c r="ET26" s="19">
        <v>63.5</v>
      </c>
      <c r="EU26" s="19">
        <v>65.8</v>
      </c>
      <c r="EV26" s="19">
        <v>84.2</v>
      </c>
      <c r="EW26" s="19">
        <v>4.5</v>
      </c>
      <c r="EX26" s="19">
        <v>2.2999999999999998</v>
      </c>
      <c r="EY26" s="19">
        <v>1.2</v>
      </c>
      <c r="EZ26" s="19">
        <v>1.4</v>
      </c>
      <c r="FA26" s="19">
        <v>7.4</v>
      </c>
      <c r="FB26" s="19">
        <v>6.7</v>
      </c>
      <c r="FC26" s="19">
        <v>9.9</v>
      </c>
      <c r="FD26" s="19">
        <v>18.399999999999999</v>
      </c>
      <c r="FE26" s="19">
        <v>9.5</v>
      </c>
      <c r="FF26" s="19">
        <v>26.8</v>
      </c>
      <c r="FG26" s="19"/>
      <c r="FH26" s="19">
        <v>17.7</v>
      </c>
      <c r="FI26" s="19">
        <v>16.8</v>
      </c>
      <c r="FJ26" s="19">
        <v>7.7</v>
      </c>
      <c r="FK26" s="19">
        <v>12.1</v>
      </c>
      <c r="FL26" s="19">
        <v>15.4</v>
      </c>
      <c r="FM26" s="19">
        <v>7215</v>
      </c>
      <c r="FN26" s="15"/>
      <c r="FO26" s="19">
        <v>24.2</v>
      </c>
      <c r="FP26" s="19">
        <v>0</v>
      </c>
      <c r="FQ26" s="19">
        <v>3.2</v>
      </c>
      <c r="FR26" s="19">
        <v>7.4</v>
      </c>
      <c r="FS26" s="19"/>
      <c r="FT26" s="19">
        <v>9.5</v>
      </c>
      <c r="FU26" s="19">
        <v>3.8</v>
      </c>
      <c r="FV26" s="19">
        <v>4.0999999999999996</v>
      </c>
      <c r="FW26" s="19">
        <v>52.2</v>
      </c>
    </row>
    <row r="27" spans="1:179" ht="24" customHeight="1" x14ac:dyDescent="0.3">
      <c r="A27" s="13" t="s">
        <v>50</v>
      </c>
      <c r="B27" s="13" t="s">
        <v>831</v>
      </c>
      <c r="C27" s="14">
        <v>43.7</v>
      </c>
      <c r="D27" s="14">
        <v>652.6</v>
      </c>
      <c r="E27" s="14">
        <v>216.8</v>
      </c>
      <c r="F27" s="14"/>
      <c r="G27" s="14"/>
      <c r="H27" s="14">
        <v>27.9</v>
      </c>
      <c r="I27" s="14">
        <v>100</v>
      </c>
      <c r="J27" s="14"/>
      <c r="K27" s="14"/>
      <c r="L27" s="14">
        <v>182.1</v>
      </c>
      <c r="M27" s="14">
        <v>202.7</v>
      </c>
      <c r="N27" s="14">
        <v>205.8</v>
      </c>
      <c r="O27" s="14">
        <v>283.5</v>
      </c>
      <c r="P27" s="14">
        <v>207.4</v>
      </c>
      <c r="Q27" s="14">
        <v>106.4</v>
      </c>
      <c r="R27" s="14">
        <v>198.3</v>
      </c>
      <c r="S27" s="14">
        <v>4.7</v>
      </c>
      <c r="T27" s="14"/>
      <c r="U27" s="14"/>
      <c r="V27" s="14"/>
      <c r="W27" s="14">
        <v>129.6</v>
      </c>
      <c r="X27" s="14">
        <v>7.5</v>
      </c>
      <c r="Y27" s="14">
        <v>4.8</v>
      </c>
      <c r="Z27" s="14">
        <v>5.6</v>
      </c>
      <c r="AA27" s="14">
        <v>50</v>
      </c>
      <c r="AB27" s="14">
        <v>92.8</v>
      </c>
      <c r="AC27" s="14"/>
      <c r="AD27" s="14"/>
      <c r="AE27" s="14"/>
      <c r="AF27" s="14">
        <v>6.5</v>
      </c>
      <c r="AG27" s="14">
        <v>144.6</v>
      </c>
      <c r="AH27" s="14">
        <v>43.9</v>
      </c>
      <c r="AI27" s="14">
        <v>54.3</v>
      </c>
      <c r="AJ27" s="14">
        <v>31.4</v>
      </c>
      <c r="AK27" s="14">
        <v>18.2</v>
      </c>
      <c r="AL27" s="14">
        <v>17.7</v>
      </c>
      <c r="AM27" s="14">
        <v>65.7</v>
      </c>
      <c r="AN27" s="14">
        <v>174.9</v>
      </c>
      <c r="AO27" s="14">
        <v>175.8</v>
      </c>
      <c r="AP27" s="14">
        <v>181.9</v>
      </c>
      <c r="AQ27" s="14">
        <v>86</v>
      </c>
      <c r="AR27" s="14">
        <v>0</v>
      </c>
      <c r="AS27" s="14">
        <v>26.5</v>
      </c>
      <c r="AT27" s="14">
        <v>3.4</v>
      </c>
      <c r="AU27" s="14">
        <v>0</v>
      </c>
      <c r="AV27" s="14">
        <v>40.1</v>
      </c>
      <c r="AW27" s="14"/>
      <c r="AX27" s="14"/>
      <c r="AY27" s="14">
        <v>6.8</v>
      </c>
      <c r="AZ27" s="14">
        <v>70.7</v>
      </c>
      <c r="BA27" s="14"/>
      <c r="BB27" s="14"/>
      <c r="BC27" s="14">
        <v>0</v>
      </c>
      <c r="BD27" s="14"/>
      <c r="BE27" s="14">
        <v>82.2</v>
      </c>
      <c r="BF27" s="14">
        <v>0</v>
      </c>
      <c r="BG27" s="14"/>
      <c r="BH27" s="14">
        <v>45.1</v>
      </c>
      <c r="BI27" s="14"/>
      <c r="BJ27" s="14"/>
      <c r="BK27" s="14"/>
      <c r="BL27" s="14">
        <v>62.2</v>
      </c>
      <c r="BM27" s="14">
        <v>170.8</v>
      </c>
      <c r="BN27" s="14">
        <v>168.6</v>
      </c>
      <c r="BO27" s="14">
        <v>200</v>
      </c>
      <c r="BP27" s="14">
        <v>263.3</v>
      </c>
      <c r="BQ27" s="14">
        <v>0</v>
      </c>
      <c r="BR27" s="14"/>
      <c r="BS27" s="14"/>
      <c r="BT27" s="14"/>
      <c r="BU27" s="14"/>
      <c r="BV27" s="14">
        <v>0</v>
      </c>
      <c r="BW27" s="14"/>
      <c r="BX27" s="14"/>
      <c r="BY27" s="14">
        <v>2.9</v>
      </c>
      <c r="BZ27" s="14">
        <v>88.6</v>
      </c>
      <c r="CA27" s="14">
        <v>83.1</v>
      </c>
      <c r="CB27" s="14">
        <v>66.099999999999994</v>
      </c>
      <c r="CC27" s="14">
        <v>74.3</v>
      </c>
      <c r="CD27" s="14">
        <v>29.8</v>
      </c>
      <c r="CE27" s="14"/>
      <c r="CF27" s="14"/>
      <c r="CG27" s="14"/>
      <c r="CH27" s="14">
        <v>142</v>
      </c>
      <c r="CI27" s="14">
        <v>145</v>
      </c>
      <c r="CJ27" s="14">
        <v>149.1</v>
      </c>
      <c r="CK27" s="14">
        <v>0</v>
      </c>
      <c r="CL27" s="14"/>
      <c r="CM27" s="14"/>
      <c r="CN27" s="14"/>
      <c r="CO27" s="14"/>
      <c r="CP27" s="14">
        <v>210.1</v>
      </c>
      <c r="CQ27" s="14">
        <v>101.6</v>
      </c>
      <c r="CR27" s="14">
        <v>0</v>
      </c>
      <c r="CS27" s="14">
        <v>1.8</v>
      </c>
      <c r="CT27" s="14">
        <v>0.7</v>
      </c>
      <c r="CU27" s="14">
        <v>37.700000000000003</v>
      </c>
      <c r="CV27" s="14">
        <v>67.099999999999994</v>
      </c>
      <c r="CW27" s="14">
        <v>12.4</v>
      </c>
      <c r="CX27" s="14">
        <v>0.1</v>
      </c>
      <c r="CY27" s="14">
        <v>9.8000000000000007</v>
      </c>
      <c r="CZ27" s="14">
        <v>9.9</v>
      </c>
      <c r="DA27" s="14">
        <v>2.5</v>
      </c>
      <c r="DB27" s="14">
        <v>166.4</v>
      </c>
      <c r="DC27" s="14">
        <v>83.7</v>
      </c>
      <c r="DD27" s="14">
        <v>0.8</v>
      </c>
      <c r="DE27" s="14">
        <v>1.6</v>
      </c>
      <c r="DF27" s="14">
        <v>2.6</v>
      </c>
      <c r="DG27" s="14">
        <v>18</v>
      </c>
      <c r="DH27" s="14">
        <v>6.1</v>
      </c>
      <c r="DI27" s="14">
        <v>3.6</v>
      </c>
      <c r="DJ27" s="14">
        <v>3.6</v>
      </c>
      <c r="DK27" s="14">
        <v>15.4</v>
      </c>
      <c r="DL27" s="14">
        <v>12.2</v>
      </c>
      <c r="DM27" s="14">
        <v>15.1</v>
      </c>
      <c r="DN27" s="14">
        <v>14.3</v>
      </c>
      <c r="DO27" s="14">
        <v>39.299999999999997</v>
      </c>
      <c r="DP27" s="14">
        <v>14.5</v>
      </c>
      <c r="DQ27" s="14">
        <v>2.5</v>
      </c>
      <c r="DR27" s="14">
        <v>13.4</v>
      </c>
      <c r="DS27" s="14">
        <v>1.3</v>
      </c>
      <c r="DT27" s="14"/>
      <c r="DU27" s="14">
        <v>6.3</v>
      </c>
      <c r="DV27" s="14">
        <v>0.1</v>
      </c>
      <c r="DW27" s="14">
        <v>8.4</v>
      </c>
      <c r="DX27" s="14">
        <v>3.7</v>
      </c>
      <c r="DY27" s="14">
        <v>3.4</v>
      </c>
      <c r="DZ27" s="14">
        <v>5</v>
      </c>
      <c r="EA27" s="14">
        <v>25.8</v>
      </c>
      <c r="EB27" s="14">
        <v>25.4</v>
      </c>
      <c r="EC27" s="14">
        <v>30.1</v>
      </c>
      <c r="ED27" s="14">
        <v>21.2</v>
      </c>
      <c r="EE27" s="14">
        <v>27.9</v>
      </c>
      <c r="EF27" s="14">
        <v>2.7</v>
      </c>
      <c r="EG27" s="14">
        <v>2.4</v>
      </c>
      <c r="EH27" s="14">
        <v>38.1</v>
      </c>
      <c r="EI27" s="14">
        <v>6.1</v>
      </c>
      <c r="EJ27" s="14">
        <v>2.2000000000000002</v>
      </c>
      <c r="EK27" s="14">
        <v>6.8</v>
      </c>
      <c r="EL27" s="14">
        <v>4.7</v>
      </c>
      <c r="EM27" s="14">
        <v>5.3</v>
      </c>
      <c r="EN27" s="14">
        <v>5.5</v>
      </c>
      <c r="EO27" s="14">
        <v>14.4</v>
      </c>
      <c r="EP27" s="14">
        <v>206.2</v>
      </c>
      <c r="EQ27" s="14">
        <v>10.3</v>
      </c>
      <c r="ER27" s="14">
        <v>118.8</v>
      </c>
      <c r="ES27" s="14">
        <v>0.6</v>
      </c>
      <c r="ET27" s="14">
        <v>48</v>
      </c>
      <c r="EU27" s="14">
        <v>53.5</v>
      </c>
      <c r="EV27" s="14">
        <v>87.1</v>
      </c>
      <c r="EW27" s="14">
        <v>4.5</v>
      </c>
      <c r="EX27" s="14">
        <v>2.2999999999999998</v>
      </c>
      <c r="EY27" s="14">
        <v>1.2</v>
      </c>
      <c r="EZ27" s="14">
        <v>1.4</v>
      </c>
      <c r="FA27" s="14">
        <v>9.3000000000000007</v>
      </c>
      <c r="FB27" s="14">
        <v>6.7</v>
      </c>
      <c r="FC27" s="14">
        <v>10.1</v>
      </c>
      <c r="FD27" s="14">
        <v>18.7</v>
      </c>
      <c r="FE27" s="14">
        <v>9.4</v>
      </c>
      <c r="FF27" s="14">
        <v>26.7</v>
      </c>
      <c r="FG27" s="14"/>
      <c r="FH27" s="14">
        <v>17.5</v>
      </c>
      <c r="FI27" s="14">
        <v>16.3</v>
      </c>
      <c r="FJ27" s="14">
        <v>9.1</v>
      </c>
      <c r="FK27" s="14">
        <v>12.1</v>
      </c>
      <c r="FL27" s="14">
        <v>15.2</v>
      </c>
      <c r="FM27" s="14">
        <v>7442.3</v>
      </c>
      <c r="FN27" s="15"/>
      <c r="FO27" s="14">
        <v>24.2</v>
      </c>
      <c r="FP27" s="14">
        <v>0</v>
      </c>
      <c r="FQ27" s="14">
        <v>3.2</v>
      </c>
      <c r="FR27" s="14">
        <v>7.4</v>
      </c>
      <c r="FS27" s="14"/>
      <c r="FT27" s="14">
        <v>9.5</v>
      </c>
      <c r="FU27" s="14">
        <v>3.6</v>
      </c>
      <c r="FV27" s="14">
        <v>4.0999999999999996</v>
      </c>
      <c r="FW27" s="14">
        <v>52</v>
      </c>
    </row>
    <row r="28" spans="1:179" ht="24" customHeight="1" x14ac:dyDescent="0.3">
      <c r="A28" s="16" t="s">
        <v>50</v>
      </c>
      <c r="B28" s="16" t="s">
        <v>832</v>
      </c>
      <c r="C28" s="17">
        <v>45.3</v>
      </c>
      <c r="D28" s="17">
        <v>651.1</v>
      </c>
      <c r="E28" s="17">
        <v>215.1</v>
      </c>
      <c r="F28" s="17"/>
      <c r="G28" s="17"/>
      <c r="H28" s="17">
        <v>40.299999999999997</v>
      </c>
      <c r="I28" s="17">
        <v>100.3</v>
      </c>
      <c r="J28" s="17"/>
      <c r="K28" s="17"/>
      <c r="L28" s="17">
        <v>181.6</v>
      </c>
      <c r="M28" s="17">
        <v>200</v>
      </c>
      <c r="N28" s="17">
        <v>200.8</v>
      </c>
      <c r="O28" s="17">
        <v>286.3</v>
      </c>
      <c r="P28" s="17">
        <v>207.1</v>
      </c>
      <c r="Q28" s="17">
        <v>106.1</v>
      </c>
      <c r="R28" s="17">
        <v>291.5</v>
      </c>
      <c r="S28" s="17">
        <v>4.8</v>
      </c>
      <c r="T28" s="17"/>
      <c r="U28" s="17"/>
      <c r="V28" s="17"/>
      <c r="W28" s="17">
        <v>135.30000000000001</v>
      </c>
      <c r="X28" s="17">
        <v>7.1</v>
      </c>
      <c r="Y28" s="17">
        <v>4.9000000000000004</v>
      </c>
      <c r="Z28" s="17">
        <v>4</v>
      </c>
      <c r="AA28" s="17">
        <v>50.3</v>
      </c>
      <c r="AB28" s="17">
        <v>85.9</v>
      </c>
      <c r="AC28" s="17"/>
      <c r="AD28" s="17"/>
      <c r="AE28" s="17"/>
      <c r="AF28" s="17">
        <v>6.5</v>
      </c>
      <c r="AG28" s="17">
        <v>144.5</v>
      </c>
      <c r="AH28" s="17">
        <v>41.9</v>
      </c>
      <c r="AI28" s="17">
        <v>56</v>
      </c>
      <c r="AJ28" s="17">
        <v>30.3</v>
      </c>
      <c r="AK28" s="17">
        <v>17.8</v>
      </c>
      <c r="AL28" s="17">
        <v>17.7</v>
      </c>
      <c r="AM28" s="17">
        <v>69.599999999999994</v>
      </c>
      <c r="AN28" s="17">
        <v>177.5</v>
      </c>
      <c r="AO28" s="17">
        <v>177.5</v>
      </c>
      <c r="AP28" s="17">
        <v>180.6</v>
      </c>
      <c r="AQ28" s="17">
        <v>85.6</v>
      </c>
      <c r="AR28" s="17">
        <v>0</v>
      </c>
      <c r="AS28" s="17">
        <v>31.4</v>
      </c>
      <c r="AT28" s="17">
        <v>3.4</v>
      </c>
      <c r="AU28" s="17">
        <v>0</v>
      </c>
      <c r="AV28" s="17">
        <v>80.7</v>
      </c>
      <c r="AW28" s="17"/>
      <c r="AX28" s="17"/>
      <c r="AY28" s="17">
        <v>6.7</v>
      </c>
      <c r="AZ28" s="17">
        <v>70.7</v>
      </c>
      <c r="BA28" s="17"/>
      <c r="BB28" s="17"/>
      <c r="BC28" s="17">
        <v>0</v>
      </c>
      <c r="BD28" s="17"/>
      <c r="BE28" s="17">
        <v>84.7</v>
      </c>
      <c r="BF28" s="17">
        <v>0</v>
      </c>
      <c r="BG28" s="17"/>
      <c r="BH28" s="17">
        <v>44.6</v>
      </c>
      <c r="BI28" s="17"/>
      <c r="BJ28" s="17"/>
      <c r="BK28" s="17"/>
      <c r="BL28" s="17">
        <v>62.3</v>
      </c>
      <c r="BM28" s="17">
        <v>169.7</v>
      </c>
      <c r="BN28" s="17">
        <v>167.5</v>
      </c>
      <c r="BO28" s="17">
        <v>199</v>
      </c>
      <c r="BP28" s="17">
        <v>263.39999999999998</v>
      </c>
      <c r="BQ28" s="17">
        <v>0</v>
      </c>
      <c r="BR28" s="17"/>
      <c r="BS28" s="17"/>
      <c r="BT28" s="17"/>
      <c r="BU28" s="17"/>
      <c r="BV28" s="17">
        <v>0</v>
      </c>
      <c r="BW28" s="17"/>
      <c r="BX28" s="17"/>
      <c r="BY28" s="17">
        <v>2.9</v>
      </c>
      <c r="BZ28" s="17">
        <v>110.3</v>
      </c>
      <c r="CA28" s="17">
        <v>92</v>
      </c>
      <c r="CB28" s="17">
        <v>66.2</v>
      </c>
      <c r="CC28" s="17">
        <v>74.400000000000006</v>
      </c>
      <c r="CD28" s="17">
        <v>30</v>
      </c>
      <c r="CE28" s="17"/>
      <c r="CF28" s="17"/>
      <c r="CG28" s="17"/>
      <c r="CH28" s="17">
        <v>141.5</v>
      </c>
      <c r="CI28" s="17">
        <v>144.1</v>
      </c>
      <c r="CJ28" s="17">
        <v>148.6</v>
      </c>
      <c r="CK28" s="17">
        <v>0</v>
      </c>
      <c r="CL28" s="17"/>
      <c r="CM28" s="17"/>
      <c r="CN28" s="17"/>
      <c r="CO28" s="17"/>
      <c r="CP28" s="17">
        <v>209.8</v>
      </c>
      <c r="CQ28" s="17">
        <v>100.1</v>
      </c>
      <c r="CR28" s="17">
        <v>0</v>
      </c>
      <c r="CS28" s="17">
        <v>1.8</v>
      </c>
      <c r="CT28" s="17">
        <v>0.8</v>
      </c>
      <c r="CU28" s="17">
        <v>39.5</v>
      </c>
      <c r="CV28" s="17">
        <v>67.3</v>
      </c>
      <c r="CW28" s="17">
        <v>14.6</v>
      </c>
      <c r="CX28" s="17">
        <v>0.2</v>
      </c>
      <c r="CY28" s="17">
        <v>10.1</v>
      </c>
      <c r="CZ28" s="17">
        <v>9.9</v>
      </c>
      <c r="DA28" s="17">
        <v>3.5</v>
      </c>
      <c r="DB28" s="17">
        <v>168.1</v>
      </c>
      <c r="DC28" s="17">
        <v>84.9</v>
      </c>
      <c r="DD28" s="17">
        <v>0.8</v>
      </c>
      <c r="DE28" s="17">
        <v>1.6</v>
      </c>
      <c r="DF28" s="17">
        <v>2.6</v>
      </c>
      <c r="DG28" s="17">
        <v>18.600000000000001</v>
      </c>
      <c r="DH28" s="17">
        <v>6</v>
      </c>
      <c r="DI28" s="17">
        <v>3.6</v>
      </c>
      <c r="DJ28" s="17">
        <v>3.6</v>
      </c>
      <c r="DK28" s="17">
        <v>15.4</v>
      </c>
      <c r="DL28" s="17">
        <v>12.5</v>
      </c>
      <c r="DM28" s="17">
        <v>15.7</v>
      </c>
      <c r="DN28" s="17">
        <v>15.6</v>
      </c>
      <c r="DO28" s="17">
        <v>38.1</v>
      </c>
      <c r="DP28" s="17">
        <v>16.2</v>
      </c>
      <c r="DQ28" s="17">
        <v>2.5</v>
      </c>
      <c r="DR28" s="17">
        <v>18.899999999999999</v>
      </c>
      <c r="DS28" s="17">
        <v>1.3</v>
      </c>
      <c r="DT28" s="17"/>
      <c r="DU28" s="17">
        <v>6.3</v>
      </c>
      <c r="DV28" s="17">
        <v>0.1</v>
      </c>
      <c r="DW28" s="17">
        <v>8.5</v>
      </c>
      <c r="DX28" s="17">
        <v>3.7</v>
      </c>
      <c r="DY28" s="17">
        <v>3.4</v>
      </c>
      <c r="DZ28" s="17">
        <v>5</v>
      </c>
      <c r="EA28" s="17">
        <v>26.3</v>
      </c>
      <c r="EB28" s="17">
        <v>28.4</v>
      </c>
      <c r="EC28" s="17">
        <v>28.3</v>
      </c>
      <c r="ED28" s="17">
        <v>22</v>
      </c>
      <c r="EE28" s="17">
        <v>27.3</v>
      </c>
      <c r="EF28" s="17">
        <v>2.4</v>
      </c>
      <c r="EG28" s="17">
        <v>2.7</v>
      </c>
      <c r="EH28" s="17">
        <v>39</v>
      </c>
      <c r="EI28" s="17">
        <v>6.1</v>
      </c>
      <c r="EJ28" s="17">
        <v>2.2000000000000002</v>
      </c>
      <c r="EK28" s="17">
        <v>7</v>
      </c>
      <c r="EL28" s="17">
        <v>4.7</v>
      </c>
      <c r="EM28" s="17">
        <v>5.3</v>
      </c>
      <c r="EN28" s="17">
        <v>5.5</v>
      </c>
      <c r="EO28" s="17">
        <v>17.600000000000001</v>
      </c>
      <c r="EP28" s="17">
        <v>208.3</v>
      </c>
      <c r="EQ28" s="17">
        <v>12.2</v>
      </c>
      <c r="ER28" s="17">
        <v>119.2</v>
      </c>
      <c r="ES28" s="17">
        <v>0.6</v>
      </c>
      <c r="ET28" s="17">
        <v>35</v>
      </c>
      <c r="EU28" s="17">
        <v>45.4</v>
      </c>
      <c r="EV28" s="17">
        <v>87.5</v>
      </c>
      <c r="EW28" s="17">
        <v>4.5</v>
      </c>
      <c r="EX28" s="17">
        <v>2.2999999999999998</v>
      </c>
      <c r="EY28" s="17">
        <v>1.2</v>
      </c>
      <c r="EZ28" s="17">
        <v>1.4</v>
      </c>
      <c r="FA28" s="17">
        <v>11.2</v>
      </c>
      <c r="FB28" s="17">
        <v>6.7</v>
      </c>
      <c r="FC28" s="17">
        <v>10</v>
      </c>
      <c r="FD28" s="17">
        <v>18.600000000000001</v>
      </c>
      <c r="FE28" s="17">
        <v>10</v>
      </c>
      <c r="FF28" s="17">
        <v>26.7</v>
      </c>
      <c r="FG28" s="17"/>
      <c r="FH28" s="17">
        <v>18</v>
      </c>
      <c r="FI28" s="17">
        <v>18.899999999999999</v>
      </c>
      <c r="FJ28" s="17">
        <v>8.8000000000000007</v>
      </c>
      <c r="FK28" s="17">
        <v>12.1</v>
      </c>
      <c r="FL28" s="17">
        <v>16.100000000000001</v>
      </c>
      <c r="FM28" s="17">
        <v>7627.5</v>
      </c>
      <c r="FN28" s="15"/>
      <c r="FO28" s="17">
        <v>24.1</v>
      </c>
      <c r="FP28" s="17">
        <v>0</v>
      </c>
      <c r="FQ28" s="17">
        <v>3.2</v>
      </c>
      <c r="FR28" s="17">
        <v>7.4</v>
      </c>
      <c r="FS28" s="17"/>
      <c r="FT28" s="17">
        <v>9.5</v>
      </c>
      <c r="FU28" s="17">
        <v>3.6</v>
      </c>
      <c r="FV28" s="17">
        <v>4.0999999999999996</v>
      </c>
      <c r="FW28" s="17">
        <v>51.9</v>
      </c>
    </row>
    <row r="29" spans="1:179" ht="24" customHeight="1" x14ac:dyDescent="0.3">
      <c r="A29" s="16" t="s">
        <v>50</v>
      </c>
      <c r="B29" s="16" t="s">
        <v>833</v>
      </c>
      <c r="C29" s="17">
        <v>46.8</v>
      </c>
      <c r="D29" s="17">
        <v>651.6</v>
      </c>
      <c r="E29" s="17">
        <v>216.4</v>
      </c>
      <c r="F29" s="17"/>
      <c r="G29" s="17"/>
      <c r="H29" s="17">
        <v>40.299999999999997</v>
      </c>
      <c r="I29" s="17">
        <v>99.8</v>
      </c>
      <c r="J29" s="17"/>
      <c r="K29" s="17"/>
      <c r="L29" s="17">
        <v>179.7</v>
      </c>
      <c r="M29" s="17">
        <v>199.7</v>
      </c>
      <c r="N29" s="17">
        <v>200.4</v>
      </c>
      <c r="O29" s="17">
        <v>284.2</v>
      </c>
      <c r="P29" s="17">
        <v>203.1</v>
      </c>
      <c r="Q29" s="17">
        <v>105.4</v>
      </c>
      <c r="R29" s="17">
        <v>352.2</v>
      </c>
      <c r="S29" s="17">
        <v>4.8</v>
      </c>
      <c r="T29" s="17"/>
      <c r="U29" s="17"/>
      <c r="V29" s="17"/>
      <c r="W29" s="17">
        <v>132.80000000000001</v>
      </c>
      <c r="X29" s="17">
        <v>7.5</v>
      </c>
      <c r="Y29" s="17">
        <v>5.2</v>
      </c>
      <c r="Z29" s="17">
        <v>4</v>
      </c>
      <c r="AA29" s="17">
        <v>50.7</v>
      </c>
      <c r="AB29" s="17">
        <v>101.2</v>
      </c>
      <c r="AC29" s="17"/>
      <c r="AD29" s="17"/>
      <c r="AE29" s="17"/>
      <c r="AF29" s="17">
        <v>6.5</v>
      </c>
      <c r="AG29" s="17">
        <v>177.9</v>
      </c>
      <c r="AH29" s="17">
        <v>43</v>
      </c>
      <c r="AI29" s="17">
        <v>67</v>
      </c>
      <c r="AJ29" s="17">
        <v>31.3</v>
      </c>
      <c r="AK29" s="17">
        <v>17.8</v>
      </c>
      <c r="AL29" s="17">
        <v>17.7</v>
      </c>
      <c r="AM29" s="17">
        <v>69.5</v>
      </c>
      <c r="AN29" s="17">
        <v>177.6</v>
      </c>
      <c r="AO29" s="17">
        <v>177.6</v>
      </c>
      <c r="AP29" s="17">
        <v>180.5</v>
      </c>
      <c r="AQ29" s="17">
        <v>87.1</v>
      </c>
      <c r="AR29" s="17">
        <v>0</v>
      </c>
      <c r="AS29" s="17">
        <v>29.7</v>
      </c>
      <c r="AT29" s="17">
        <v>3.4</v>
      </c>
      <c r="AU29" s="17">
        <v>17.600000000000001</v>
      </c>
      <c r="AV29" s="17">
        <v>85.7</v>
      </c>
      <c r="AW29" s="17"/>
      <c r="AX29" s="17"/>
      <c r="AY29" s="17">
        <v>6.7</v>
      </c>
      <c r="AZ29" s="17">
        <v>70.599999999999994</v>
      </c>
      <c r="BA29" s="17"/>
      <c r="BB29" s="17"/>
      <c r="BC29" s="17">
        <v>0</v>
      </c>
      <c r="BD29" s="17"/>
      <c r="BE29" s="17">
        <v>84.9</v>
      </c>
      <c r="BF29" s="17">
        <v>0</v>
      </c>
      <c r="BG29" s="17"/>
      <c r="BH29" s="17">
        <v>43.9</v>
      </c>
      <c r="BI29" s="17"/>
      <c r="BJ29" s="17"/>
      <c r="BK29" s="17"/>
      <c r="BL29" s="17">
        <v>62.5</v>
      </c>
      <c r="BM29" s="17">
        <v>168.9</v>
      </c>
      <c r="BN29" s="17">
        <v>166.6</v>
      </c>
      <c r="BO29" s="17">
        <v>198</v>
      </c>
      <c r="BP29" s="17">
        <v>261.60000000000002</v>
      </c>
      <c r="BQ29" s="17">
        <v>0</v>
      </c>
      <c r="BR29" s="17"/>
      <c r="BS29" s="17"/>
      <c r="BT29" s="17"/>
      <c r="BU29" s="17"/>
      <c r="BV29" s="17">
        <v>0</v>
      </c>
      <c r="BW29" s="17"/>
      <c r="BX29" s="17"/>
      <c r="BY29" s="17">
        <v>2.9</v>
      </c>
      <c r="BZ29" s="17">
        <v>157</v>
      </c>
      <c r="CA29" s="17">
        <v>97.7</v>
      </c>
      <c r="CB29" s="17">
        <v>66.3</v>
      </c>
      <c r="CC29" s="17">
        <v>74.400000000000006</v>
      </c>
      <c r="CD29" s="17">
        <v>30.1</v>
      </c>
      <c r="CE29" s="17"/>
      <c r="CF29" s="17"/>
      <c r="CG29" s="17"/>
      <c r="CH29" s="17">
        <v>141</v>
      </c>
      <c r="CI29" s="17">
        <v>143.1</v>
      </c>
      <c r="CJ29" s="17">
        <v>148.30000000000001</v>
      </c>
      <c r="CK29" s="17">
        <v>0</v>
      </c>
      <c r="CL29" s="17"/>
      <c r="CM29" s="17"/>
      <c r="CN29" s="17"/>
      <c r="CO29" s="17"/>
      <c r="CP29" s="17">
        <v>209.2</v>
      </c>
      <c r="CQ29" s="17">
        <v>99</v>
      </c>
      <c r="CR29" s="17">
        <v>0</v>
      </c>
      <c r="CS29" s="17">
        <v>1.8</v>
      </c>
      <c r="CT29" s="17">
        <v>1</v>
      </c>
      <c r="CU29" s="17">
        <v>30.9</v>
      </c>
      <c r="CV29" s="17">
        <v>67.599999999999994</v>
      </c>
      <c r="CW29" s="17">
        <v>15.1</v>
      </c>
      <c r="CX29" s="17">
        <v>0.3</v>
      </c>
      <c r="CY29" s="17">
        <v>10.199999999999999</v>
      </c>
      <c r="CZ29" s="17">
        <v>9.9</v>
      </c>
      <c r="DA29" s="17">
        <v>3.4</v>
      </c>
      <c r="DB29" s="17">
        <v>168.9</v>
      </c>
      <c r="DC29" s="17">
        <v>85.5</v>
      </c>
      <c r="DD29" s="17">
        <v>0.8</v>
      </c>
      <c r="DE29" s="17">
        <v>1.5</v>
      </c>
      <c r="DF29" s="17">
        <v>2.6</v>
      </c>
      <c r="DG29" s="17">
        <v>18.7</v>
      </c>
      <c r="DH29" s="17">
        <v>6</v>
      </c>
      <c r="DI29" s="17">
        <v>3.7</v>
      </c>
      <c r="DJ29" s="17">
        <v>3.6</v>
      </c>
      <c r="DK29" s="17">
        <v>15.4</v>
      </c>
      <c r="DL29" s="17">
        <v>12.6</v>
      </c>
      <c r="DM29" s="17">
        <v>15.7</v>
      </c>
      <c r="DN29" s="17">
        <v>15</v>
      </c>
      <c r="DO29" s="17">
        <v>45.8</v>
      </c>
      <c r="DP29" s="17">
        <v>16.100000000000001</v>
      </c>
      <c r="DQ29" s="17">
        <v>2.5</v>
      </c>
      <c r="DR29" s="17">
        <v>19.600000000000001</v>
      </c>
      <c r="DS29" s="17">
        <v>1.3</v>
      </c>
      <c r="DT29" s="17"/>
      <c r="DU29" s="17">
        <v>6.4</v>
      </c>
      <c r="DV29" s="17">
        <v>0.1</v>
      </c>
      <c r="DW29" s="17">
        <v>8.5</v>
      </c>
      <c r="DX29" s="17">
        <v>3.7</v>
      </c>
      <c r="DY29" s="17">
        <v>3.5</v>
      </c>
      <c r="DZ29" s="17">
        <v>5.0999999999999996</v>
      </c>
      <c r="EA29" s="17">
        <v>27.6</v>
      </c>
      <c r="EB29" s="17">
        <v>25.8</v>
      </c>
      <c r="EC29" s="17">
        <v>29.8</v>
      </c>
      <c r="ED29" s="17">
        <v>20.2</v>
      </c>
      <c r="EE29" s="17">
        <v>29.1</v>
      </c>
      <c r="EF29" s="17">
        <v>2.9</v>
      </c>
      <c r="EG29" s="17">
        <v>2.4</v>
      </c>
      <c r="EH29" s="17">
        <v>39.200000000000003</v>
      </c>
      <c r="EI29" s="17">
        <v>6</v>
      </c>
      <c r="EJ29" s="17">
        <v>2.2999999999999998</v>
      </c>
      <c r="EK29" s="17">
        <v>7</v>
      </c>
      <c r="EL29" s="17">
        <v>4.7</v>
      </c>
      <c r="EM29" s="17">
        <v>5.3</v>
      </c>
      <c r="EN29" s="17">
        <v>5.5</v>
      </c>
      <c r="EO29" s="17">
        <v>17.600000000000001</v>
      </c>
      <c r="EP29" s="17">
        <v>209.3</v>
      </c>
      <c r="EQ29" s="17">
        <v>13.9</v>
      </c>
      <c r="ER29" s="17">
        <v>118.6</v>
      </c>
      <c r="ES29" s="17">
        <v>0.6</v>
      </c>
      <c r="ET29" s="17">
        <v>23.3</v>
      </c>
      <c r="EU29" s="17">
        <v>35.1</v>
      </c>
      <c r="EV29" s="17">
        <v>87.2</v>
      </c>
      <c r="EW29" s="17">
        <v>4.5</v>
      </c>
      <c r="EX29" s="17">
        <v>2.2999999999999998</v>
      </c>
      <c r="EY29" s="17">
        <v>1.2</v>
      </c>
      <c r="EZ29" s="17">
        <v>1.4</v>
      </c>
      <c r="FA29" s="17">
        <v>12.8</v>
      </c>
      <c r="FB29" s="17">
        <v>6.7</v>
      </c>
      <c r="FC29" s="17">
        <v>10</v>
      </c>
      <c r="FD29" s="17">
        <v>18.7</v>
      </c>
      <c r="FE29" s="17">
        <v>9.3000000000000007</v>
      </c>
      <c r="FF29" s="17">
        <v>26.6</v>
      </c>
      <c r="FG29" s="17"/>
      <c r="FH29" s="17">
        <v>17.5</v>
      </c>
      <c r="FI29" s="17">
        <v>17.600000000000001</v>
      </c>
      <c r="FJ29" s="17">
        <v>8.1999999999999993</v>
      </c>
      <c r="FK29" s="17">
        <v>12.1</v>
      </c>
      <c r="FL29" s="17">
        <v>15.5</v>
      </c>
      <c r="FM29" s="17">
        <v>7789</v>
      </c>
      <c r="FN29" s="15"/>
      <c r="FO29" s="17">
        <v>24.1</v>
      </c>
      <c r="FP29" s="17">
        <v>0</v>
      </c>
      <c r="FQ29" s="17">
        <v>3.2</v>
      </c>
      <c r="FR29" s="17">
        <v>7.4</v>
      </c>
      <c r="FS29" s="17"/>
      <c r="FT29" s="17">
        <v>9.5</v>
      </c>
      <c r="FU29" s="17">
        <v>3.3</v>
      </c>
      <c r="FV29" s="17">
        <v>4.0999999999999996</v>
      </c>
      <c r="FW29" s="17">
        <v>51.6</v>
      </c>
    </row>
    <row r="30" spans="1:179" ht="24" customHeight="1" x14ac:dyDescent="0.3">
      <c r="A30" s="16" t="s">
        <v>50</v>
      </c>
      <c r="B30" s="16" t="s">
        <v>834</v>
      </c>
      <c r="C30" s="17">
        <v>45.1</v>
      </c>
      <c r="D30" s="17">
        <v>652.70000000000005</v>
      </c>
      <c r="E30" s="17">
        <v>216.9</v>
      </c>
      <c r="F30" s="17"/>
      <c r="G30" s="17"/>
      <c r="H30" s="17">
        <v>40.1</v>
      </c>
      <c r="I30" s="17">
        <v>101.9</v>
      </c>
      <c r="J30" s="17"/>
      <c r="K30" s="17"/>
      <c r="L30" s="17">
        <v>179.6</v>
      </c>
      <c r="M30" s="17">
        <v>199.5</v>
      </c>
      <c r="N30" s="17">
        <v>201.2</v>
      </c>
      <c r="O30" s="17">
        <v>283.10000000000002</v>
      </c>
      <c r="P30" s="17">
        <v>206.8</v>
      </c>
      <c r="Q30" s="17">
        <v>105.6</v>
      </c>
      <c r="R30" s="17">
        <v>351.6</v>
      </c>
      <c r="S30" s="17">
        <v>4.8</v>
      </c>
      <c r="T30" s="17"/>
      <c r="U30" s="17"/>
      <c r="V30" s="17"/>
      <c r="W30" s="17">
        <v>137.4</v>
      </c>
      <c r="X30" s="17">
        <v>7.6</v>
      </c>
      <c r="Y30" s="17">
        <v>5.0999999999999996</v>
      </c>
      <c r="Z30" s="17">
        <v>4</v>
      </c>
      <c r="AA30" s="17">
        <v>51.4</v>
      </c>
      <c r="AB30" s="17">
        <v>84.7</v>
      </c>
      <c r="AC30" s="17"/>
      <c r="AD30" s="17"/>
      <c r="AE30" s="17"/>
      <c r="AF30" s="17">
        <v>6.5</v>
      </c>
      <c r="AG30" s="17">
        <v>179.9</v>
      </c>
      <c r="AH30" s="17">
        <v>43</v>
      </c>
      <c r="AI30" s="17">
        <v>55</v>
      </c>
      <c r="AJ30" s="17">
        <v>30</v>
      </c>
      <c r="AK30" s="17">
        <v>17.8</v>
      </c>
      <c r="AL30" s="17">
        <v>18.100000000000001</v>
      </c>
      <c r="AM30" s="17">
        <v>74.3</v>
      </c>
      <c r="AN30" s="17">
        <v>177</v>
      </c>
      <c r="AO30" s="17">
        <v>178.1</v>
      </c>
      <c r="AP30" s="17">
        <v>180.1</v>
      </c>
      <c r="AQ30" s="17">
        <v>86</v>
      </c>
      <c r="AR30" s="17">
        <v>0</v>
      </c>
      <c r="AS30" s="17">
        <v>26.5</v>
      </c>
      <c r="AT30" s="17">
        <v>3.4</v>
      </c>
      <c r="AU30" s="17">
        <v>16.8</v>
      </c>
      <c r="AV30" s="17">
        <v>53.2</v>
      </c>
      <c r="AW30" s="17"/>
      <c r="AX30" s="17"/>
      <c r="AY30" s="17">
        <v>6.6</v>
      </c>
      <c r="AZ30" s="17">
        <v>70.7</v>
      </c>
      <c r="BA30" s="17"/>
      <c r="BB30" s="17"/>
      <c r="BC30" s="17">
        <v>0</v>
      </c>
      <c r="BD30" s="17"/>
      <c r="BE30" s="17">
        <v>84.9</v>
      </c>
      <c r="BF30" s="17">
        <v>0</v>
      </c>
      <c r="BG30" s="17"/>
      <c r="BH30" s="17">
        <v>44.7</v>
      </c>
      <c r="BI30" s="17"/>
      <c r="BJ30" s="17"/>
      <c r="BK30" s="17"/>
      <c r="BL30" s="17">
        <v>62.9</v>
      </c>
      <c r="BM30" s="17">
        <v>168.8</v>
      </c>
      <c r="BN30" s="17">
        <v>166.4</v>
      </c>
      <c r="BO30" s="17">
        <v>197.3</v>
      </c>
      <c r="BP30" s="17">
        <v>262.8</v>
      </c>
      <c r="BQ30" s="17">
        <v>0</v>
      </c>
      <c r="BR30" s="17"/>
      <c r="BS30" s="17"/>
      <c r="BT30" s="17"/>
      <c r="BU30" s="17"/>
      <c r="BV30" s="17">
        <v>0</v>
      </c>
      <c r="BW30" s="17"/>
      <c r="BX30" s="17"/>
      <c r="BY30" s="17">
        <v>2.8</v>
      </c>
      <c r="BZ30" s="17">
        <v>173.3</v>
      </c>
      <c r="CA30" s="17">
        <v>96</v>
      </c>
      <c r="CB30" s="17">
        <v>67</v>
      </c>
      <c r="CC30" s="17">
        <v>70.2</v>
      </c>
      <c r="CD30" s="17">
        <v>30.4</v>
      </c>
      <c r="CE30" s="17"/>
      <c r="CF30" s="17"/>
      <c r="CG30" s="17"/>
      <c r="CH30" s="17">
        <v>140.4</v>
      </c>
      <c r="CI30" s="17">
        <v>143</v>
      </c>
      <c r="CJ30" s="17">
        <v>147.9</v>
      </c>
      <c r="CK30" s="17">
        <v>0</v>
      </c>
      <c r="CL30" s="17"/>
      <c r="CM30" s="17"/>
      <c r="CN30" s="17"/>
      <c r="CO30" s="17"/>
      <c r="CP30" s="17">
        <v>209</v>
      </c>
      <c r="CQ30" s="17">
        <v>99.1</v>
      </c>
      <c r="CR30" s="17">
        <v>0</v>
      </c>
      <c r="CS30" s="17">
        <v>1.8</v>
      </c>
      <c r="CT30" s="17">
        <v>1.1000000000000001</v>
      </c>
      <c r="CU30" s="17">
        <v>45.6</v>
      </c>
      <c r="CV30" s="17">
        <v>67.900000000000006</v>
      </c>
      <c r="CW30" s="17">
        <v>13.9</v>
      </c>
      <c r="CX30" s="17">
        <v>0.3</v>
      </c>
      <c r="CY30" s="17">
        <v>10.3</v>
      </c>
      <c r="CZ30" s="17">
        <v>9.9</v>
      </c>
      <c r="DA30" s="17">
        <v>3.3</v>
      </c>
      <c r="DB30" s="17">
        <v>168.8</v>
      </c>
      <c r="DC30" s="17">
        <v>85.5</v>
      </c>
      <c r="DD30" s="17">
        <v>0.8</v>
      </c>
      <c r="DE30" s="17">
        <v>1.6</v>
      </c>
      <c r="DF30" s="17">
        <v>2.6</v>
      </c>
      <c r="DG30" s="17">
        <v>19.100000000000001</v>
      </c>
      <c r="DH30" s="17">
        <v>5.9</v>
      </c>
      <c r="DI30" s="17">
        <v>3.7</v>
      </c>
      <c r="DJ30" s="17">
        <v>3.6</v>
      </c>
      <c r="DK30" s="17">
        <v>15.4</v>
      </c>
      <c r="DL30" s="17">
        <v>12.5</v>
      </c>
      <c r="DM30" s="17">
        <v>15.7</v>
      </c>
      <c r="DN30" s="17">
        <v>18.2</v>
      </c>
      <c r="DO30" s="17">
        <v>47.5</v>
      </c>
      <c r="DP30" s="17">
        <v>15.9</v>
      </c>
      <c r="DQ30" s="17">
        <v>2.5</v>
      </c>
      <c r="DR30" s="17">
        <v>19.5</v>
      </c>
      <c r="DS30" s="17">
        <v>1.3</v>
      </c>
      <c r="DT30" s="17"/>
      <c r="DU30" s="17">
        <v>6.5</v>
      </c>
      <c r="DV30" s="17">
        <v>0.1</v>
      </c>
      <c r="DW30" s="17">
        <v>8.5</v>
      </c>
      <c r="DX30" s="17">
        <v>3.7</v>
      </c>
      <c r="DY30" s="17">
        <v>3.8</v>
      </c>
      <c r="DZ30" s="17">
        <v>5</v>
      </c>
      <c r="EA30" s="17">
        <v>29</v>
      </c>
      <c r="EB30" s="17">
        <v>22.5</v>
      </c>
      <c r="EC30" s="17">
        <v>29.4</v>
      </c>
      <c r="ED30" s="17">
        <v>26.1</v>
      </c>
      <c r="EE30" s="17">
        <v>28.9</v>
      </c>
      <c r="EF30" s="17">
        <v>4</v>
      </c>
      <c r="EG30" s="17">
        <v>3.6</v>
      </c>
      <c r="EH30" s="17">
        <v>39.1</v>
      </c>
      <c r="EI30" s="17">
        <v>5.8</v>
      </c>
      <c r="EJ30" s="17">
        <v>2.2999999999999998</v>
      </c>
      <c r="EK30" s="17">
        <v>7.2</v>
      </c>
      <c r="EL30" s="17">
        <v>4.7</v>
      </c>
      <c r="EM30" s="17">
        <v>5.3</v>
      </c>
      <c r="EN30" s="17">
        <v>5.5</v>
      </c>
      <c r="EO30" s="17">
        <v>14.7</v>
      </c>
      <c r="EP30" s="17">
        <v>209.1</v>
      </c>
      <c r="EQ30" s="17">
        <v>15.1</v>
      </c>
      <c r="ER30" s="17">
        <v>117.2</v>
      </c>
      <c r="ES30" s="17">
        <v>0.6</v>
      </c>
      <c r="ET30" s="17">
        <v>11</v>
      </c>
      <c r="EU30" s="17">
        <v>24.9</v>
      </c>
      <c r="EV30" s="17">
        <v>86.8</v>
      </c>
      <c r="EW30" s="17">
        <v>4.5</v>
      </c>
      <c r="EX30" s="17">
        <v>2.2999999999999998</v>
      </c>
      <c r="EY30" s="17">
        <v>1.2</v>
      </c>
      <c r="EZ30" s="17">
        <v>1.4</v>
      </c>
      <c r="FA30" s="17">
        <v>14.1</v>
      </c>
      <c r="FB30" s="17">
        <v>6.7</v>
      </c>
      <c r="FC30" s="17">
        <v>10</v>
      </c>
      <c r="FD30" s="17">
        <v>18.600000000000001</v>
      </c>
      <c r="FE30" s="17">
        <v>11.2</v>
      </c>
      <c r="FF30" s="17">
        <v>26.1</v>
      </c>
      <c r="FG30" s="17"/>
      <c r="FH30" s="17">
        <v>17.5</v>
      </c>
      <c r="FI30" s="17">
        <v>19</v>
      </c>
      <c r="FJ30" s="17">
        <v>7</v>
      </c>
      <c r="FK30" s="17">
        <v>12.1</v>
      </c>
      <c r="FL30" s="17">
        <v>16.899999999999999</v>
      </c>
      <c r="FM30" s="17">
        <v>7752.2</v>
      </c>
      <c r="FN30" s="15"/>
      <c r="FO30" s="17">
        <v>24</v>
      </c>
      <c r="FP30" s="17">
        <v>0</v>
      </c>
      <c r="FQ30" s="17">
        <v>3.2</v>
      </c>
      <c r="FR30" s="17">
        <v>7.4</v>
      </c>
      <c r="FS30" s="17"/>
      <c r="FT30" s="17">
        <v>9.5</v>
      </c>
      <c r="FU30" s="17">
        <v>3.3</v>
      </c>
      <c r="FV30" s="17">
        <v>4.0999999999999996</v>
      </c>
      <c r="FW30" s="17">
        <v>51.5</v>
      </c>
    </row>
    <row r="31" spans="1:179" ht="24" customHeight="1" x14ac:dyDescent="0.3">
      <c r="A31" s="16" t="s">
        <v>50</v>
      </c>
      <c r="B31" s="16" t="s">
        <v>835</v>
      </c>
      <c r="C31" s="17">
        <v>41.6</v>
      </c>
      <c r="D31" s="17">
        <v>643.79999999999995</v>
      </c>
      <c r="E31" s="17">
        <v>212.7</v>
      </c>
      <c r="F31" s="17"/>
      <c r="G31" s="17"/>
      <c r="H31" s="17">
        <v>38.799999999999997</v>
      </c>
      <c r="I31" s="17">
        <v>97.2</v>
      </c>
      <c r="J31" s="17"/>
      <c r="K31" s="17"/>
      <c r="L31" s="17">
        <v>178.9</v>
      </c>
      <c r="M31" s="17">
        <v>200</v>
      </c>
      <c r="N31" s="17">
        <v>202.5</v>
      </c>
      <c r="O31" s="17">
        <v>282.8</v>
      </c>
      <c r="P31" s="17">
        <v>204.2</v>
      </c>
      <c r="Q31" s="17">
        <v>104.8</v>
      </c>
      <c r="R31" s="17">
        <v>476.6</v>
      </c>
      <c r="S31" s="17">
        <v>4.5</v>
      </c>
      <c r="T31" s="17"/>
      <c r="U31" s="17"/>
      <c r="V31" s="17"/>
      <c r="W31" s="17">
        <v>128.4</v>
      </c>
      <c r="X31" s="17">
        <v>7.1</v>
      </c>
      <c r="Y31" s="17">
        <v>4.9000000000000004</v>
      </c>
      <c r="Z31" s="17">
        <v>8</v>
      </c>
      <c r="AA31" s="17">
        <v>48</v>
      </c>
      <c r="AB31" s="17">
        <v>123.7</v>
      </c>
      <c r="AC31" s="17"/>
      <c r="AD31" s="17"/>
      <c r="AE31" s="17"/>
      <c r="AF31" s="17">
        <v>6.5</v>
      </c>
      <c r="AG31" s="17">
        <v>178.1</v>
      </c>
      <c r="AH31" s="17">
        <v>42.4</v>
      </c>
      <c r="AI31" s="17">
        <v>57.9</v>
      </c>
      <c r="AJ31" s="17">
        <v>28.1</v>
      </c>
      <c r="AK31" s="17">
        <v>17.8</v>
      </c>
      <c r="AL31" s="17">
        <v>17.8</v>
      </c>
      <c r="AM31" s="17">
        <v>69.900000000000006</v>
      </c>
      <c r="AN31" s="17">
        <v>173.3</v>
      </c>
      <c r="AO31" s="17">
        <v>173.2</v>
      </c>
      <c r="AP31" s="17">
        <v>180.3</v>
      </c>
      <c r="AQ31" s="17">
        <v>84.4</v>
      </c>
      <c r="AR31" s="17">
        <v>0</v>
      </c>
      <c r="AS31" s="17">
        <v>28</v>
      </c>
      <c r="AT31" s="17">
        <v>3.4</v>
      </c>
      <c r="AU31" s="17">
        <v>16.399999999999999</v>
      </c>
      <c r="AV31" s="17">
        <v>74.3</v>
      </c>
      <c r="AW31" s="17"/>
      <c r="AX31" s="17"/>
      <c r="AY31" s="17">
        <v>6.8</v>
      </c>
      <c r="AZ31" s="17">
        <v>69</v>
      </c>
      <c r="BA31" s="17"/>
      <c r="BB31" s="17"/>
      <c r="BC31" s="17">
        <v>0</v>
      </c>
      <c r="BD31" s="17"/>
      <c r="BE31" s="17">
        <v>83.2</v>
      </c>
      <c r="BF31" s="17">
        <v>0</v>
      </c>
      <c r="BG31" s="17"/>
      <c r="BH31" s="17">
        <v>44</v>
      </c>
      <c r="BI31" s="17"/>
      <c r="BJ31" s="17"/>
      <c r="BK31" s="17"/>
      <c r="BL31" s="17">
        <v>61</v>
      </c>
      <c r="BM31" s="17">
        <v>168.2</v>
      </c>
      <c r="BN31" s="17">
        <v>166.3</v>
      </c>
      <c r="BO31" s="17">
        <v>197.8</v>
      </c>
      <c r="BP31" s="17">
        <v>259.60000000000002</v>
      </c>
      <c r="BQ31" s="17">
        <v>0</v>
      </c>
      <c r="BR31" s="17"/>
      <c r="BS31" s="17"/>
      <c r="BT31" s="17"/>
      <c r="BU31" s="17"/>
      <c r="BV31" s="17">
        <v>0</v>
      </c>
      <c r="BW31" s="17"/>
      <c r="BX31" s="17"/>
      <c r="BY31" s="17">
        <v>2.2999999999999998</v>
      </c>
      <c r="BZ31" s="17">
        <v>95.9</v>
      </c>
      <c r="CA31" s="17">
        <v>100.6</v>
      </c>
      <c r="CB31" s="17">
        <v>61.2</v>
      </c>
      <c r="CC31" s="17">
        <v>65.099999999999994</v>
      </c>
      <c r="CD31" s="17">
        <v>29.2</v>
      </c>
      <c r="CE31" s="17"/>
      <c r="CF31" s="17"/>
      <c r="CG31" s="17"/>
      <c r="CH31" s="17">
        <v>140.80000000000001</v>
      </c>
      <c r="CI31" s="17">
        <v>143.6</v>
      </c>
      <c r="CJ31" s="17">
        <v>148.5</v>
      </c>
      <c r="CK31" s="17">
        <v>0</v>
      </c>
      <c r="CL31" s="17"/>
      <c r="CM31" s="17"/>
      <c r="CN31" s="17"/>
      <c r="CO31" s="17"/>
      <c r="CP31" s="17">
        <v>208.4</v>
      </c>
      <c r="CQ31" s="17">
        <v>98.5</v>
      </c>
      <c r="CR31" s="17">
        <v>0</v>
      </c>
      <c r="CS31" s="17">
        <v>1.8</v>
      </c>
      <c r="CT31" s="17">
        <v>1.2</v>
      </c>
      <c r="CU31" s="17">
        <v>38.5</v>
      </c>
      <c r="CV31" s="17">
        <v>68.2</v>
      </c>
      <c r="CW31" s="17">
        <v>14.2</v>
      </c>
      <c r="CX31" s="17">
        <v>0.3</v>
      </c>
      <c r="CY31" s="17">
        <v>10.1</v>
      </c>
      <c r="CZ31" s="17">
        <v>9.9</v>
      </c>
      <c r="DA31" s="17">
        <v>3.4</v>
      </c>
      <c r="DB31" s="17">
        <v>169.3</v>
      </c>
      <c r="DC31" s="17">
        <v>85.6</v>
      </c>
      <c r="DD31" s="17">
        <v>0.8</v>
      </c>
      <c r="DE31" s="17">
        <v>1.6</v>
      </c>
      <c r="DF31" s="17">
        <v>2.6</v>
      </c>
      <c r="DG31" s="17">
        <v>18.2</v>
      </c>
      <c r="DH31" s="17">
        <v>5.9</v>
      </c>
      <c r="DI31" s="17">
        <v>3.7</v>
      </c>
      <c r="DJ31" s="17">
        <v>3.6</v>
      </c>
      <c r="DK31" s="17">
        <v>15.4</v>
      </c>
      <c r="DL31" s="17">
        <v>12.3</v>
      </c>
      <c r="DM31" s="17">
        <v>15.5</v>
      </c>
      <c r="DN31" s="17">
        <v>15.1</v>
      </c>
      <c r="DO31" s="17">
        <v>47.2</v>
      </c>
      <c r="DP31" s="17">
        <v>15.7</v>
      </c>
      <c r="DQ31" s="17">
        <v>2.5</v>
      </c>
      <c r="DR31" s="17">
        <v>19.5</v>
      </c>
      <c r="DS31" s="17">
        <v>1.3</v>
      </c>
      <c r="DT31" s="17"/>
      <c r="DU31" s="17">
        <v>6.3</v>
      </c>
      <c r="DV31" s="17">
        <v>0.2</v>
      </c>
      <c r="DW31" s="17">
        <v>8.5</v>
      </c>
      <c r="DX31" s="17">
        <v>3.5</v>
      </c>
      <c r="DY31" s="17">
        <v>3.5</v>
      </c>
      <c r="DZ31" s="17">
        <v>4.5999999999999996</v>
      </c>
      <c r="EA31" s="17">
        <v>28.1</v>
      </c>
      <c r="EB31" s="17">
        <v>39.799999999999997</v>
      </c>
      <c r="EC31" s="17">
        <v>29</v>
      </c>
      <c r="ED31" s="17">
        <v>31.5</v>
      </c>
      <c r="EE31" s="17">
        <v>41.6</v>
      </c>
      <c r="EF31" s="17">
        <v>6.2</v>
      </c>
      <c r="EG31" s="17">
        <v>4.4000000000000004</v>
      </c>
      <c r="EH31" s="17">
        <v>38.9</v>
      </c>
      <c r="EI31" s="17">
        <v>5.8</v>
      </c>
      <c r="EJ31" s="17">
        <v>2.2999999999999998</v>
      </c>
      <c r="EK31" s="17">
        <v>7.2</v>
      </c>
      <c r="EL31" s="17">
        <v>4.7</v>
      </c>
      <c r="EM31" s="17">
        <v>5.3</v>
      </c>
      <c r="EN31" s="17">
        <v>5.5</v>
      </c>
      <c r="EO31" s="17">
        <v>14</v>
      </c>
      <c r="EP31" s="17">
        <v>209.2</v>
      </c>
      <c r="EQ31" s="17">
        <v>15.9</v>
      </c>
      <c r="ER31" s="17">
        <v>116.3</v>
      </c>
      <c r="ES31" s="17">
        <v>0.6</v>
      </c>
      <c r="ET31" s="17">
        <v>7.4</v>
      </c>
      <c r="EU31" s="17">
        <v>18.100000000000001</v>
      </c>
      <c r="EV31" s="17">
        <v>86.4</v>
      </c>
      <c r="EW31" s="17">
        <v>4.5</v>
      </c>
      <c r="EX31" s="17">
        <v>2.2999999999999998</v>
      </c>
      <c r="EY31" s="17">
        <v>1.2</v>
      </c>
      <c r="EZ31" s="17">
        <v>1.4</v>
      </c>
      <c r="FA31" s="17">
        <v>15.1</v>
      </c>
      <c r="FB31" s="17">
        <v>6.7</v>
      </c>
      <c r="FC31" s="17">
        <v>10</v>
      </c>
      <c r="FD31" s="17">
        <v>18.600000000000001</v>
      </c>
      <c r="FE31" s="17">
        <v>11.3</v>
      </c>
      <c r="FF31" s="17">
        <v>25.9</v>
      </c>
      <c r="FG31" s="17"/>
      <c r="FH31" s="17">
        <v>17.8</v>
      </c>
      <c r="FI31" s="17">
        <v>19</v>
      </c>
      <c r="FJ31" s="17">
        <v>7.1</v>
      </c>
      <c r="FK31" s="17">
        <v>12.1</v>
      </c>
      <c r="FL31" s="17">
        <v>0</v>
      </c>
      <c r="FM31" s="17">
        <v>7791.5</v>
      </c>
      <c r="FN31" s="15"/>
      <c r="FO31" s="17">
        <v>23.7</v>
      </c>
      <c r="FP31" s="17">
        <v>0</v>
      </c>
      <c r="FQ31" s="17">
        <v>3.2</v>
      </c>
      <c r="FR31" s="17">
        <v>7.4</v>
      </c>
      <c r="FS31" s="17"/>
      <c r="FT31" s="17">
        <v>9.5</v>
      </c>
      <c r="FU31" s="17">
        <v>3.2</v>
      </c>
      <c r="FV31" s="17">
        <v>4.0999999999999996</v>
      </c>
      <c r="FW31" s="17">
        <v>51.1</v>
      </c>
    </row>
    <row r="32" spans="1:179" ht="24" customHeight="1" x14ac:dyDescent="0.3">
      <c r="A32" s="16" t="s">
        <v>50</v>
      </c>
      <c r="B32" s="16" t="s">
        <v>836</v>
      </c>
      <c r="C32" s="17">
        <v>74.7</v>
      </c>
      <c r="D32" s="17">
        <v>650.70000000000005</v>
      </c>
      <c r="E32" s="17">
        <v>216.2</v>
      </c>
      <c r="F32" s="17"/>
      <c r="G32" s="17"/>
      <c r="H32" s="17">
        <v>40</v>
      </c>
      <c r="I32" s="17">
        <v>99.7</v>
      </c>
      <c r="J32" s="17"/>
      <c r="K32" s="17"/>
      <c r="L32" s="17">
        <v>177</v>
      </c>
      <c r="M32" s="17">
        <v>198</v>
      </c>
      <c r="N32" s="17">
        <v>200.2</v>
      </c>
      <c r="O32" s="17">
        <v>281.3</v>
      </c>
      <c r="P32" s="17">
        <v>201.5</v>
      </c>
      <c r="Q32" s="17">
        <v>104.7</v>
      </c>
      <c r="R32" s="17">
        <v>470.5</v>
      </c>
      <c r="S32" s="17">
        <v>4.8</v>
      </c>
      <c r="T32" s="17"/>
      <c r="U32" s="17"/>
      <c r="V32" s="17"/>
      <c r="W32" s="17">
        <v>127.6</v>
      </c>
      <c r="X32" s="17">
        <v>8</v>
      </c>
      <c r="Y32" s="17">
        <v>5.2</v>
      </c>
      <c r="Z32" s="17">
        <v>22.6</v>
      </c>
      <c r="AA32" s="17">
        <v>50.6</v>
      </c>
      <c r="AB32" s="17">
        <v>162.5</v>
      </c>
      <c r="AC32" s="17"/>
      <c r="AD32" s="17"/>
      <c r="AE32" s="17"/>
      <c r="AF32" s="17">
        <v>1.5</v>
      </c>
      <c r="AG32" s="17">
        <v>226</v>
      </c>
      <c r="AH32" s="17">
        <v>42</v>
      </c>
      <c r="AI32" s="17">
        <v>62.1</v>
      </c>
      <c r="AJ32" s="17">
        <v>30.1</v>
      </c>
      <c r="AK32" s="17">
        <v>17.8</v>
      </c>
      <c r="AL32" s="17">
        <v>17.8</v>
      </c>
      <c r="AM32" s="17">
        <v>68.3</v>
      </c>
      <c r="AN32" s="17">
        <v>176.5</v>
      </c>
      <c r="AO32" s="17">
        <v>177.7</v>
      </c>
      <c r="AP32" s="17">
        <v>179.9</v>
      </c>
      <c r="AQ32" s="17">
        <v>86.2</v>
      </c>
      <c r="AR32" s="17">
        <v>0</v>
      </c>
      <c r="AS32" s="17">
        <v>29.5</v>
      </c>
      <c r="AT32" s="17">
        <v>3.4</v>
      </c>
      <c r="AU32" s="17">
        <v>16.7</v>
      </c>
      <c r="AV32" s="17">
        <v>85.4</v>
      </c>
      <c r="AW32" s="17"/>
      <c r="AX32" s="17"/>
      <c r="AY32" s="17">
        <v>6.7</v>
      </c>
      <c r="AZ32" s="17">
        <v>70.5</v>
      </c>
      <c r="BA32" s="17"/>
      <c r="BB32" s="17"/>
      <c r="BC32" s="17">
        <v>0</v>
      </c>
      <c r="BD32" s="17"/>
      <c r="BE32" s="17">
        <v>84.4</v>
      </c>
      <c r="BF32" s="17">
        <v>0</v>
      </c>
      <c r="BG32" s="17"/>
      <c r="BH32" s="17">
        <v>43.8</v>
      </c>
      <c r="BI32" s="17"/>
      <c r="BJ32" s="17"/>
      <c r="BK32" s="17"/>
      <c r="BL32" s="17">
        <v>62.4</v>
      </c>
      <c r="BM32" s="17">
        <v>166.4</v>
      </c>
      <c r="BN32" s="17">
        <v>164.5</v>
      </c>
      <c r="BO32" s="17">
        <v>194.5</v>
      </c>
      <c r="BP32" s="17">
        <v>258.8</v>
      </c>
      <c r="BQ32" s="17">
        <v>0</v>
      </c>
      <c r="BR32" s="17"/>
      <c r="BS32" s="17"/>
      <c r="BT32" s="17"/>
      <c r="BU32" s="17"/>
      <c r="BV32" s="17">
        <v>0</v>
      </c>
      <c r="BW32" s="17"/>
      <c r="BX32" s="17"/>
      <c r="BY32" s="17">
        <v>2.4</v>
      </c>
      <c r="BZ32" s="17">
        <v>158.69999999999999</v>
      </c>
      <c r="CA32" s="17">
        <v>113.1</v>
      </c>
      <c r="CB32" s="17">
        <v>63.2</v>
      </c>
      <c r="CC32" s="17">
        <v>68</v>
      </c>
      <c r="CD32" s="17">
        <v>30.2</v>
      </c>
      <c r="CE32" s="17"/>
      <c r="CF32" s="17"/>
      <c r="CG32" s="17"/>
      <c r="CH32" s="17">
        <v>139.19999999999999</v>
      </c>
      <c r="CI32" s="17">
        <v>141.9</v>
      </c>
      <c r="CJ32" s="17">
        <v>147.30000000000001</v>
      </c>
      <c r="CK32" s="17">
        <v>0</v>
      </c>
      <c r="CL32" s="17"/>
      <c r="CM32" s="17"/>
      <c r="CN32" s="17"/>
      <c r="CO32" s="17"/>
      <c r="CP32" s="17">
        <v>207</v>
      </c>
      <c r="CQ32" s="17">
        <v>99</v>
      </c>
      <c r="CR32" s="17">
        <v>0</v>
      </c>
      <c r="CS32" s="17">
        <v>1.8</v>
      </c>
      <c r="CT32" s="17">
        <v>1.2</v>
      </c>
      <c r="CU32" s="17">
        <v>28.6</v>
      </c>
      <c r="CV32" s="17">
        <v>68.2</v>
      </c>
      <c r="CW32" s="17">
        <v>12.4</v>
      </c>
      <c r="CX32" s="17">
        <v>0.4</v>
      </c>
      <c r="CY32" s="17">
        <v>10.3</v>
      </c>
      <c r="CZ32" s="17">
        <v>9.9</v>
      </c>
      <c r="DA32" s="17">
        <v>3.4</v>
      </c>
      <c r="DB32" s="17">
        <v>169.9</v>
      </c>
      <c r="DC32" s="17">
        <v>85.9</v>
      </c>
      <c r="DD32" s="17">
        <v>0.8</v>
      </c>
      <c r="DE32" s="17">
        <v>1.6</v>
      </c>
      <c r="DF32" s="17">
        <v>2.6</v>
      </c>
      <c r="DG32" s="17">
        <v>18.899999999999999</v>
      </c>
      <c r="DH32" s="17">
        <v>5.9</v>
      </c>
      <c r="DI32" s="17">
        <v>3.7</v>
      </c>
      <c r="DJ32" s="17">
        <v>3.6</v>
      </c>
      <c r="DK32" s="17">
        <v>15.4</v>
      </c>
      <c r="DL32" s="17">
        <v>12.2</v>
      </c>
      <c r="DM32" s="17">
        <v>15.4</v>
      </c>
      <c r="DN32" s="17">
        <v>11.7</v>
      </c>
      <c r="DO32" s="17">
        <v>35.299999999999997</v>
      </c>
      <c r="DP32" s="17">
        <v>15.3</v>
      </c>
      <c r="DQ32" s="17">
        <v>2.5</v>
      </c>
      <c r="DR32" s="17">
        <v>19.7</v>
      </c>
      <c r="DS32" s="17">
        <v>1.3</v>
      </c>
      <c r="DT32" s="17"/>
      <c r="DU32" s="17">
        <v>6.4</v>
      </c>
      <c r="DV32" s="17">
        <v>0.2</v>
      </c>
      <c r="DW32" s="17">
        <v>8.5</v>
      </c>
      <c r="DX32" s="17">
        <v>3.5</v>
      </c>
      <c r="DY32" s="17">
        <v>4</v>
      </c>
      <c r="DZ32" s="17">
        <v>5</v>
      </c>
      <c r="EA32" s="17">
        <v>26.6</v>
      </c>
      <c r="EB32" s="17">
        <v>56.6</v>
      </c>
      <c r="EC32" s="17">
        <v>28.8</v>
      </c>
      <c r="ED32" s="17">
        <v>34.200000000000003</v>
      </c>
      <c r="EE32" s="17">
        <v>43.8</v>
      </c>
      <c r="EF32" s="17">
        <v>5.2</v>
      </c>
      <c r="EG32" s="17">
        <v>4.2</v>
      </c>
      <c r="EH32" s="17">
        <v>38.6</v>
      </c>
      <c r="EI32" s="17">
        <v>5.8</v>
      </c>
      <c r="EJ32" s="17">
        <v>2.2999999999999998</v>
      </c>
      <c r="EK32" s="17">
        <v>7.3</v>
      </c>
      <c r="EL32" s="17">
        <v>4.7</v>
      </c>
      <c r="EM32" s="17">
        <v>5.3</v>
      </c>
      <c r="EN32" s="17">
        <v>5.5</v>
      </c>
      <c r="EO32" s="17">
        <v>11.7</v>
      </c>
      <c r="EP32" s="17">
        <v>209.8</v>
      </c>
      <c r="EQ32" s="17">
        <v>16.899999999999999</v>
      </c>
      <c r="ER32" s="17">
        <v>115.1</v>
      </c>
      <c r="ES32" s="17">
        <v>0.6</v>
      </c>
      <c r="ET32" s="17">
        <v>6.4</v>
      </c>
      <c r="EU32" s="17">
        <v>16.899999999999999</v>
      </c>
      <c r="EV32" s="17">
        <v>86</v>
      </c>
      <c r="EW32" s="17">
        <v>4.5</v>
      </c>
      <c r="EX32" s="17">
        <v>2.2999999999999998</v>
      </c>
      <c r="EY32" s="17">
        <v>1.2</v>
      </c>
      <c r="EZ32" s="17">
        <v>1.4</v>
      </c>
      <c r="FA32" s="17">
        <v>15.8</v>
      </c>
      <c r="FB32" s="17">
        <v>6.7</v>
      </c>
      <c r="FC32" s="17">
        <v>10</v>
      </c>
      <c r="FD32" s="17">
        <v>18.399999999999999</v>
      </c>
      <c r="FE32" s="17">
        <v>10.199999999999999</v>
      </c>
      <c r="FF32" s="17">
        <v>26.1</v>
      </c>
      <c r="FG32" s="17"/>
      <c r="FH32" s="17">
        <v>17.5</v>
      </c>
      <c r="FI32" s="17">
        <v>19</v>
      </c>
      <c r="FJ32" s="17">
        <v>7.7</v>
      </c>
      <c r="FK32" s="17">
        <v>12.1</v>
      </c>
      <c r="FL32" s="17">
        <v>0</v>
      </c>
      <c r="FM32" s="17">
        <v>8009.4</v>
      </c>
      <c r="FN32" s="15"/>
      <c r="FO32" s="17">
        <v>23.5</v>
      </c>
      <c r="FP32" s="17">
        <v>1.3109999999999999</v>
      </c>
      <c r="FQ32" s="17">
        <v>3.2</v>
      </c>
      <c r="FR32" s="17">
        <v>7.4</v>
      </c>
      <c r="FS32" s="17"/>
      <c r="FT32" s="17">
        <v>9.5</v>
      </c>
      <c r="FU32" s="17">
        <v>3.2</v>
      </c>
      <c r="FV32" s="17">
        <v>4.0999999999999996</v>
      </c>
      <c r="FW32" s="17">
        <v>52.210999999999999</v>
      </c>
    </row>
    <row r="33" spans="1:179" ht="24" customHeight="1" x14ac:dyDescent="0.3">
      <c r="A33" s="16" t="s">
        <v>50</v>
      </c>
      <c r="B33" s="16" t="s">
        <v>837</v>
      </c>
      <c r="C33" s="17">
        <v>99.9</v>
      </c>
      <c r="D33" s="17">
        <v>652</v>
      </c>
      <c r="E33" s="17">
        <v>216.6</v>
      </c>
      <c r="F33" s="17"/>
      <c r="G33" s="17"/>
      <c r="H33" s="17">
        <v>60</v>
      </c>
      <c r="I33" s="17">
        <v>104.1</v>
      </c>
      <c r="J33" s="17"/>
      <c r="K33" s="17"/>
      <c r="L33" s="17">
        <v>177.4</v>
      </c>
      <c r="M33" s="17">
        <v>197.1</v>
      </c>
      <c r="N33" s="17">
        <v>200.8</v>
      </c>
      <c r="O33" s="17">
        <v>281.89999999999998</v>
      </c>
      <c r="P33" s="17">
        <v>202.1</v>
      </c>
      <c r="Q33" s="17">
        <v>105.1</v>
      </c>
      <c r="R33" s="17">
        <v>454</v>
      </c>
      <c r="S33" s="17">
        <v>4.8</v>
      </c>
      <c r="T33" s="17"/>
      <c r="U33" s="17"/>
      <c r="V33" s="17"/>
      <c r="W33" s="17">
        <v>136.19999999999999</v>
      </c>
      <c r="X33" s="17">
        <v>7.9</v>
      </c>
      <c r="Y33" s="17">
        <v>5.2</v>
      </c>
      <c r="Z33" s="17">
        <v>22.4</v>
      </c>
      <c r="AA33" s="17">
        <v>50.2</v>
      </c>
      <c r="AB33" s="17">
        <v>161.1</v>
      </c>
      <c r="AC33" s="17"/>
      <c r="AD33" s="17"/>
      <c r="AE33" s="17"/>
      <c r="AF33" s="17">
        <v>0</v>
      </c>
      <c r="AG33" s="17">
        <v>225.3</v>
      </c>
      <c r="AH33" s="17">
        <v>42</v>
      </c>
      <c r="AI33" s="17">
        <v>44.7</v>
      </c>
      <c r="AJ33" s="17">
        <v>28.5</v>
      </c>
      <c r="AK33" s="17">
        <v>18</v>
      </c>
      <c r="AL33" s="17">
        <v>17.8</v>
      </c>
      <c r="AM33" s="17">
        <v>72.8</v>
      </c>
      <c r="AN33" s="17">
        <v>176.4</v>
      </c>
      <c r="AO33" s="17">
        <v>176.5</v>
      </c>
      <c r="AP33" s="17">
        <v>181.2</v>
      </c>
      <c r="AQ33" s="17">
        <v>85.8</v>
      </c>
      <c r="AR33" s="17">
        <v>0</v>
      </c>
      <c r="AS33" s="17">
        <v>29.3</v>
      </c>
      <c r="AT33" s="17">
        <v>3.4</v>
      </c>
      <c r="AU33" s="17">
        <v>17.399999999999999</v>
      </c>
      <c r="AV33" s="17">
        <v>79.400000000000006</v>
      </c>
      <c r="AW33" s="17"/>
      <c r="AX33" s="17"/>
      <c r="AY33" s="17">
        <v>6.7</v>
      </c>
      <c r="AZ33" s="17">
        <v>70.900000000000006</v>
      </c>
      <c r="BA33" s="17"/>
      <c r="BB33" s="17"/>
      <c r="BC33" s="17">
        <v>3.4</v>
      </c>
      <c r="BD33" s="17"/>
      <c r="BE33" s="17">
        <v>84.3</v>
      </c>
      <c r="BF33" s="17">
        <v>0</v>
      </c>
      <c r="BG33" s="17"/>
      <c r="BH33" s="17">
        <v>43.6</v>
      </c>
      <c r="BI33" s="17"/>
      <c r="BJ33" s="17"/>
      <c r="BK33" s="17"/>
      <c r="BL33" s="17">
        <v>62.3</v>
      </c>
      <c r="BM33" s="17">
        <v>167.1</v>
      </c>
      <c r="BN33" s="17">
        <v>165.5</v>
      </c>
      <c r="BO33" s="17">
        <v>197</v>
      </c>
      <c r="BP33" s="17">
        <v>258</v>
      </c>
      <c r="BQ33" s="17">
        <v>0</v>
      </c>
      <c r="BR33" s="17"/>
      <c r="BS33" s="17"/>
      <c r="BT33" s="17"/>
      <c r="BU33" s="17"/>
      <c r="BV33" s="17">
        <v>0</v>
      </c>
      <c r="BW33" s="17"/>
      <c r="BX33" s="17"/>
      <c r="BY33" s="17">
        <v>2.2999999999999998</v>
      </c>
      <c r="BZ33" s="17">
        <v>134.19999999999999</v>
      </c>
      <c r="CA33" s="17">
        <v>88.9</v>
      </c>
      <c r="CB33" s="17">
        <v>63.2</v>
      </c>
      <c r="CC33" s="17">
        <v>72.099999999999994</v>
      </c>
      <c r="CD33" s="17">
        <v>30</v>
      </c>
      <c r="CE33" s="17"/>
      <c r="CF33" s="17"/>
      <c r="CG33" s="17"/>
      <c r="CH33" s="17">
        <v>139.9</v>
      </c>
      <c r="CI33" s="17">
        <v>142.69999999999999</v>
      </c>
      <c r="CJ33" s="17">
        <v>146.80000000000001</v>
      </c>
      <c r="CK33" s="17">
        <v>0</v>
      </c>
      <c r="CL33" s="17"/>
      <c r="CM33" s="17"/>
      <c r="CN33" s="17"/>
      <c r="CO33" s="17"/>
      <c r="CP33" s="17">
        <v>206.5</v>
      </c>
      <c r="CQ33" s="17">
        <v>99.9</v>
      </c>
      <c r="CR33" s="17">
        <v>0</v>
      </c>
      <c r="CS33" s="17">
        <v>1.8</v>
      </c>
      <c r="CT33" s="17">
        <v>1.2</v>
      </c>
      <c r="CU33" s="17">
        <v>31.8</v>
      </c>
      <c r="CV33" s="17">
        <v>68.400000000000006</v>
      </c>
      <c r="CW33" s="17">
        <v>13.3</v>
      </c>
      <c r="CX33" s="17">
        <v>0.4</v>
      </c>
      <c r="CY33" s="17">
        <v>10.199999999999999</v>
      </c>
      <c r="CZ33" s="17">
        <v>9.9</v>
      </c>
      <c r="DA33" s="17">
        <v>4.7</v>
      </c>
      <c r="DB33" s="17">
        <v>169.9</v>
      </c>
      <c r="DC33" s="17">
        <v>85.9</v>
      </c>
      <c r="DD33" s="17">
        <v>0.8</v>
      </c>
      <c r="DE33" s="17">
        <v>1.6</v>
      </c>
      <c r="DF33" s="17">
        <v>2.6</v>
      </c>
      <c r="DG33" s="17">
        <v>18.600000000000001</v>
      </c>
      <c r="DH33" s="17">
        <v>6</v>
      </c>
      <c r="DI33" s="17">
        <v>3.7</v>
      </c>
      <c r="DJ33" s="17">
        <v>3.6</v>
      </c>
      <c r="DK33" s="17">
        <v>15.3</v>
      </c>
      <c r="DL33" s="17">
        <v>12.2</v>
      </c>
      <c r="DM33" s="17">
        <v>15.3</v>
      </c>
      <c r="DN33" s="17">
        <v>14.4</v>
      </c>
      <c r="DO33" s="17">
        <v>37.299999999999997</v>
      </c>
      <c r="DP33" s="17">
        <v>15.6</v>
      </c>
      <c r="DQ33" s="17">
        <v>2.5</v>
      </c>
      <c r="DR33" s="17">
        <v>19.7</v>
      </c>
      <c r="DS33" s="17">
        <v>1.3</v>
      </c>
      <c r="DT33" s="17"/>
      <c r="DU33" s="17">
        <v>6.4</v>
      </c>
      <c r="DV33" s="17">
        <v>0.4</v>
      </c>
      <c r="DW33" s="17">
        <v>8.5</v>
      </c>
      <c r="DX33" s="17">
        <v>3.5</v>
      </c>
      <c r="DY33" s="17">
        <v>3.7</v>
      </c>
      <c r="DZ33" s="17">
        <v>5.0999999999999996</v>
      </c>
      <c r="EA33" s="17">
        <v>25.6</v>
      </c>
      <c r="EB33" s="17">
        <v>57.1</v>
      </c>
      <c r="EC33" s="17">
        <v>28.7</v>
      </c>
      <c r="ED33" s="17">
        <v>60.5</v>
      </c>
      <c r="EE33" s="17">
        <v>48.4</v>
      </c>
      <c r="EF33" s="17">
        <v>9.6</v>
      </c>
      <c r="EG33" s="17">
        <v>6.7</v>
      </c>
      <c r="EH33" s="17">
        <v>38.5</v>
      </c>
      <c r="EI33" s="17">
        <v>5.8</v>
      </c>
      <c r="EJ33" s="17">
        <v>2.2000000000000002</v>
      </c>
      <c r="EK33" s="17">
        <v>7.8</v>
      </c>
      <c r="EL33" s="17">
        <v>4.7</v>
      </c>
      <c r="EM33" s="17">
        <v>5.2</v>
      </c>
      <c r="EN33" s="17">
        <v>5.5</v>
      </c>
      <c r="EO33" s="17">
        <v>11.8</v>
      </c>
      <c r="EP33" s="17">
        <v>210</v>
      </c>
      <c r="EQ33" s="17">
        <v>17</v>
      </c>
      <c r="ER33" s="17">
        <v>115</v>
      </c>
      <c r="ES33" s="17">
        <v>0.6</v>
      </c>
      <c r="ET33" s="17">
        <v>11.4</v>
      </c>
      <c r="EU33" s="17">
        <v>25</v>
      </c>
      <c r="EV33" s="17">
        <v>86</v>
      </c>
      <c r="EW33" s="17">
        <v>4.5</v>
      </c>
      <c r="EX33" s="17">
        <v>2.2999999999999998</v>
      </c>
      <c r="EY33" s="17">
        <v>1.2</v>
      </c>
      <c r="EZ33" s="17">
        <v>1.4</v>
      </c>
      <c r="FA33" s="17">
        <v>16.100000000000001</v>
      </c>
      <c r="FB33" s="17">
        <v>6.7</v>
      </c>
      <c r="FC33" s="17">
        <v>10</v>
      </c>
      <c r="FD33" s="17">
        <v>18.600000000000001</v>
      </c>
      <c r="FE33" s="17">
        <v>11</v>
      </c>
      <c r="FF33" s="17">
        <v>26.5</v>
      </c>
      <c r="FG33" s="17"/>
      <c r="FH33" s="17">
        <v>17.8</v>
      </c>
      <c r="FI33" s="17">
        <v>17.899999999999999</v>
      </c>
      <c r="FJ33" s="17">
        <v>7.9</v>
      </c>
      <c r="FK33" s="17">
        <v>12.1</v>
      </c>
      <c r="FL33" s="17">
        <v>0</v>
      </c>
      <c r="FM33" s="17">
        <v>8055.3</v>
      </c>
      <c r="FN33" s="15"/>
      <c r="FO33" s="17">
        <v>22.9</v>
      </c>
      <c r="FP33" s="17">
        <v>3.012</v>
      </c>
      <c r="FQ33" s="17">
        <v>3.2</v>
      </c>
      <c r="FR33" s="17">
        <v>7.4</v>
      </c>
      <c r="FS33" s="17"/>
      <c r="FT33" s="17">
        <v>9.5</v>
      </c>
      <c r="FU33" s="17">
        <v>3.1</v>
      </c>
      <c r="FV33" s="17">
        <v>4.0999999999999996</v>
      </c>
      <c r="FW33" s="17">
        <v>53.212000000000003</v>
      </c>
    </row>
    <row r="34" spans="1:179" ht="24" customHeight="1" x14ac:dyDescent="0.3">
      <c r="A34" s="18" t="s">
        <v>50</v>
      </c>
      <c r="B34" s="18" t="s">
        <v>838</v>
      </c>
      <c r="C34" s="19">
        <v>96.4</v>
      </c>
      <c r="D34" s="19">
        <v>647.29999999999995</v>
      </c>
      <c r="E34" s="19">
        <v>215.4</v>
      </c>
      <c r="F34" s="19"/>
      <c r="G34" s="19"/>
      <c r="H34" s="19">
        <v>58.7</v>
      </c>
      <c r="I34" s="19">
        <v>102.2</v>
      </c>
      <c r="J34" s="19"/>
      <c r="K34" s="19"/>
      <c r="L34" s="19">
        <v>178.3</v>
      </c>
      <c r="M34" s="19">
        <v>196.8</v>
      </c>
      <c r="N34" s="19">
        <v>198.2</v>
      </c>
      <c r="O34" s="19">
        <v>278.10000000000002</v>
      </c>
      <c r="P34" s="19">
        <v>203.8</v>
      </c>
      <c r="Q34" s="19">
        <v>104.9</v>
      </c>
      <c r="R34" s="19">
        <v>466.5</v>
      </c>
      <c r="S34" s="19">
        <v>4.5999999999999996</v>
      </c>
      <c r="T34" s="19"/>
      <c r="U34" s="19"/>
      <c r="V34" s="19"/>
      <c r="W34" s="19">
        <v>128.30000000000001</v>
      </c>
      <c r="X34" s="19">
        <v>7.7</v>
      </c>
      <c r="Y34" s="19">
        <v>5.0999999999999996</v>
      </c>
      <c r="Z34" s="19">
        <v>22.6</v>
      </c>
      <c r="AA34" s="19">
        <v>49.3</v>
      </c>
      <c r="AB34" s="19">
        <v>140.9</v>
      </c>
      <c r="AC34" s="19"/>
      <c r="AD34" s="19"/>
      <c r="AE34" s="19"/>
      <c r="AF34" s="19">
        <v>0</v>
      </c>
      <c r="AG34" s="19">
        <v>223.1</v>
      </c>
      <c r="AH34" s="19">
        <v>41.2</v>
      </c>
      <c r="AI34" s="19">
        <v>57.3</v>
      </c>
      <c r="AJ34" s="19">
        <v>27.9</v>
      </c>
      <c r="AK34" s="19">
        <v>18</v>
      </c>
      <c r="AL34" s="19">
        <v>17.8</v>
      </c>
      <c r="AM34" s="19">
        <v>67</v>
      </c>
      <c r="AN34" s="19">
        <v>172.9</v>
      </c>
      <c r="AO34" s="19">
        <v>173.4</v>
      </c>
      <c r="AP34" s="19">
        <v>179.5</v>
      </c>
      <c r="AQ34" s="19">
        <v>84.2</v>
      </c>
      <c r="AR34" s="19">
        <v>0</v>
      </c>
      <c r="AS34" s="19">
        <v>29.2</v>
      </c>
      <c r="AT34" s="19">
        <v>3.4</v>
      </c>
      <c r="AU34" s="19">
        <v>16.2</v>
      </c>
      <c r="AV34" s="19">
        <v>73.7</v>
      </c>
      <c r="AW34" s="19"/>
      <c r="AX34" s="19"/>
      <c r="AY34" s="19">
        <v>6.8</v>
      </c>
      <c r="AZ34" s="19">
        <v>70.3</v>
      </c>
      <c r="BA34" s="19"/>
      <c r="BB34" s="19"/>
      <c r="BC34" s="19">
        <v>8.1999999999999993</v>
      </c>
      <c r="BD34" s="19"/>
      <c r="BE34" s="19">
        <v>82.9</v>
      </c>
      <c r="BF34" s="19">
        <v>0</v>
      </c>
      <c r="BG34" s="19"/>
      <c r="BH34" s="19">
        <v>43.1</v>
      </c>
      <c r="BI34" s="19"/>
      <c r="BJ34" s="19"/>
      <c r="BK34" s="19"/>
      <c r="BL34" s="19">
        <v>61.4</v>
      </c>
      <c r="BM34" s="19">
        <v>165.3</v>
      </c>
      <c r="BN34" s="19">
        <v>163.4</v>
      </c>
      <c r="BO34" s="19">
        <v>194.8</v>
      </c>
      <c r="BP34" s="19">
        <v>258</v>
      </c>
      <c r="BQ34" s="19">
        <v>0</v>
      </c>
      <c r="BR34" s="19"/>
      <c r="BS34" s="19"/>
      <c r="BT34" s="19"/>
      <c r="BU34" s="19"/>
      <c r="BV34" s="19">
        <v>0</v>
      </c>
      <c r="BW34" s="19"/>
      <c r="BX34" s="19"/>
      <c r="BY34" s="19">
        <v>2.2999999999999998</v>
      </c>
      <c r="BZ34" s="19">
        <v>104.7</v>
      </c>
      <c r="CA34" s="19">
        <v>89.9</v>
      </c>
      <c r="CB34" s="19">
        <v>62.3</v>
      </c>
      <c r="CC34" s="19">
        <v>71.099999999999994</v>
      </c>
      <c r="CD34" s="19">
        <v>29.8</v>
      </c>
      <c r="CE34" s="19"/>
      <c r="CF34" s="19"/>
      <c r="CG34" s="19"/>
      <c r="CH34" s="19">
        <v>137.6</v>
      </c>
      <c r="CI34" s="19">
        <v>140.69999999999999</v>
      </c>
      <c r="CJ34" s="19">
        <v>144.6</v>
      </c>
      <c r="CK34" s="19">
        <v>0</v>
      </c>
      <c r="CL34" s="19"/>
      <c r="CM34" s="19"/>
      <c r="CN34" s="19"/>
      <c r="CO34" s="19"/>
      <c r="CP34" s="19">
        <v>206.8</v>
      </c>
      <c r="CQ34" s="19">
        <v>99.9</v>
      </c>
      <c r="CR34" s="19">
        <v>0</v>
      </c>
      <c r="CS34" s="19">
        <v>1.8</v>
      </c>
      <c r="CT34" s="19">
        <v>1.2</v>
      </c>
      <c r="CU34" s="19">
        <v>32.1</v>
      </c>
      <c r="CV34" s="19">
        <v>68.900000000000006</v>
      </c>
      <c r="CW34" s="19">
        <v>13.7</v>
      </c>
      <c r="CX34" s="19">
        <v>0.4</v>
      </c>
      <c r="CY34" s="19">
        <v>10</v>
      </c>
      <c r="CZ34" s="19">
        <v>10</v>
      </c>
      <c r="DA34" s="19">
        <v>4.9000000000000004</v>
      </c>
      <c r="DB34" s="19">
        <v>170.7</v>
      </c>
      <c r="DC34" s="19">
        <v>86.2</v>
      </c>
      <c r="DD34" s="19">
        <v>0.8</v>
      </c>
      <c r="DE34" s="19">
        <v>1.6</v>
      </c>
      <c r="DF34" s="19">
        <v>2.6</v>
      </c>
      <c r="DG34" s="19">
        <v>18.7</v>
      </c>
      <c r="DH34" s="19">
        <v>6</v>
      </c>
      <c r="DI34" s="19">
        <v>4.5999999999999996</v>
      </c>
      <c r="DJ34" s="19">
        <v>3.6</v>
      </c>
      <c r="DK34" s="19">
        <v>15.3</v>
      </c>
      <c r="DL34" s="19">
        <v>12.3</v>
      </c>
      <c r="DM34" s="19">
        <v>15.4</v>
      </c>
      <c r="DN34" s="19">
        <v>14.9</v>
      </c>
      <c r="DO34" s="19">
        <v>41.9</v>
      </c>
      <c r="DP34" s="19">
        <v>15.6</v>
      </c>
      <c r="DQ34" s="19">
        <v>2.5</v>
      </c>
      <c r="DR34" s="19">
        <v>19.8</v>
      </c>
      <c r="DS34" s="19">
        <v>1.3</v>
      </c>
      <c r="DT34" s="19"/>
      <c r="DU34" s="19">
        <v>6.4</v>
      </c>
      <c r="DV34" s="19">
        <v>0.4</v>
      </c>
      <c r="DW34" s="19">
        <v>8.5</v>
      </c>
      <c r="DX34" s="19">
        <v>3.5</v>
      </c>
      <c r="DY34" s="19">
        <v>3.6</v>
      </c>
      <c r="DZ34" s="19">
        <v>4.8</v>
      </c>
      <c r="EA34" s="19">
        <v>22.9</v>
      </c>
      <c r="EB34" s="19">
        <v>54.9</v>
      </c>
      <c r="EC34" s="19">
        <v>28.9</v>
      </c>
      <c r="ED34" s="19">
        <v>56.8</v>
      </c>
      <c r="EE34" s="19">
        <v>46.6</v>
      </c>
      <c r="EF34" s="19">
        <v>9.8000000000000007</v>
      </c>
      <c r="EG34" s="19">
        <v>5.8</v>
      </c>
      <c r="EH34" s="19">
        <v>38.4</v>
      </c>
      <c r="EI34" s="19">
        <v>5.8</v>
      </c>
      <c r="EJ34" s="19">
        <v>2.1</v>
      </c>
      <c r="EK34" s="19">
        <v>7.6</v>
      </c>
      <c r="EL34" s="19">
        <v>4.5</v>
      </c>
      <c r="EM34" s="19">
        <v>5.2</v>
      </c>
      <c r="EN34" s="19">
        <v>5.5</v>
      </c>
      <c r="EO34" s="19">
        <v>12.4</v>
      </c>
      <c r="EP34" s="19">
        <v>210.9</v>
      </c>
      <c r="EQ34" s="19">
        <v>17.100000000000001</v>
      </c>
      <c r="ER34" s="19">
        <v>116.1</v>
      </c>
      <c r="ES34" s="19">
        <v>0.6</v>
      </c>
      <c r="ET34" s="19">
        <v>23.8</v>
      </c>
      <c r="EU34" s="19">
        <v>39.200000000000003</v>
      </c>
      <c r="EV34" s="19">
        <v>86.2</v>
      </c>
      <c r="EW34" s="19">
        <v>4.5</v>
      </c>
      <c r="EX34" s="19">
        <v>2.2999999999999998</v>
      </c>
      <c r="EY34" s="19">
        <v>1.2</v>
      </c>
      <c r="EZ34" s="19">
        <v>1.4</v>
      </c>
      <c r="FA34" s="19">
        <v>16.100000000000001</v>
      </c>
      <c r="FB34" s="19">
        <v>6.6</v>
      </c>
      <c r="FC34" s="19">
        <v>10</v>
      </c>
      <c r="FD34" s="19">
        <v>18.3</v>
      </c>
      <c r="FE34" s="19">
        <v>10.7</v>
      </c>
      <c r="FF34" s="19">
        <v>25.8</v>
      </c>
      <c r="FG34" s="19"/>
      <c r="FH34" s="19">
        <v>17.8</v>
      </c>
      <c r="FI34" s="19">
        <v>16.600000000000001</v>
      </c>
      <c r="FJ34" s="19">
        <v>8.4</v>
      </c>
      <c r="FK34" s="19">
        <v>11.2</v>
      </c>
      <c r="FL34" s="19">
        <v>2.7</v>
      </c>
      <c r="FM34" s="19">
        <v>7992.5</v>
      </c>
      <c r="FN34" s="15"/>
      <c r="FO34" s="19">
        <v>22.9</v>
      </c>
      <c r="FP34" s="19">
        <v>3.8</v>
      </c>
      <c r="FQ34" s="19">
        <v>3.2</v>
      </c>
      <c r="FR34" s="19">
        <v>7.3</v>
      </c>
      <c r="FS34" s="19"/>
      <c r="FT34" s="19">
        <v>9.5</v>
      </c>
      <c r="FU34" s="19">
        <v>3.1</v>
      </c>
      <c r="FV34" s="19">
        <v>4.5</v>
      </c>
      <c r="FW34" s="19">
        <v>54.3</v>
      </c>
    </row>
    <row r="35" spans="1:179" ht="24" customHeight="1" x14ac:dyDescent="0.3">
      <c r="A35" s="13" t="s">
        <v>50</v>
      </c>
      <c r="B35" s="13" t="s">
        <v>839</v>
      </c>
      <c r="C35" s="14">
        <v>22.2</v>
      </c>
      <c r="D35" s="14">
        <v>651.4</v>
      </c>
      <c r="E35" s="14">
        <v>215.8</v>
      </c>
      <c r="F35" s="14"/>
      <c r="G35" s="14"/>
      <c r="H35" s="14">
        <v>59.3</v>
      </c>
      <c r="I35" s="14">
        <v>101.9</v>
      </c>
      <c r="J35" s="14"/>
      <c r="K35" s="14"/>
      <c r="L35" s="14">
        <v>178.1</v>
      </c>
      <c r="M35" s="14">
        <v>199.2</v>
      </c>
      <c r="N35" s="14">
        <v>201.6</v>
      </c>
      <c r="O35" s="14">
        <v>280.2</v>
      </c>
      <c r="P35" s="14">
        <v>204.9</v>
      </c>
      <c r="Q35" s="14">
        <v>104.9</v>
      </c>
      <c r="R35" s="14">
        <v>469.6</v>
      </c>
      <c r="S35" s="14">
        <v>4.7</v>
      </c>
      <c r="T35" s="14"/>
      <c r="U35" s="14"/>
      <c r="V35" s="14"/>
      <c r="W35" s="14">
        <v>134.30000000000001</v>
      </c>
      <c r="X35" s="14">
        <v>7.7</v>
      </c>
      <c r="Y35" s="14">
        <v>5</v>
      </c>
      <c r="Z35" s="14">
        <v>22.4</v>
      </c>
      <c r="AA35" s="14">
        <v>49.9</v>
      </c>
      <c r="AB35" s="14">
        <v>162.6</v>
      </c>
      <c r="AC35" s="14"/>
      <c r="AD35" s="14"/>
      <c r="AE35" s="14"/>
      <c r="AF35" s="14">
        <v>0</v>
      </c>
      <c r="AG35" s="14">
        <v>179.9</v>
      </c>
      <c r="AH35" s="14">
        <v>40</v>
      </c>
      <c r="AI35" s="14">
        <v>50.8</v>
      </c>
      <c r="AJ35" s="14">
        <v>26.3</v>
      </c>
      <c r="AK35" s="14">
        <v>18</v>
      </c>
      <c r="AL35" s="14">
        <v>17.8</v>
      </c>
      <c r="AM35" s="14">
        <v>71</v>
      </c>
      <c r="AN35" s="14">
        <v>174.4</v>
      </c>
      <c r="AO35" s="14">
        <v>175.5</v>
      </c>
      <c r="AP35" s="14">
        <v>181.4</v>
      </c>
      <c r="AQ35" s="14">
        <v>85.8</v>
      </c>
      <c r="AR35" s="14">
        <v>0</v>
      </c>
      <c r="AS35" s="14">
        <v>29.2</v>
      </c>
      <c r="AT35" s="14">
        <v>3.4</v>
      </c>
      <c r="AU35" s="14">
        <v>16.5</v>
      </c>
      <c r="AV35" s="14">
        <v>86.9</v>
      </c>
      <c r="AW35" s="14"/>
      <c r="AX35" s="14"/>
      <c r="AY35" s="14">
        <v>6.8</v>
      </c>
      <c r="AZ35" s="14">
        <v>70</v>
      </c>
      <c r="BA35" s="14"/>
      <c r="BB35" s="14"/>
      <c r="BC35" s="14">
        <v>7</v>
      </c>
      <c r="BD35" s="14"/>
      <c r="BE35" s="14">
        <v>41.8</v>
      </c>
      <c r="BF35" s="14">
        <v>0</v>
      </c>
      <c r="BG35" s="14"/>
      <c r="BH35" s="14">
        <v>43.1</v>
      </c>
      <c r="BI35" s="14"/>
      <c r="BJ35" s="14"/>
      <c r="BK35" s="14"/>
      <c r="BL35" s="14">
        <v>62.1</v>
      </c>
      <c r="BM35" s="14">
        <v>169</v>
      </c>
      <c r="BN35" s="14">
        <v>167</v>
      </c>
      <c r="BO35" s="14">
        <v>198</v>
      </c>
      <c r="BP35" s="14">
        <v>257.89999999999998</v>
      </c>
      <c r="BQ35" s="14">
        <v>0</v>
      </c>
      <c r="BR35" s="14"/>
      <c r="BS35" s="14"/>
      <c r="BT35" s="14"/>
      <c r="BU35" s="14"/>
      <c r="BV35" s="14">
        <v>0</v>
      </c>
      <c r="BW35" s="14"/>
      <c r="BX35" s="14"/>
      <c r="BY35" s="14">
        <v>2.2000000000000002</v>
      </c>
      <c r="BZ35" s="14">
        <v>105.2</v>
      </c>
      <c r="CA35" s="14">
        <v>94.1</v>
      </c>
      <c r="CB35" s="14">
        <v>62.9</v>
      </c>
      <c r="CC35" s="14">
        <v>74</v>
      </c>
      <c r="CD35" s="14">
        <v>29.8</v>
      </c>
      <c r="CE35" s="14"/>
      <c r="CF35" s="14"/>
      <c r="CG35" s="14"/>
      <c r="CH35" s="14">
        <v>141</v>
      </c>
      <c r="CI35" s="14">
        <v>143.4</v>
      </c>
      <c r="CJ35" s="14">
        <v>148</v>
      </c>
      <c r="CK35" s="14">
        <v>0</v>
      </c>
      <c r="CL35" s="14"/>
      <c r="CM35" s="14"/>
      <c r="CN35" s="14"/>
      <c r="CO35" s="14"/>
      <c r="CP35" s="14">
        <v>207</v>
      </c>
      <c r="CQ35" s="14">
        <v>100</v>
      </c>
      <c r="CR35" s="14">
        <v>0</v>
      </c>
      <c r="CS35" s="14">
        <v>1.8</v>
      </c>
      <c r="CT35" s="14">
        <v>1.3</v>
      </c>
      <c r="CU35" s="14">
        <v>26</v>
      </c>
      <c r="CV35" s="14">
        <v>69.2</v>
      </c>
      <c r="CW35" s="14">
        <v>13.3</v>
      </c>
      <c r="CX35" s="14">
        <v>0.4</v>
      </c>
      <c r="CY35" s="14">
        <v>10.3</v>
      </c>
      <c r="CZ35" s="14">
        <v>10</v>
      </c>
      <c r="DA35" s="14">
        <v>4.9000000000000004</v>
      </c>
      <c r="DB35" s="14">
        <v>172.5</v>
      </c>
      <c r="DC35" s="14">
        <v>86.3</v>
      </c>
      <c r="DD35" s="14">
        <v>0.8</v>
      </c>
      <c r="DE35" s="14">
        <v>1.6</v>
      </c>
      <c r="DF35" s="14">
        <v>2.6</v>
      </c>
      <c r="DG35" s="14">
        <v>18.899999999999999</v>
      </c>
      <c r="DH35" s="14">
        <v>5.9</v>
      </c>
      <c r="DI35" s="14">
        <v>4.5999999999999996</v>
      </c>
      <c r="DJ35" s="14">
        <v>3.7</v>
      </c>
      <c r="DK35" s="14">
        <v>15.2</v>
      </c>
      <c r="DL35" s="14">
        <v>12.4</v>
      </c>
      <c r="DM35" s="14">
        <v>15.5</v>
      </c>
      <c r="DN35" s="14">
        <v>10.6</v>
      </c>
      <c r="DO35" s="14">
        <v>34.299999999999997</v>
      </c>
      <c r="DP35" s="14">
        <v>15.6</v>
      </c>
      <c r="DQ35" s="14">
        <v>2.6</v>
      </c>
      <c r="DR35" s="14">
        <v>16.7</v>
      </c>
      <c r="DS35" s="14">
        <v>1.3</v>
      </c>
      <c r="DT35" s="14"/>
      <c r="DU35" s="14">
        <v>6.4</v>
      </c>
      <c r="DV35" s="14">
        <v>0.4</v>
      </c>
      <c r="DW35" s="14">
        <v>8.5</v>
      </c>
      <c r="DX35" s="14">
        <v>3.5</v>
      </c>
      <c r="DY35" s="14">
        <v>3.6</v>
      </c>
      <c r="DZ35" s="14">
        <v>5.0999999999999996</v>
      </c>
      <c r="EA35" s="14">
        <v>20.399999999999999</v>
      </c>
      <c r="EB35" s="14">
        <v>55.9</v>
      </c>
      <c r="EC35" s="14">
        <v>28.8</v>
      </c>
      <c r="ED35" s="14">
        <v>60.7</v>
      </c>
      <c r="EE35" s="14">
        <v>62.4</v>
      </c>
      <c r="EF35" s="14">
        <v>7.8</v>
      </c>
      <c r="EG35" s="14">
        <v>7.8</v>
      </c>
      <c r="EH35" s="14">
        <v>38.6</v>
      </c>
      <c r="EI35" s="14">
        <v>5.8</v>
      </c>
      <c r="EJ35" s="14">
        <v>2.1</v>
      </c>
      <c r="EK35" s="14">
        <v>7.6</v>
      </c>
      <c r="EL35" s="14">
        <v>4.5</v>
      </c>
      <c r="EM35" s="14">
        <v>5.0999999999999996</v>
      </c>
      <c r="EN35" s="14">
        <v>5.3</v>
      </c>
      <c r="EO35" s="14">
        <v>13</v>
      </c>
      <c r="EP35" s="14">
        <v>212.8</v>
      </c>
      <c r="EQ35" s="14">
        <v>17.100000000000001</v>
      </c>
      <c r="ER35" s="14">
        <v>117</v>
      </c>
      <c r="ES35" s="14">
        <v>0.6</v>
      </c>
      <c r="ET35" s="14">
        <v>41.3</v>
      </c>
      <c r="EU35" s="14">
        <v>51.5</v>
      </c>
      <c r="EV35" s="14">
        <v>87.1</v>
      </c>
      <c r="EW35" s="14">
        <v>4.5</v>
      </c>
      <c r="EX35" s="14">
        <v>2.2999999999999998</v>
      </c>
      <c r="EY35" s="14">
        <v>1.2</v>
      </c>
      <c r="EZ35" s="14">
        <v>1.4</v>
      </c>
      <c r="FA35" s="14">
        <v>15.7</v>
      </c>
      <c r="FB35" s="14">
        <v>6.7</v>
      </c>
      <c r="FC35" s="14">
        <v>10</v>
      </c>
      <c r="FD35" s="14">
        <v>18.2</v>
      </c>
      <c r="FE35" s="14">
        <v>10.5</v>
      </c>
      <c r="FF35" s="14">
        <v>26.1</v>
      </c>
      <c r="FG35" s="14"/>
      <c r="FH35" s="14">
        <v>18</v>
      </c>
      <c r="FI35" s="14">
        <v>16.5</v>
      </c>
      <c r="FJ35" s="14">
        <v>9.4</v>
      </c>
      <c r="FK35" s="14">
        <v>10.199999999999999</v>
      </c>
      <c r="FL35" s="14">
        <v>6</v>
      </c>
      <c r="FM35" s="14">
        <v>7958.6</v>
      </c>
      <c r="FN35" s="15"/>
      <c r="FO35" s="14">
        <v>22.9</v>
      </c>
      <c r="FP35" s="14">
        <v>3.6349999999999998</v>
      </c>
      <c r="FQ35" s="14">
        <v>3.2</v>
      </c>
      <c r="FR35" s="14">
        <v>7.4</v>
      </c>
      <c r="FS35" s="14"/>
      <c r="FT35" s="14">
        <v>9.5</v>
      </c>
      <c r="FU35" s="14">
        <v>3.1</v>
      </c>
      <c r="FV35" s="14">
        <v>4.5999999999999996</v>
      </c>
      <c r="FW35" s="14">
        <v>54.335000000000001</v>
      </c>
    </row>
    <row r="36" spans="1:179" ht="24" customHeight="1" x14ac:dyDescent="0.3">
      <c r="A36" s="16" t="s">
        <v>50</v>
      </c>
      <c r="B36" s="16" t="s">
        <v>840</v>
      </c>
      <c r="C36" s="17">
        <v>22.1</v>
      </c>
      <c r="D36" s="17">
        <v>645.5</v>
      </c>
      <c r="E36" s="17">
        <v>213.7</v>
      </c>
      <c r="F36" s="17"/>
      <c r="G36" s="17"/>
      <c r="H36" s="17">
        <v>59.7</v>
      </c>
      <c r="I36" s="17">
        <v>100.4</v>
      </c>
      <c r="J36" s="17"/>
      <c r="K36" s="17"/>
      <c r="L36" s="17">
        <v>177.9</v>
      </c>
      <c r="M36" s="17">
        <v>199</v>
      </c>
      <c r="N36" s="17">
        <v>201.3</v>
      </c>
      <c r="O36" s="17">
        <v>281.2</v>
      </c>
      <c r="P36" s="17">
        <v>203.1</v>
      </c>
      <c r="Q36" s="17">
        <v>104.8</v>
      </c>
      <c r="R36" s="17">
        <v>456.9</v>
      </c>
      <c r="S36" s="17">
        <v>4.7</v>
      </c>
      <c r="T36" s="17"/>
      <c r="U36" s="17"/>
      <c r="V36" s="17"/>
      <c r="W36" s="17">
        <v>134.30000000000001</v>
      </c>
      <c r="X36" s="17">
        <v>7.4</v>
      </c>
      <c r="Y36" s="17">
        <v>4.8</v>
      </c>
      <c r="Z36" s="17">
        <v>22.5</v>
      </c>
      <c r="AA36" s="17">
        <v>49.4</v>
      </c>
      <c r="AB36" s="17">
        <v>151.5</v>
      </c>
      <c r="AC36" s="17"/>
      <c r="AD36" s="17"/>
      <c r="AE36" s="17"/>
      <c r="AF36" s="17">
        <v>0</v>
      </c>
      <c r="AG36" s="17">
        <v>178.9</v>
      </c>
      <c r="AH36" s="17">
        <v>40</v>
      </c>
      <c r="AI36" s="17">
        <v>45.6</v>
      </c>
      <c r="AJ36" s="17">
        <v>28.4</v>
      </c>
      <c r="AK36" s="17">
        <v>17.8</v>
      </c>
      <c r="AL36" s="17">
        <v>17.7</v>
      </c>
      <c r="AM36" s="17">
        <v>68.099999999999994</v>
      </c>
      <c r="AN36" s="17">
        <v>174.6</v>
      </c>
      <c r="AO36" s="17">
        <v>175.3</v>
      </c>
      <c r="AP36" s="17">
        <v>179.9</v>
      </c>
      <c r="AQ36" s="17">
        <v>85</v>
      </c>
      <c r="AR36" s="17">
        <v>0</v>
      </c>
      <c r="AS36" s="17">
        <v>28.7</v>
      </c>
      <c r="AT36" s="17">
        <v>3.4</v>
      </c>
      <c r="AU36" s="17">
        <v>16.600000000000001</v>
      </c>
      <c r="AV36" s="17">
        <v>85.7</v>
      </c>
      <c r="AW36" s="17"/>
      <c r="AX36" s="17"/>
      <c r="AY36" s="17">
        <v>6.7</v>
      </c>
      <c r="AZ36" s="17">
        <v>69.3</v>
      </c>
      <c r="BA36" s="17"/>
      <c r="BB36" s="17"/>
      <c r="BC36" s="17">
        <v>0</v>
      </c>
      <c r="BD36" s="17"/>
      <c r="BE36" s="17">
        <v>41.4</v>
      </c>
      <c r="BF36" s="17">
        <v>0</v>
      </c>
      <c r="BG36" s="17"/>
      <c r="BH36" s="17">
        <v>43.1</v>
      </c>
      <c r="BI36" s="17"/>
      <c r="BJ36" s="17"/>
      <c r="BK36" s="17"/>
      <c r="BL36" s="17">
        <v>62</v>
      </c>
      <c r="BM36" s="17">
        <v>168.4</v>
      </c>
      <c r="BN36" s="17">
        <v>166.3</v>
      </c>
      <c r="BO36" s="17">
        <v>197.8</v>
      </c>
      <c r="BP36" s="17">
        <v>257.7</v>
      </c>
      <c r="BQ36" s="17">
        <v>9.3000000000000007</v>
      </c>
      <c r="BR36" s="17"/>
      <c r="BS36" s="17"/>
      <c r="BT36" s="17"/>
      <c r="BU36" s="17"/>
      <c r="BV36" s="17">
        <v>0</v>
      </c>
      <c r="BW36" s="17"/>
      <c r="BX36" s="17"/>
      <c r="BY36" s="17">
        <v>2.2999999999999998</v>
      </c>
      <c r="BZ36" s="17">
        <v>58.8</v>
      </c>
      <c r="CA36" s="17">
        <v>75.2</v>
      </c>
      <c r="CB36" s="17">
        <v>62.6</v>
      </c>
      <c r="CC36" s="17">
        <v>73.8</v>
      </c>
      <c r="CD36" s="17">
        <v>29.6</v>
      </c>
      <c r="CE36" s="17"/>
      <c r="CF36" s="17"/>
      <c r="CG36" s="17"/>
      <c r="CH36" s="17">
        <v>140.1</v>
      </c>
      <c r="CI36" s="17">
        <v>143.1</v>
      </c>
      <c r="CJ36" s="17">
        <v>147.5</v>
      </c>
      <c r="CK36" s="17">
        <v>0</v>
      </c>
      <c r="CL36" s="17"/>
      <c r="CM36" s="17"/>
      <c r="CN36" s="17"/>
      <c r="CO36" s="17"/>
      <c r="CP36" s="17">
        <v>206.9</v>
      </c>
      <c r="CQ36" s="17">
        <v>100</v>
      </c>
      <c r="CR36" s="17">
        <v>0</v>
      </c>
      <c r="CS36" s="17">
        <v>1.8</v>
      </c>
      <c r="CT36" s="17">
        <v>1.2</v>
      </c>
      <c r="CU36" s="17">
        <v>26.6</v>
      </c>
      <c r="CV36" s="17">
        <v>69.7</v>
      </c>
      <c r="CW36" s="17">
        <v>13.2</v>
      </c>
      <c r="CX36" s="17">
        <v>0.4</v>
      </c>
      <c r="CY36" s="17">
        <v>10.199999999999999</v>
      </c>
      <c r="CZ36" s="17">
        <v>10</v>
      </c>
      <c r="DA36" s="17">
        <v>4.9000000000000004</v>
      </c>
      <c r="DB36" s="17">
        <v>173</v>
      </c>
      <c r="DC36" s="17">
        <v>87.3</v>
      </c>
      <c r="DD36" s="17">
        <v>0.8</v>
      </c>
      <c r="DE36" s="17">
        <v>1.6</v>
      </c>
      <c r="DF36" s="17">
        <v>2.6</v>
      </c>
      <c r="DG36" s="17">
        <v>18.600000000000001</v>
      </c>
      <c r="DH36" s="17">
        <v>5.9</v>
      </c>
      <c r="DI36" s="17">
        <v>4.5999999999999996</v>
      </c>
      <c r="DJ36" s="17">
        <v>3.6</v>
      </c>
      <c r="DK36" s="17">
        <v>15.1</v>
      </c>
      <c r="DL36" s="17">
        <v>12.5</v>
      </c>
      <c r="DM36" s="17">
        <v>15.7</v>
      </c>
      <c r="DN36" s="17">
        <v>10.1</v>
      </c>
      <c r="DO36" s="17">
        <v>34.5</v>
      </c>
      <c r="DP36" s="17">
        <v>15.7</v>
      </c>
      <c r="DQ36" s="17">
        <v>2.6</v>
      </c>
      <c r="DR36" s="17">
        <v>10.3</v>
      </c>
      <c r="DS36" s="17">
        <v>1.3</v>
      </c>
      <c r="DT36" s="17"/>
      <c r="DU36" s="17">
        <v>6.4</v>
      </c>
      <c r="DV36" s="17">
        <v>0.4</v>
      </c>
      <c r="DW36" s="17">
        <v>8.4</v>
      </c>
      <c r="DX36" s="17">
        <v>3.5</v>
      </c>
      <c r="DY36" s="17">
        <v>3.7</v>
      </c>
      <c r="DZ36" s="17">
        <v>5.2</v>
      </c>
      <c r="EA36" s="17">
        <v>20</v>
      </c>
      <c r="EB36" s="17">
        <v>44.2</v>
      </c>
      <c r="EC36" s="17">
        <v>28.9</v>
      </c>
      <c r="ED36" s="17">
        <v>54.7</v>
      </c>
      <c r="EE36" s="17">
        <v>60.7</v>
      </c>
      <c r="EF36" s="17">
        <v>8.8000000000000007</v>
      </c>
      <c r="EG36" s="17">
        <v>5.3</v>
      </c>
      <c r="EH36" s="17">
        <v>38.700000000000003</v>
      </c>
      <c r="EI36" s="17">
        <v>5.6</v>
      </c>
      <c r="EJ36" s="17">
        <v>2.1</v>
      </c>
      <c r="EK36" s="17">
        <v>7.4</v>
      </c>
      <c r="EL36" s="17">
        <v>4.5</v>
      </c>
      <c r="EM36" s="17">
        <v>5.0999999999999996</v>
      </c>
      <c r="EN36" s="17">
        <v>5.3</v>
      </c>
      <c r="EO36" s="17">
        <v>12.1</v>
      </c>
      <c r="EP36" s="17">
        <v>213.5</v>
      </c>
      <c r="EQ36" s="17">
        <v>16.600000000000001</v>
      </c>
      <c r="ER36" s="17">
        <v>118</v>
      </c>
      <c r="ES36" s="17">
        <v>0.6</v>
      </c>
      <c r="ET36" s="17">
        <v>29.7</v>
      </c>
      <c r="EU36" s="17">
        <v>40.299999999999997</v>
      </c>
      <c r="EV36" s="17">
        <v>87.5</v>
      </c>
      <c r="EW36" s="17">
        <v>4.5</v>
      </c>
      <c r="EX36" s="17">
        <v>2.2999999999999998</v>
      </c>
      <c r="EY36" s="17">
        <v>1.2</v>
      </c>
      <c r="EZ36" s="17">
        <v>1.4</v>
      </c>
      <c r="FA36" s="17">
        <v>15.2</v>
      </c>
      <c r="FB36" s="17">
        <v>6.7</v>
      </c>
      <c r="FC36" s="17">
        <v>10</v>
      </c>
      <c r="FD36" s="17">
        <v>18.2</v>
      </c>
      <c r="FE36" s="17">
        <v>10.5</v>
      </c>
      <c r="FF36" s="17">
        <v>26.4</v>
      </c>
      <c r="FG36" s="17"/>
      <c r="FH36" s="17">
        <v>17.5</v>
      </c>
      <c r="FI36" s="17">
        <v>19</v>
      </c>
      <c r="FJ36" s="17">
        <v>8.4</v>
      </c>
      <c r="FK36" s="17">
        <v>10.199999999999999</v>
      </c>
      <c r="FL36" s="17">
        <v>5.9</v>
      </c>
      <c r="FM36" s="17">
        <v>7796.2</v>
      </c>
      <c r="FN36" s="15"/>
      <c r="FO36" s="17">
        <v>22.8</v>
      </c>
      <c r="FP36" s="17">
        <v>3.637</v>
      </c>
      <c r="FQ36" s="17">
        <v>3.2</v>
      </c>
      <c r="FR36" s="17">
        <v>7.4</v>
      </c>
      <c r="FS36" s="17"/>
      <c r="FT36" s="17">
        <v>9.5</v>
      </c>
      <c r="FU36" s="17">
        <v>3</v>
      </c>
      <c r="FV36" s="17">
        <v>4.5999999999999996</v>
      </c>
      <c r="FW36" s="17">
        <v>54.137</v>
      </c>
    </row>
    <row r="37" spans="1:179" ht="24" customHeight="1" x14ac:dyDescent="0.3">
      <c r="A37" s="16" t="s">
        <v>50</v>
      </c>
      <c r="B37" s="16" t="s">
        <v>841</v>
      </c>
      <c r="C37" s="17">
        <v>24.6</v>
      </c>
      <c r="D37" s="17">
        <v>652</v>
      </c>
      <c r="E37" s="17">
        <v>216.3</v>
      </c>
      <c r="F37" s="17"/>
      <c r="G37" s="17"/>
      <c r="H37" s="17">
        <v>60.2</v>
      </c>
      <c r="I37" s="17">
        <v>101.3</v>
      </c>
      <c r="J37" s="17"/>
      <c r="K37" s="17"/>
      <c r="L37" s="17">
        <v>178</v>
      </c>
      <c r="M37" s="17">
        <v>200</v>
      </c>
      <c r="N37" s="17">
        <v>200.8</v>
      </c>
      <c r="O37" s="17">
        <v>281.3</v>
      </c>
      <c r="P37" s="17">
        <v>204.5</v>
      </c>
      <c r="Q37" s="17">
        <v>105.1</v>
      </c>
      <c r="R37" s="17">
        <v>442.4</v>
      </c>
      <c r="S37" s="17">
        <v>4.8</v>
      </c>
      <c r="T37" s="17"/>
      <c r="U37" s="17"/>
      <c r="V37" s="17"/>
      <c r="W37" s="17">
        <v>132.9</v>
      </c>
      <c r="X37" s="17">
        <v>7.9</v>
      </c>
      <c r="Y37" s="17">
        <v>5</v>
      </c>
      <c r="Z37" s="17">
        <v>22.4</v>
      </c>
      <c r="AA37" s="17">
        <v>50.4</v>
      </c>
      <c r="AB37" s="17">
        <v>146</v>
      </c>
      <c r="AC37" s="17"/>
      <c r="AD37" s="17"/>
      <c r="AE37" s="17"/>
      <c r="AF37" s="17">
        <v>0</v>
      </c>
      <c r="AG37" s="17">
        <v>149.19999999999999</v>
      </c>
      <c r="AH37" s="17">
        <v>38.799999999999997</v>
      </c>
      <c r="AI37" s="17">
        <v>54.6</v>
      </c>
      <c r="AJ37" s="17">
        <v>27.1</v>
      </c>
      <c r="AK37" s="17">
        <v>18</v>
      </c>
      <c r="AL37" s="17">
        <v>17.7</v>
      </c>
      <c r="AM37" s="17">
        <v>71.3</v>
      </c>
      <c r="AN37" s="17">
        <v>177.3</v>
      </c>
      <c r="AO37" s="17">
        <v>177.6</v>
      </c>
      <c r="AP37" s="17">
        <v>181.4</v>
      </c>
      <c r="AQ37" s="17">
        <v>86.1</v>
      </c>
      <c r="AR37" s="17">
        <v>0</v>
      </c>
      <c r="AS37" s="17">
        <v>29.3</v>
      </c>
      <c r="AT37" s="17">
        <v>3.4</v>
      </c>
      <c r="AU37" s="17">
        <v>17.2</v>
      </c>
      <c r="AV37" s="17">
        <v>87</v>
      </c>
      <c r="AW37" s="17"/>
      <c r="AX37" s="17"/>
      <c r="AY37" s="17">
        <v>6.8</v>
      </c>
      <c r="AZ37" s="17">
        <v>70.7</v>
      </c>
      <c r="BA37" s="17"/>
      <c r="BB37" s="17"/>
      <c r="BC37" s="17">
        <v>0</v>
      </c>
      <c r="BD37" s="17"/>
      <c r="BE37" s="17">
        <v>42.1</v>
      </c>
      <c r="BF37" s="17">
        <v>21.7</v>
      </c>
      <c r="BG37" s="17"/>
      <c r="BH37" s="17">
        <v>43.4</v>
      </c>
      <c r="BI37" s="17"/>
      <c r="BJ37" s="17"/>
      <c r="BK37" s="17"/>
      <c r="BL37" s="17">
        <v>62.6</v>
      </c>
      <c r="BM37" s="17">
        <v>168.6</v>
      </c>
      <c r="BN37" s="17">
        <v>166.4</v>
      </c>
      <c r="BO37" s="17">
        <v>198.3</v>
      </c>
      <c r="BP37" s="17">
        <v>258.5</v>
      </c>
      <c r="BQ37" s="17">
        <v>15.1</v>
      </c>
      <c r="BR37" s="17"/>
      <c r="BS37" s="17"/>
      <c r="BT37" s="17"/>
      <c r="BU37" s="17"/>
      <c r="BV37" s="17">
        <v>0</v>
      </c>
      <c r="BW37" s="17"/>
      <c r="BX37" s="17"/>
      <c r="BY37" s="17">
        <v>2.2999999999999998</v>
      </c>
      <c r="BZ37" s="17">
        <v>102.8</v>
      </c>
      <c r="CA37" s="17">
        <v>92.4</v>
      </c>
      <c r="CB37" s="17">
        <v>63.2</v>
      </c>
      <c r="CC37" s="17">
        <v>76.5</v>
      </c>
      <c r="CD37" s="17">
        <v>30</v>
      </c>
      <c r="CE37" s="17"/>
      <c r="CF37" s="17"/>
      <c r="CG37" s="17"/>
      <c r="CH37" s="17">
        <v>140</v>
      </c>
      <c r="CI37" s="17">
        <v>142.80000000000001</v>
      </c>
      <c r="CJ37" s="17">
        <v>146.69999999999999</v>
      </c>
      <c r="CK37" s="17">
        <v>0</v>
      </c>
      <c r="CL37" s="17"/>
      <c r="CM37" s="17"/>
      <c r="CN37" s="17"/>
      <c r="CO37" s="17"/>
      <c r="CP37" s="17">
        <v>207.3</v>
      </c>
      <c r="CQ37" s="17">
        <v>100.3</v>
      </c>
      <c r="CR37" s="17">
        <v>0</v>
      </c>
      <c r="CS37" s="17">
        <v>1.8</v>
      </c>
      <c r="CT37" s="17">
        <v>1.2</v>
      </c>
      <c r="CU37" s="17">
        <v>23</v>
      </c>
      <c r="CV37" s="17">
        <v>70.599999999999994</v>
      </c>
      <c r="CW37" s="17">
        <v>12.2</v>
      </c>
      <c r="CX37" s="17">
        <v>0.4</v>
      </c>
      <c r="CY37" s="17">
        <v>10.3</v>
      </c>
      <c r="CZ37" s="17">
        <v>10</v>
      </c>
      <c r="DA37" s="17">
        <v>4.9000000000000004</v>
      </c>
      <c r="DB37" s="17">
        <v>173.8</v>
      </c>
      <c r="DC37" s="17">
        <v>87.8</v>
      </c>
      <c r="DD37" s="17">
        <v>0.8</v>
      </c>
      <c r="DE37" s="17">
        <v>1.6</v>
      </c>
      <c r="DF37" s="17">
        <v>2.7</v>
      </c>
      <c r="DG37" s="17">
        <v>18.899999999999999</v>
      </c>
      <c r="DH37" s="17">
        <v>6</v>
      </c>
      <c r="DI37" s="17">
        <v>4.5999999999999996</v>
      </c>
      <c r="DJ37" s="17">
        <v>3.6</v>
      </c>
      <c r="DK37" s="17">
        <v>15.1</v>
      </c>
      <c r="DL37" s="17">
        <v>12.6</v>
      </c>
      <c r="DM37" s="17">
        <v>15.9</v>
      </c>
      <c r="DN37" s="17">
        <v>8.5</v>
      </c>
      <c r="DO37" s="17">
        <v>28.7</v>
      </c>
      <c r="DP37" s="17">
        <v>15.9</v>
      </c>
      <c r="DQ37" s="17">
        <v>2.5</v>
      </c>
      <c r="DR37" s="17">
        <v>10.199999999999999</v>
      </c>
      <c r="DS37" s="17">
        <v>1.3</v>
      </c>
      <c r="DT37" s="17"/>
      <c r="DU37" s="17">
        <v>6.4</v>
      </c>
      <c r="DV37" s="17">
        <v>0.4</v>
      </c>
      <c r="DW37" s="17">
        <v>8.4</v>
      </c>
      <c r="DX37" s="17">
        <v>3.5</v>
      </c>
      <c r="DY37" s="17">
        <v>4</v>
      </c>
      <c r="DZ37" s="17">
        <v>5.4</v>
      </c>
      <c r="EA37" s="17">
        <v>24.4</v>
      </c>
      <c r="EB37" s="17">
        <v>36.6</v>
      </c>
      <c r="EC37" s="17">
        <v>29.3</v>
      </c>
      <c r="ED37" s="17">
        <v>55.6</v>
      </c>
      <c r="EE37" s="17">
        <v>65.5</v>
      </c>
      <c r="EF37" s="17">
        <v>8.1999999999999993</v>
      </c>
      <c r="EG37" s="17">
        <v>5.5</v>
      </c>
      <c r="EH37" s="17">
        <v>38.799999999999997</v>
      </c>
      <c r="EI37" s="17">
        <v>5.6</v>
      </c>
      <c r="EJ37" s="17">
        <v>2.1</v>
      </c>
      <c r="EK37" s="17">
        <v>6.6</v>
      </c>
      <c r="EL37" s="17">
        <v>4.5999999999999996</v>
      </c>
      <c r="EM37" s="17">
        <v>5.0999999999999996</v>
      </c>
      <c r="EN37" s="17">
        <v>5.3</v>
      </c>
      <c r="EO37" s="17">
        <v>10.9</v>
      </c>
      <c r="EP37" s="17">
        <v>215.7</v>
      </c>
      <c r="EQ37" s="17">
        <v>15.9</v>
      </c>
      <c r="ER37" s="17">
        <v>119.2</v>
      </c>
      <c r="ES37" s="17">
        <v>0.6</v>
      </c>
      <c r="ET37" s="17">
        <v>20.7</v>
      </c>
      <c r="EU37" s="17">
        <v>38</v>
      </c>
      <c r="EV37" s="17">
        <v>87.9</v>
      </c>
      <c r="EW37" s="17">
        <v>4.5</v>
      </c>
      <c r="EX37" s="17">
        <v>2.2999999999999998</v>
      </c>
      <c r="EY37" s="17">
        <v>1.2</v>
      </c>
      <c r="EZ37" s="17">
        <v>1.4</v>
      </c>
      <c r="FA37" s="17">
        <v>14.5</v>
      </c>
      <c r="FB37" s="17">
        <v>6.7</v>
      </c>
      <c r="FC37" s="17">
        <v>10</v>
      </c>
      <c r="FD37" s="17">
        <v>18.3</v>
      </c>
      <c r="FE37" s="17">
        <v>9.9</v>
      </c>
      <c r="FF37" s="17">
        <v>26.4</v>
      </c>
      <c r="FG37" s="17"/>
      <c r="FH37" s="17">
        <v>17.8</v>
      </c>
      <c r="FI37" s="17">
        <v>19</v>
      </c>
      <c r="FJ37" s="17">
        <v>7.4</v>
      </c>
      <c r="FK37" s="17">
        <v>10.7</v>
      </c>
      <c r="FL37" s="17">
        <v>6.3</v>
      </c>
      <c r="FM37" s="17">
        <v>7861.9</v>
      </c>
      <c r="FN37" s="15"/>
      <c r="FO37" s="17">
        <v>22.4</v>
      </c>
      <c r="FP37" s="17">
        <v>3.641</v>
      </c>
      <c r="FQ37" s="17">
        <v>3.2</v>
      </c>
      <c r="FR37" s="17">
        <v>7.4</v>
      </c>
      <c r="FS37" s="17"/>
      <c r="FT37" s="17">
        <v>9.5</v>
      </c>
      <c r="FU37" s="17">
        <v>3.1</v>
      </c>
      <c r="FV37" s="17">
        <v>4.5</v>
      </c>
      <c r="FW37" s="17">
        <v>53.741</v>
      </c>
    </row>
    <row r="38" spans="1:179" ht="24" customHeight="1" x14ac:dyDescent="0.3">
      <c r="A38" s="16" t="s">
        <v>50</v>
      </c>
      <c r="B38" s="16" t="s">
        <v>842</v>
      </c>
      <c r="C38" s="17">
        <v>69.8</v>
      </c>
      <c r="D38" s="17">
        <v>652.79999999999995</v>
      </c>
      <c r="E38" s="17">
        <v>216.3</v>
      </c>
      <c r="F38" s="17"/>
      <c r="G38" s="17"/>
      <c r="H38" s="17">
        <v>35.700000000000003</v>
      </c>
      <c r="I38" s="17">
        <v>98.5</v>
      </c>
      <c r="J38" s="17"/>
      <c r="K38" s="17"/>
      <c r="L38" s="17">
        <v>179.6</v>
      </c>
      <c r="M38" s="17">
        <v>199.7</v>
      </c>
      <c r="N38" s="17">
        <v>202.5</v>
      </c>
      <c r="O38" s="17">
        <v>281.39999999999998</v>
      </c>
      <c r="P38" s="17">
        <v>203.6</v>
      </c>
      <c r="Q38" s="17">
        <v>105.5</v>
      </c>
      <c r="R38" s="17">
        <v>329.1</v>
      </c>
      <c r="S38" s="17">
        <v>4.8</v>
      </c>
      <c r="T38" s="17"/>
      <c r="U38" s="17"/>
      <c r="V38" s="17"/>
      <c r="W38" s="17">
        <v>133.4</v>
      </c>
      <c r="X38" s="17">
        <v>7.6</v>
      </c>
      <c r="Y38" s="17">
        <v>5.0999999999999996</v>
      </c>
      <c r="Z38" s="17">
        <v>22.3</v>
      </c>
      <c r="AA38" s="17">
        <v>50.6</v>
      </c>
      <c r="AB38" s="17">
        <v>176.5</v>
      </c>
      <c r="AC38" s="17"/>
      <c r="AD38" s="17"/>
      <c r="AE38" s="17"/>
      <c r="AF38" s="17">
        <v>0</v>
      </c>
      <c r="AG38" s="17">
        <v>149.30000000000001</v>
      </c>
      <c r="AH38" s="17">
        <v>39.299999999999997</v>
      </c>
      <c r="AI38" s="17">
        <v>57</v>
      </c>
      <c r="AJ38" s="17">
        <v>27.1</v>
      </c>
      <c r="AK38" s="17">
        <v>18</v>
      </c>
      <c r="AL38" s="17">
        <v>17.899999999999999</v>
      </c>
      <c r="AM38" s="17">
        <v>72.099999999999994</v>
      </c>
      <c r="AN38" s="17">
        <v>177.7</v>
      </c>
      <c r="AO38" s="17">
        <v>178.4</v>
      </c>
      <c r="AP38" s="17">
        <v>181.4</v>
      </c>
      <c r="AQ38" s="17">
        <v>86.5</v>
      </c>
      <c r="AR38" s="17">
        <v>0</v>
      </c>
      <c r="AS38" s="17">
        <v>29.4</v>
      </c>
      <c r="AT38" s="17">
        <v>3.4</v>
      </c>
      <c r="AU38" s="17">
        <v>17.600000000000001</v>
      </c>
      <c r="AV38" s="17">
        <v>87.2</v>
      </c>
      <c r="AW38" s="17"/>
      <c r="AX38" s="17"/>
      <c r="AY38" s="17">
        <v>6.8</v>
      </c>
      <c r="AZ38" s="17">
        <v>71.099999999999994</v>
      </c>
      <c r="BA38" s="17"/>
      <c r="BB38" s="17"/>
      <c r="BC38" s="17">
        <v>0</v>
      </c>
      <c r="BD38" s="17"/>
      <c r="BE38" s="17">
        <v>42.6</v>
      </c>
      <c r="BF38" s="17">
        <v>45.4</v>
      </c>
      <c r="BG38" s="17"/>
      <c r="BH38" s="17">
        <v>43.5</v>
      </c>
      <c r="BI38" s="17"/>
      <c r="BJ38" s="17"/>
      <c r="BK38" s="17"/>
      <c r="BL38" s="17">
        <v>62.5</v>
      </c>
      <c r="BM38" s="17">
        <v>168.9</v>
      </c>
      <c r="BN38" s="17">
        <v>166.4</v>
      </c>
      <c r="BO38" s="17">
        <v>198.1</v>
      </c>
      <c r="BP38" s="17">
        <v>259.3</v>
      </c>
      <c r="BQ38" s="17">
        <v>14.9</v>
      </c>
      <c r="BR38" s="17"/>
      <c r="BS38" s="17"/>
      <c r="BT38" s="17"/>
      <c r="BU38" s="17"/>
      <c r="BV38" s="17">
        <v>0</v>
      </c>
      <c r="BW38" s="17"/>
      <c r="BX38" s="17"/>
      <c r="BY38" s="17">
        <v>2.2999999999999998</v>
      </c>
      <c r="BZ38" s="17">
        <v>153.80000000000001</v>
      </c>
      <c r="CA38" s="17">
        <v>100.9</v>
      </c>
      <c r="CB38" s="17">
        <v>63.2</v>
      </c>
      <c r="CC38" s="17">
        <v>76.3</v>
      </c>
      <c r="CD38" s="17">
        <v>30</v>
      </c>
      <c r="CE38" s="17"/>
      <c r="CF38" s="17"/>
      <c r="CG38" s="17"/>
      <c r="CH38" s="17">
        <v>140</v>
      </c>
      <c r="CI38" s="17">
        <v>142.69999999999999</v>
      </c>
      <c r="CJ38" s="17">
        <v>147.1</v>
      </c>
      <c r="CK38" s="17">
        <v>0</v>
      </c>
      <c r="CL38" s="17"/>
      <c r="CM38" s="17"/>
      <c r="CN38" s="17"/>
      <c r="CO38" s="17"/>
      <c r="CP38" s="17">
        <v>207.9</v>
      </c>
      <c r="CQ38" s="17">
        <v>100.4</v>
      </c>
      <c r="CR38" s="17">
        <v>0</v>
      </c>
      <c r="CS38" s="17">
        <v>1.8</v>
      </c>
      <c r="CT38" s="17">
        <v>1.1000000000000001</v>
      </c>
      <c r="CU38" s="17">
        <v>33.6</v>
      </c>
      <c r="CV38" s="17">
        <v>70.7</v>
      </c>
      <c r="CW38" s="17">
        <v>12.4</v>
      </c>
      <c r="CX38" s="17">
        <v>0.3</v>
      </c>
      <c r="CY38" s="17">
        <v>10.3</v>
      </c>
      <c r="CZ38" s="17">
        <v>10</v>
      </c>
      <c r="DA38" s="17">
        <v>3.1</v>
      </c>
      <c r="DB38" s="17">
        <v>174.6</v>
      </c>
      <c r="DC38" s="17">
        <v>88.1</v>
      </c>
      <c r="DD38" s="17">
        <v>0.8</v>
      </c>
      <c r="DE38" s="17">
        <v>1.6</v>
      </c>
      <c r="DF38" s="17">
        <v>2.7</v>
      </c>
      <c r="DG38" s="17">
        <v>18.899999999999999</v>
      </c>
      <c r="DH38" s="17">
        <v>6</v>
      </c>
      <c r="DI38" s="17">
        <v>4.5999999999999996</v>
      </c>
      <c r="DJ38" s="17">
        <v>3.6</v>
      </c>
      <c r="DK38" s="17">
        <v>15.1</v>
      </c>
      <c r="DL38" s="17">
        <v>12.6</v>
      </c>
      <c r="DM38" s="17">
        <v>16</v>
      </c>
      <c r="DN38" s="17">
        <v>10.4</v>
      </c>
      <c r="DO38" s="17">
        <v>39.299999999999997</v>
      </c>
      <c r="DP38" s="17">
        <v>16.100000000000001</v>
      </c>
      <c r="DQ38" s="17">
        <v>2.5</v>
      </c>
      <c r="DR38" s="17">
        <v>10.199999999999999</v>
      </c>
      <c r="DS38" s="17">
        <v>1.3</v>
      </c>
      <c r="DT38" s="17"/>
      <c r="DU38" s="17">
        <v>6.2</v>
      </c>
      <c r="DV38" s="17">
        <v>0.4</v>
      </c>
      <c r="DW38" s="17">
        <v>8.3000000000000007</v>
      </c>
      <c r="DX38" s="17">
        <v>3.5</v>
      </c>
      <c r="DY38" s="17">
        <v>3.8</v>
      </c>
      <c r="DZ38" s="17">
        <v>5.7</v>
      </c>
      <c r="EA38" s="17">
        <v>24.6</v>
      </c>
      <c r="EB38" s="17">
        <v>31.8</v>
      </c>
      <c r="EC38" s="17">
        <v>29.8</v>
      </c>
      <c r="ED38" s="17">
        <v>63.7</v>
      </c>
      <c r="EE38" s="17">
        <v>68.099999999999994</v>
      </c>
      <c r="EF38" s="17">
        <v>8.6999999999999993</v>
      </c>
      <c r="EG38" s="17">
        <v>4.5</v>
      </c>
      <c r="EH38" s="17">
        <v>39</v>
      </c>
      <c r="EI38" s="17">
        <v>5.6</v>
      </c>
      <c r="EJ38" s="17">
        <v>2.1</v>
      </c>
      <c r="EK38" s="17">
        <v>6.6</v>
      </c>
      <c r="EL38" s="17">
        <v>4.5999999999999996</v>
      </c>
      <c r="EM38" s="17">
        <v>5.0999999999999996</v>
      </c>
      <c r="EN38" s="17">
        <v>5.3</v>
      </c>
      <c r="EO38" s="17">
        <v>10.1</v>
      </c>
      <c r="EP38" s="17">
        <v>217.2</v>
      </c>
      <c r="EQ38" s="17">
        <v>14.7</v>
      </c>
      <c r="ER38" s="17">
        <v>120.4</v>
      </c>
      <c r="ES38" s="17">
        <v>0.6</v>
      </c>
      <c r="ET38" s="17">
        <v>13.2</v>
      </c>
      <c r="EU38" s="17">
        <v>31.5</v>
      </c>
      <c r="EV38" s="17">
        <v>88.2</v>
      </c>
      <c r="EW38" s="17">
        <v>4.5</v>
      </c>
      <c r="EX38" s="17">
        <v>2.2999999999999998</v>
      </c>
      <c r="EY38" s="17">
        <v>1.2</v>
      </c>
      <c r="EZ38" s="17">
        <v>1.4</v>
      </c>
      <c r="FA38" s="17">
        <v>13.4</v>
      </c>
      <c r="FB38" s="17">
        <v>6.7</v>
      </c>
      <c r="FC38" s="17">
        <v>10</v>
      </c>
      <c r="FD38" s="17">
        <v>18.2</v>
      </c>
      <c r="FE38" s="17">
        <v>10.1</v>
      </c>
      <c r="FF38" s="17">
        <v>26.1</v>
      </c>
      <c r="FG38" s="17"/>
      <c r="FH38" s="17">
        <v>16.7</v>
      </c>
      <c r="FI38" s="17">
        <v>19</v>
      </c>
      <c r="FJ38" s="17">
        <v>8.1999999999999993</v>
      </c>
      <c r="FK38" s="17">
        <v>11.2</v>
      </c>
      <c r="FL38" s="17">
        <v>6.3</v>
      </c>
      <c r="FM38" s="17">
        <v>7907.5</v>
      </c>
      <c r="FN38" s="15"/>
      <c r="FO38" s="17">
        <v>22.4</v>
      </c>
      <c r="FP38" s="17">
        <v>3.6419999999999999</v>
      </c>
      <c r="FQ38" s="17">
        <v>3.2</v>
      </c>
      <c r="FR38" s="17">
        <v>7.4</v>
      </c>
      <c r="FS38" s="17"/>
      <c r="FT38" s="17">
        <v>9.5</v>
      </c>
      <c r="FU38" s="17">
        <v>3</v>
      </c>
      <c r="FV38" s="17">
        <v>4.5999999999999996</v>
      </c>
      <c r="FW38" s="17">
        <v>53.741999999999997</v>
      </c>
    </row>
    <row r="39" spans="1:179" ht="24" customHeight="1" x14ac:dyDescent="0.3">
      <c r="A39" s="16" t="s">
        <v>50</v>
      </c>
      <c r="B39" s="16" t="s">
        <v>843</v>
      </c>
      <c r="C39" s="17">
        <v>68.3</v>
      </c>
      <c r="D39" s="17">
        <v>651.1</v>
      </c>
      <c r="E39" s="17">
        <v>216.3</v>
      </c>
      <c r="F39" s="17"/>
      <c r="G39" s="17"/>
      <c r="H39" s="17">
        <v>35.299999999999997</v>
      </c>
      <c r="I39" s="17">
        <v>96.9</v>
      </c>
      <c r="J39" s="17"/>
      <c r="K39" s="17"/>
      <c r="L39" s="17">
        <v>179.4</v>
      </c>
      <c r="M39" s="17">
        <v>199.6</v>
      </c>
      <c r="N39" s="17">
        <v>203.2</v>
      </c>
      <c r="O39" s="17">
        <v>282.60000000000002</v>
      </c>
      <c r="P39" s="17">
        <v>204.1</v>
      </c>
      <c r="Q39" s="17">
        <v>105.5</v>
      </c>
      <c r="R39" s="17">
        <v>353.3</v>
      </c>
      <c r="S39" s="17">
        <v>4.8</v>
      </c>
      <c r="T39" s="17"/>
      <c r="U39" s="17"/>
      <c r="V39" s="17"/>
      <c r="W39" s="17">
        <v>135</v>
      </c>
      <c r="X39" s="17">
        <v>7.6</v>
      </c>
      <c r="Y39" s="17">
        <v>5.2</v>
      </c>
      <c r="Z39" s="17">
        <v>22.3</v>
      </c>
      <c r="AA39" s="17">
        <v>50.4</v>
      </c>
      <c r="AB39" s="17">
        <v>145.6</v>
      </c>
      <c r="AC39" s="17"/>
      <c r="AD39" s="17"/>
      <c r="AE39" s="17"/>
      <c r="AF39" s="17">
        <v>0</v>
      </c>
      <c r="AG39" s="17">
        <v>179.9</v>
      </c>
      <c r="AH39" s="17">
        <v>39.299999999999997</v>
      </c>
      <c r="AI39" s="17">
        <v>30.8</v>
      </c>
      <c r="AJ39" s="17">
        <v>26.3</v>
      </c>
      <c r="AK39" s="17">
        <v>18</v>
      </c>
      <c r="AL39" s="17">
        <v>17.7</v>
      </c>
      <c r="AM39" s="17">
        <v>71</v>
      </c>
      <c r="AN39" s="17">
        <v>176.6</v>
      </c>
      <c r="AO39" s="17">
        <v>177.2</v>
      </c>
      <c r="AP39" s="17">
        <v>180.8</v>
      </c>
      <c r="AQ39" s="17">
        <v>85.9</v>
      </c>
      <c r="AR39" s="17">
        <v>30.2</v>
      </c>
      <c r="AS39" s="17">
        <v>29.5</v>
      </c>
      <c r="AT39" s="17">
        <v>3.4</v>
      </c>
      <c r="AU39" s="17">
        <v>16.7</v>
      </c>
      <c r="AV39" s="17">
        <v>85.6</v>
      </c>
      <c r="AW39" s="17"/>
      <c r="AX39" s="17"/>
      <c r="AY39" s="17">
        <v>6.8</v>
      </c>
      <c r="AZ39" s="17">
        <v>71.5</v>
      </c>
      <c r="BA39" s="17"/>
      <c r="BB39" s="17"/>
      <c r="BC39" s="17">
        <v>0</v>
      </c>
      <c r="BD39" s="17"/>
      <c r="BE39" s="17">
        <v>42.5</v>
      </c>
      <c r="BF39" s="17">
        <v>45</v>
      </c>
      <c r="BG39" s="17"/>
      <c r="BH39" s="17">
        <v>43.4</v>
      </c>
      <c r="BI39" s="17"/>
      <c r="BJ39" s="17"/>
      <c r="BK39" s="17"/>
      <c r="BL39" s="17">
        <v>62.5</v>
      </c>
      <c r="BM39" s="17">
        <v>169.5</v>
      </c>
      <c r="BN39" s="17">
        <v>167</v>
      </c>
      <c r="BO39" s="17">
        <v>198.8</v>
      </c>
      <c r="BP39" s="17">
        <v>258</v>
      </c>
      <c r="BQ39" s="17">
        <v>14.9</v>
      </c>
      <c r="BR39" s="17"/>
      <c r="BS39" s="17"/>
      <c r="BT39" s="17"/>
      <c r="BU39" s="17"/>
      <c r="BV39" s="17">
        <v>0</v>
      </c>
      <c r="BW39" s="17"/>
      <c r="BX39" s="17"/>
      <c r="BY39" s="17">
        <v>2.2000000000000002</v>
      </c>
      <c r="BZ39" s="17">
        <v>187.4</v>
      </c>
      <c r="CA39" s="17">
        <v>101.8</v>
      </c>
      <c r="CB39" s="17">
        <v>60.2</v>
      </c>
      <c r="CC39" s="17">
        <v>74.2</v>
      </c>
      <c r="CD39" s="17">
        <v>30</v>
      </c>
      <c r="CE39" s="17"/>
      <c r="CF39" s="17"/>
      <c r="CG39" s="17"/>
      <c r="CH39" s="17">
        <v>140</v>
      </c>
      <c r="CI39" s="17">
        <v>143</v>
      </c>
      <c r="CJ39" s="17">
        <v>147.5</v>
      </c>
      <c r="CK39" s="17">
        <v>59.1</v>
      </c>
      <c r="CL39" s="17"/>
      <c r="CM39" s="17"/>
      <c r="CN39" s="17"/>
      <c r="CO39" s="17"/>
      <c r="CP39" s="17">
        <v>208.4</v>
      </c>
      <c r="CQ39" s="17">
        <v>100.8</v>
      </c>
      <c r="CR39" s="17">
        <v>0</v>
      </c>
      <c r="CS39" s="17">
        <v>1.8</v>
      </c>
      <c r="CT39" s="17">
        <v>1</v>
      </c>
      <c r="CU39" s="17">
        <v>45</v>
      </c>
      <c r="CV39" s="17">
        <v>70.8</v>
      </c>
      <c r="CW39" s="17">
        <v>12.4</v>
      </c>
      <c r="CX39" s="17">
        <v>0.3</v>
      </c>
      <c r="CY39" s="17">
        <v>10.199999999999999</v>
      </c>
      <c r="CZ39" s="17">
        <v>10</v>
      </c>
      <c r="DA39" s="17">
        <v>3.1</v>
      </c>
      <c r="DB39" s="17">
        <v>174.1</v>
      </c>
      <c r="DC39" s="17">
        <v>87.8</v>
      </c>
      <c r="DD39" s="17">
        <v>0.8</v>
      </c>
      <c r="DE39" s="17">
        <v>1.5</v>
      </c>
      <c r="DF39" s="17">
        <v>2.7</v>
      </c>
      <c r="DG39" s="17">
        <v>18.899999999999999</v>
      </c>
      <c r="DH39" s="17">
        <v>6</v>
      </c>
      <c r="DI39" s="17">
        <v>4.5999999999999996</v>
      </c>
      <c r="DJ39" s="17">
        <v>3.6</v>
      </c>
      <c r="DK39" s="17">
        <v>14.6</v>
      </c>
      <c r="DL39" s="17">
        <v>12.7</v>
      </c>
      <c r="DM39" s="17">
        <v>16</v>
      </c>
      <c r="DN39" s="17">
        <v>10.9</v>
      </c>
      <c r="DO39" s="17">
        <v>36.5</v>
      </c>
      <c r="DP39" s="17">
        <v>15.9</v>
      </c>
      <c r="DQ39" s="17">
        <v>2.5</v>
      </c>
      <c r="DR39" s="17">
        <v>10.199999999999999</v>
      </c>
      <c r="DS39" s="17">
        <v>1.2</v>
      </c>
      <c r="DT39" s="17"/>
      <c r="DU39" s="17">
        <v>6.2</v>
      </c>
      <c r="DV39" s="17">
        <v>0.3</v>
      </c>
      <c r="DW39" s="17">
        <v>8.1</v>
      </c>
      <c r="DX39" s="17">
        <v>3.5</v>
      </c>
      <c r="DY39" s="17">
        <v>4</v>
      </c>
      <c r="DZ39" s="17">
        <v>6</v>
      </c>
      <c r="EA39" s="17">
        <v>25.3</v>
      </c>
      <c r="EB39" s="17">
        <v>32.5</v>
      </c>
      <c r="EC39" s="17">
        <v>30</v>
      </c>
      <c r="ED39" s="17">
        <v>79</v>
      </c>
      <c r="EE39" s="17">
        <v>82.6</v>
      </c>
      <c r="EF39" s="17">
        <v>9.8000000000000007</v>
      </c>
      <c r="EG39" s="17">
        <v>8.1999999999999993</v>
      </c>
      <c r="EH39" s="17">
        <v>39.299999999999997</v>
      </c>
      <c r="EI39" s="17">
        <v>5.6</v>
      </c>
      <c r="EJ39" s="17">
        <v>2.2000000000000002</v>
      </c>
      <c r="EK39" s="17">
        <v>6.2</v>
      </c>
      <c r="EL39" s="17">
        <v>4.5999999999999996</v>
      </c>
      <c r="EM39" s="17">
        <v>5.0999999999999996</v>
      </c>
      <c r="EN39" s="17">
        <v>5.3</v>
      </c>
      <c r="EO39" s="17">
        <v>11.5</v>
      </c>
      <c r="EP39" s="17">
        <v>217.2</v>
      </c>
      <c r="EQ39" s="17">
        <v>13.1</v>
      </c>
      <c r="ER39" s="17">
        <v>120.5</v>
      </c>
      <c r="ES39" s="17">
        <v>0.6</v>
      </c>
      <c r="ET39" s="17">
        <v>14.3</v>
      </c>
      <c r="EU39" s="17">
        <v>26.6</v>
      </c>
      <c r="EV39" s="17">
        <v>87.9</v>
      </c>
      <c r="EW39" s="17">
        <v>4.5</v>
      </c>
      <c r="EX39" s="17">
        <v>2.2999999999999998</v>
      </c>
      <c r="EY39" s="17">
        <v>1.2</v>
      </c>
      <c r="EZ39" s="17">
        <v>1.4</v>
      </c>
      <c r="FA39" s="17">
        <v>12</v>
      </c>
      <c r="FB39" s="17">
        <v>6.6</v>
      </c>
      <c r="FC39" s="17">
        <v>10</v>
      </c>
      <c r="FD39" s="17">
        <v>18.2</v>
      </c>
      <c r="FE39" s="17">
        <v>11.5</v>
      </c>
      <c r="FF39" s="17">
        <v>26.1</v>
      </c>
      <c r="FG39" s="17"/>
      <c r="FH39" s="17">
        <v>17.2</v>
      </c>
      <c r="FI39" s="17">
        <v>19</v>
      </c>
      <c r="FJ39" s="17">
        <v>8.8000000000000007</v>
      </c>
      <c r="FK39" s="17">
        <v>11.2</v>
      </c>
      <c r="FL39" s="17">
        <v>6.7</v>
      </c>
      <c r="FM39" s="17">
        <v>8057.2</v>
      </c>
      <c r="FN39" s="15"/>
      <c r="FO39" s="17">
        <v>21.9</v>
      </c>
      <c r="FP39" s="17">
        <v>3.6469999999999998</v>
      </c>
      <c r="FQ39" s="17">
        <v>3.2</v>
      </c>
      <c r="FR39" s="17">
        <v>7.4</v>
      </c>
      <c r="FS39" s="17"/>
      <c r="FT39" s="17">
        <v>9.5</v>
      </c>
      <c r="FU39" s="17">
        <v>3.3</v>
      </c>
      <c r="FV39" s="17">
        <v>4.5</v>
      </c>
      <c r="FW39" s="17">
        <v>53.447000000000003</v>
      </c>
    </row>
    <row r="40" spans="1:179" ht="24" customHeight="1" x14ac:dyDescent="0.3">
      <c r="A40" s="16" t="s">
        <v>50</v>
      </c>
      <c r="B40" s="16" t="s">
        <v>844</v>
      </c>
      <c r="C40" s="17">
        <v>68.3</v>
      </c>
      <c r="D40" s="17">
        <v>650.5</v>
      </c>
      <c r="E40" s="17">
        <v>215.5</v>
      </c>
      <c r="F40" s="17"/>
      <c r="G40" s="17"/>
      <c r="H40" s="17">
        <v>35</v>
      </c>
      <c r="I40" s="17">
        <v>95.3</v>
      </c>
      <c r="J40" s="17"/>
      <c r="K40" s="17"/>
      <c r="L40" s="17">
        <v>175.9</v>
      </c>
      <c r="M40" s="17">
        <v>200.8</v>
      </c>
      <c r="N40" s="17">
        <v>204.6</v>
      </c>
      <c r="O40" s="17">
        <v>277.39999999999998</v>
      </c>
      <c r="P40" s="17">
        <v>203.8</v>
      </c>
      <c r="Q40" s="17">
        <v>104.4</v>
      </c>
      <c r="R40" s="17">
        <v>206.5</v>
      </c>
      <c r="S40" s="17">
        <v>4.8</v>
      </c>
      <c r="T40" s="17"/>
      <c r="U40" s="17"/>
      <c r="V40" s="17"/>
      <c r="W40" s="17">
        <v>133.69999999999999</v>
      </c>
      <c r="X40" s="17">
        <v>7.6</v>
      </c>
      <c r="Y40" s="17">
        <v>5.0999999999999996</v>
      </c>
      <c r="Z40" s="17">
        <v>22.4</v>
      </c>
      <c r="AA40" s="17">
        <v>50</v>
      </c>
      <c r="AB40" s="17">
        <v>70.2</v>
      </c>
      <c r="AC40" s="17"/>
      <c r="AD40" s="17"/>
      <c r="AE40" s="17"/>
      <c r="AF40" s="17">
        <v>0</v>
      </c>
      <c r="AG40" s="17">
        <v>328</v>
      </c>
      <c r="AH40" s="17">
        <v>38</v>
      </c>
      <c r="AI40" s="17">
        <v>44.7</v>
      </c>
      <c r="AJ40" s="17">
        <v>25.9</v>
      </c>
      <c r="AK40" s="17">
        <v>18</v>
      </c>
      <c r="AL40" s="17">
        <v>17.7</v>
      </c>
      <c r="AM40" s="17">
        <v>71.3</v>
      </c>
      <c r="AN40" s="17">
        <v>175.1</v>
      </c>
      <c r="AO40" s="17">
        <v>175.6</v>
      </c>
      <c r="AP40" s="17">
        <v>180.9</v>
      </c>
      <c r="AQ40" s="17">
        <v>85.5</v>
      </c>
      <c r="AR40" s="17">
        <v>29.7</v>
      </c>
      <c r="AS40" s="17">
        <v>29.9</v>
      </c>
      <c r="AT40" s="17">
        <v>3.4</v>
      </c>
      <c r="AU40" s="17">
        <v>17.3</v>
      </c>
      <c r="AV40" s="17">
        <v>87</v>
      </c>
      <c r="AW40" s="17"/>
      <c r="AX40" s="17"/>
      <c r="AY40" s="17">
        <v>6.7</v>
      </c>
      <c r="AZ40" s="17">
        <v>71.099999999999994</v>
      </c>
      <c r="BA40" s="17"/>
      <c r="BB40" s="17"/>
      <c r="BC40" s="17">
        <v>0</v>
      </c>
      <c r="BD40" s="17"/>
      <c r="BE40" s="17">
        <v>41.9</v>
      </c>
      <c r="BF40" s="17">
        <v>54.6</v>
      </c>
      <c r="BG40" s="17"/>
      <c r="BH40" s="17">
        <v>43.8</v>
      </c>
      <c r="BI40" s="17"/>
      <c r="BJ40" s="17"/>
      <c r="BK40" s="17"/>
      <c r="BL40" s="17">
        <v>62.3</v>
      </c>
      <c r="BM40" s="17">
        <v>170</v>
      </c>
      <c r="BN40" s="17">
        <v>167.2</v>
      </c>
      <c r="BO40" s="17">
        <v>199.4</v>
      </c>
      <c r="BP40" s="17">
        <v>260.3</v>
      </c>
      <c r="BQ40" s="17">
        <v>15</v>
      </c>
      <c r="BR40" s="17"/>
      <c r="BS40" s="17"/>
      <c r="BT40" s="17"/>
      <c r="BU40" s="17"/>
      <c r="BV40" s="17">
        <v>0</v>
      </c>
      <c r="BW40" s="17"/>
      <c r="BX40" s="17"/>
      <c r="BY40" s="17">
        <v>2.2999999999999998</v>
      </c>
      <c r="BZ40" s="17">
        <v>91.2</v>
      </c>
      <c r="CA40" s="17">
        <v>81.7</v>
      </c>
      <c r="CB40" s="17">
        <v>59.9</v>
      </c>
      <c r="CC40" s="17">
        <v>71.3</v>
      </c>
      <c r="CD40" s="17">
        <v>27.7</v>
      </c>
      <c r="CE40" s="17"/>
      <c r="CF40" s="17"/>
      <c r="CG40" s="17"/>
      <c r="CH40" s="17">
        <v>140.6</v>
      </c>
      <c r="CI40" s="17">
        <v>143.4</v>
      </c>
      <c r="CJ40" s="17">
        <v>167.2</v>
      </c>
      <c r="CK40" s="17">
        <v>182.1</v>
      </c>
      <c r="CL40" s="17"/>
      <c r="CM40" s="17"/>
      <c r="CN40" s="17"/>
      <c r="CO40" s="17"/>
      <c r="CP40" s="17">
        <v>208.4</v>
      </c>
      <c r="CQ40" s="17">
        <v>100.8</v>
      </c>
      <c r="CR40" s="17">
        <v>0</v>
      </c>
      <c r="CS40" s="17">
        <v>1.7</v>
      </c>
      <c r="CT40" s="17">
        <v>0.9</v>
      </c>
      <c r="CU40" s="17">
        <v>47.3</v>
      </c>
      <c r="CV40" s="17">
        <v>69.5</v>
      </c>
      <c r="CW40" s="17">
        <v>14.7</v>
      </c>
      <c r="CX40" s="17">
        <v>0.3</v>
      </c>
      <c r="CY40" s="17">
        <v>10.3</v>
      </c>
      <c r="CZ40" s="17">
        <v>9.9</v>
      </c>
      <c r="DA40" s="17">
        <v>3.1</v>
      </c>
      <c r="DB40" s="17">
        <v>172</v>
      </c>
      <c r="DC40" s="17">
        <v>87</v>
      </c>
      <c r="DD40" s="17">
        <v>0.8</v>
      </c>
      <c r="DE40" s="17">
        <v>1.6</v>
      </c>
      <c r="DF40" s="17">
        <v>2.7</v>
      </c>
      <c r="DG40" s="17">
        <v>18.600000000000001</v>
      </c>
      <c r="DH40" s="17">
        <v>5.9</v>
      </c>
      <c r="DI40" s="17">
        <v>4.5999999999999996</v>
      </c>
      <c r="DJ40" s="17">
        <v>3.6</v>
      </c>
      <c r="DK40" s="17">
        <v>14.5</v>
      </c>
      <c r="DL40" s="17">
        <v>12.7</v>
      </c>
      <c r="DM40" s="17">
        <v>16.100000000000001</v>
      </c>
      <c r="DN40" s="17">
        <v>13.9</v>
      </c>
      <c r="DO40" s="17">
        <v>44.2</v>
      </c>
      <c r="DP40" s="17">
        <v>15.4</v>
      </c>
      <c r="DQ40" s="17">
        <v>2.5</v>
      </c>
      <c r="DR40" s="17">
        <v>10.199999999999999</v>
      </c>
      <c r="DS40" s="17">
        <v>1.3</v>
      </c>
      <c r="DT40" s="17"/>
      <c r="DU40" s="17">
        <v>6.2</v>
      </c>
      <c r="DV40" s="17">
        <v>0.3</v>
      </c>
      <c r="DW40" s="17">
        <v>8.1</v>
      </c>
      <c r="DX40" s="17">
        <v>3.5</v>
      </c>
      <c r="DY40" s="17">
        <v>3.9</v>
      </c>
      <c r="DZ40" s="17">
        <v>6.4</v>
      </c>
      <c r="EA40" s="17">
        <v>26.3</v>
      </c>
      <c r="EB40" s="17">
        <v>40</v>
      </c>
      <c r="EC40" s="17">
        <v>30.1</v>
      </c>
      <c r="ED40" s="17">
        <v>88.8</v>
      </c>
      <c r="EE40" s="17">
        <v>87.3</v>
      </c>
      <c r="EF40" s="17">
        <v>13</v>
      </c>
      <c r="EG40" s="17">
        <v>9.6999999999999993</v>
      </c>
      <c r="EH40" s="17">
        <v>39.299999999999997</v>
      </c>
      <c r="EI40" s="17">
        <v>5.6</v>
      </c>
      <c r="EJ40" s="17">
        <v>2.2000000000000002</v>
      </c>
      <c r="EK40" s="17">
        <v>6.2</v>
      </c>
      <c r="EL40" s="17">
        <v>4.5999999999999996</v>
      </c>
      <c r="EM40" s="17">
        <v>5.0999999999999996</v>
      </c>
      <c r="EN40" s="17">
        <v>5.3</v>
      </c>
      <c r="EO40" s="17">
        <v>15.5</v>
      </c>
      <c r="EP40" s="17">
        <v>215</v>
      </c>
      <c r="EQ40" s="17">
        <v>11.2</v>
      </c>
      <c r="ER40" s="17">
        <v>120.3</v>
      </c>
      <c r="ES40" s="17">
        <v>0.6</v>
      </c>
      <c r="ET40" s="17">
        <v>17.5</v>
      </c>
      <c r="EU40" s="17">
        <v>36.700000000000003</v>
      </c>
      <c r="EV40" s="17">
        <v>87.4</v>
      </c>
      <c r="EW40" s="17">
        <v>4.5</v>
      </c>
      <c r="EX40" s="17">
        <v>2.2999999999999998</v>
      </c>
      <c r="EY40" s="17">
        <v>1.2</v>
      </c>
      <c r="EZ40" s="17">
        <v>1.4</v>
      </c>
      <c r="FA40" s="17">
        <v>10.4</v>
      </c>
      <c r="FB40" s="17">
        <v>6.7</v>
      </c>
      <c r="FC40" s="17">
        <v>10</v>
      </c>
      <c r="FD40" s="17">
        <v>18.399999999999999</v>
      </c>
      <c r="FE40" s="17">
        <v>11.2</v>
      </c>
      <c r="FF40" s="17">
        <v>26.1</v>
      </c>
      <c r="FG40" s="17"/>
      <c r="FH40" s="17">
        <v>17.7</v>
      </c>
      <c r="FI40" s="17">
        <v>19</v>
      </c>
      <c r="FJ40" s="17">
        <v>9.6</v>
      </c>
      <c r="FK40" s="17">
        <v>11.2</v>
      </c>
      <c r="FL40" s="17">
        <v>6.9</v>
      </c>
      <c r="FM40" s="17">
        <v>8066.7</v>
      </c>
      <c r="FN40" s="15"/>
      <c r="FO40" s="17">
        <v>21.9</v>
      </c>
      <c r="FP40" s="17">
        <v>3.66</v>
      </c>
      <c r="FQ40" s="17">
        <v>3.2</v>
      </c>
      <c r="FR40" s="17">
        <v>7.4</v>
      </c>
      <c r="FS40" s="17"/>
      <c r="FT40" s="17">
        <v>9.5</v>
      </c>
      <c r="FU40" s="17">
        <v>3.2</v>
      </c>
      <c r="FV40" s="17">
        <v>4.5999999999999996</v>
      </c>
      <c r="FW40" s="17">
        <v>53.46</v>
      </c>
    </row>
    <row r="41" spans="1:179" ht="24" customHeight="1" x14ac:dyDescent="0.3">
      <c r="A41" s="16" t="s">
        <v>50</v>
      </c>
      <c r="B41" s="16" t="s">
        <v>845</v>
      </c>
      <c r="C41" s="17">
        <v>70</v>
      </c>
      <c r="D41" s="17">
        <v>650.9</v>
      </c>
      <c r="E41" s="17">
        <v>216.5</v>
      </c>
      <c r="F41" s="17"/>
      <c r="G41" s="17"/>
      <c r="H41" s="17">
        <v>34.799999999999997</v>
      </c>
      <c r="I41" s="17">
        <v>96</v>
      </c>
      <c r="J41" s="17"/>
      <c r="K41" s="17"/>
      <c r="L41" s="17">
        <v>180.7</v>
      </c>
      <c r="M41" s="17">
        <v>200.5</v>
      </c>
      <c r="N41" s="17">
        <v>203.9</v>
      </c>
      <c r="O41" s="17">
        <v>279.2</v>
      </c>
      <c r="P41" s="17">
        <v>206.2</v>
      </c>
      <c r="Q41" s="17">
        <v>105.5</v>
      </c>
      <c r="R41" s="17">
        <v>216.8</v>
      </c>
      <c r="S41" s="17">
        <v>4.8</v>
      </c>
      <c r="T41" s="17"/>
      <c r="U41" s="17"/>
      <c r="V41" s="17"/>
      <c r="W41" s="17">
        <v>134</v>
      </c>
      <c r="X41" s="17">
        <v>7.9</v>
      </c>
      <c r="Y41" s="17">
        <v>5.2</v>
      </c>
      <c r="Z41" s="17">
        <v>22.3</v>
      </c>
      <c r="AA41" s="17">
        <v>50.2</v>
      </c>
      <c r="AB41" s="17">
        <v>64.7</v>
      </c>
      <c r="AC41" s="17"/>
      <c r="AD41" s="17"/>
      <c r="AE41" s="17"/>
      <c r="AF41" s="17">
        <v>0</v>
      </c>
      <c r="AG41" s="17">
        <v>300.2</v>
      </c>
      <c r="AH41" s="17">
        <v>37.700000000000003</v>
      </c>
      <c r="AI41" s="17">
        <v>48.4</v>
      </c>
      <c r="AJ41" s="17">
        <v>25.2</v>
      </c>
      <c r="AK41" s="17">
        <v>18</v>
      </c>
      <c r="AL41" s="17">
        <v>17.600000000000001</v>
      </c>
      <c r="AM41" s="17">
        <v>72.099999999999994</v>
      </c>
      <c r="AN41" s="17">
        <v>176.7</v>
      </c>
      <c r="AO41" s="17">
        <v>176.8</v>
      </c>
      <c r="AP41" s="17">
        <v>180.4</v>
      </c>
      <c r="AQ41" s="17">
        <v>85.8</v>
      </c>
      <c r="AR41" s="17">
        <v>29.6</v>
      </c>
      <c r="AS41" s="17">
        <v>29.4</v>
      </c>
      <c r="AT41" s="17">
        <v>3.4</v>
      </c>
      <c r="AU41" s="17">
        <v>16.5</v>
      </c>
      <c r="AV41" s="17">
        <v>87.1</v>
      </c>
      <c r="AW41" s="17"/>
      <c r="AX41" s="17"/>
      <c r="AY41" s="17">
        <v>6.8</v>
      </c>
      <c r="AZ41" s="17">
        <v>71</v>
      </c>
      <c r="BA41" s="17"/>
      <c r="BB41" s="17"/>
      <c r="BC41" s="17">
        <v>8.1999999999999993</v>
      </c>
      <c r="BD41" s="17"/>
      <c r="BE41" s="17">
        <v>42.4</v>
      </c>
      <c r="BF41" s="17">
        <v>39.799999999999997</v>
      </c>
      <c r="BG41" s="17"/>
      <c r="BH41" s="17">
        <v>43.2</v>
      </c>
      <c r="BI41" s="17"/>
      <c r="BJ41" s="17"/>
      <c r="BK41" s="17"/>
      <c r="BL41" s="17">
        <v>62.4</v>
      </c>
      <c r="BM41" s="17">
        <v>169.5</v>
      </c>
      <c r="BN41" s="17">
        <v>167</v>
      </c>
      <c r="BO41" s="17">
        <v>198.8</v>
      </c>
      <c r="BP41" s="17">
        <v>259.60000000000002</v>
      </c>
      <c r="BQ41" s="17">
        <v>15</v>
      </c>
      <c r="BR41" s="17"/>
      <c r="BS41" s="17"/>
      <c r="BT41" s="17"/>
      <c r="BU41" s="17"/>
      <c r="BV41" s="17">
        <v>0</v>
      </c>
      <c r="BW41" s="17"/>
      <c r="BX41" s="17"/>
      <c r="BY41" s="17">
        <v>2.4</v>
      </c>
      <c r="BZ41" s="17">
        <v>81.599999999999994</v>
      </c>
      <c r="CA41" s="17">
        <v>85.1</v>
      </c>
      <c r="CB41" s="17">
        <v>60</v>
      </c>
      <c r="CC41" s="17">
        <v>71.3</v>
      </c>
      <c r="CD41" s="17">
        <v>27.7</v>
      </c>
      <c r="CE41" s="17"/>
      <c r="CF41" s="17"/>
      <c r="CG41" s="17"/>
      <c r="CH41" s="17">
        <v>139.9</v>
      </c>
      <c r="CI41" s="17">
        <v>142.6</v>
      </c>
      <c r="CJ41" s="17">
        <v>167.7</v>
      </c>
      <c r="CK41" s="17">
        <v>180.8</v>
      </c>
      <c r="CL41" s="17"/>
      <c r="CM41" s="17"/>
      <c r="CN41" s="17"/>
      <c r="CO41" s="17"/>
      <c r="CP41" s="17">
        <v>208.7</v>
      </c>
      <c r="CQ41" s="17">
        <v>101</v>
      </c>
      <c r="CR41" s="17">
        <v>0</v>
      </c>
      <c r="CS41" s="17">
        <v>1.7</v>
      </c>
      <c r="CT41" s="17">
        <v>0.8</v>
      </c>
      <c r="CU41" s="17">
        <v>46.8</v>
      </c>
      <c r="CV41" s="17">
        <v>67</v>
      </c>
      <c r="CW41" s="17">
        <v>12.8</v>
      </c>
      <c r="CX41" s="17">
        <v>0.3</v>
      </c>
      <c r="CY41" s="17">
        <v>10.3</v>
      </c>
      <c r="CZ41" s="17">
        <v>9.9</v>
      </c>
      <c r="DA41" s="17">
        <v>3.1</v>
      </c>
      <c r="DB41" s="17">
        <v>167.5</v>
      </c>
      <c r="DC41" s="17">
        <v>84.4</v>
      </c>
      <c r="DD41" s="17">
        <v>0.8</v>
      </c>
      <c r="DE41" s="17">
        <v>1.6</v>
      </c>
      <c r="DF41" s="17">
        <v>2.7</v>
      </c>
      <c r="DG41" s="17">
        <v>18.8</v>
      </c>
      <c r="DH41" s="17">
        <v>5.9</v>
      </c>
      <c r="DI41" s="17">
        <v>4.5999999999999996</v>
      </c>
      <c r="DJ41" s="17">
        <v>3.6</v>
      </c>
      <c r="DK41" s="17">
        <v>14.5</v>
      </c>
      <c r="DL41" s="17">
        <v>12.6</v>
      </c>
      <c r="DM41" s="17">
        <v>15.8</v>
      </c>
      <c r="DN41" s="17">
        <v>14.4</v>
      </c>
      <c r="DO41" s="17">
        <v>47.1</v>
      </c>
      <c r="DP41" s="17">
        <v>13.8</v>
      </c>
      <c r="DQ41" s="17">
        <v>2.5</v>
      </c>
      <c r="DR41" s="17">
        <v>10.199999999999999</v>
      </c>
      <c r="DS41" s="17">
        <v>1.3</v>
      </c>
      <c r="DT41" s="17"/>
      <c r="DU41" s="17">
        <v>6.2</v>
      </c>
      <c r="DV41" s="17">
        <v>0.2</v>
      </c>
      <c r="DW41" s="17">
        <v>7.8</v>
      </c>
      <c r="DX41" s="17">
        <v>3.5</v>
      </c>
      <c r="DY41" s="17">
        <v>4.2</v>
      </c>
      <c r="DZ41" s="17">
        <v>6.4</v>
      </c>
      <c r="EA41" s="17">
        <v>27.6</v>
      </c>
      <c r="EB41" s="17">
        <v>45.7</v>
      </c>
      <c r="EC41" s="17">
        <v>29.2</v>
      </c>
      <c r="ED41" s="17">
        <v>74.5</v>
      </c>
      <c r="EE41" s="17">
        <v>92.2</v>
      </c>
      <c r="EF41" s="17">
        <v>9.6999999999999993</v>
      </c>
      <c r="EG41" s="17">
        <v>9.1999999999999993</v>
      </c>
      <c r="EH41" s="17">
        <v>39</v>
      </c>
      <c r="EI41" s="17">
        <v>5.6</v>
      </c>
      <c r="EJ41" s="17">
        <v>2.2000000000000002</v>
      </c>
      <c r="EK41" s="17">
        <v>6.2</v>
      </c>
      <c r="EL41" s="17">
        <v>4.5999999999999996</v>
      </c>
      <c r="EM41" s="17">
        <v>5.2</v>
      </c>
      <c r="EN41" s="17">
        <v>5.4</v>
      </c>
      <c r="EO41" s="17">
        <v>14.1</v>
      </c>
      <c r="EP41" s="17">
        <v>207.8</v>
      </c>
      <c r="EQ41" s="17">
        <v>9.1</v>
      </c>
      <c r="ER41" s="17">
        <v>116.1</v>
      </c>
      <c r="ES41" s="17">
        <v>0.6</v>
      </c>
      <c r="ET41" s="17">
        <v>40.4</v>
      </c>
      <c r="EU41" s="17">
        <v>58.5</v>
      </c>
      <c r="EV41" s="17">
        <v>84.4</v>
      </c>
      <c r="EW41" s="17">
        <v>4.5</v>
      </c>
      <c r="EX41" s="17">
        <v>2.2999999999999998</v>
      </c>
      <c r="EY41" s="17">
        <v>1.2</v>
      </c>
      <c r="EZ41" s="17">
        <v>1.4</v>
      </c>
      <c r="FA41" s="17">
        <v>8.4</v>
      </c>
      <c r="FB41" s="17">
        <v>6.6</v>
      </c>
      <c r="FC41" s="17">
        <v>10</v>
      </c>
      <c r="FD41" s="17">
        <v>18.600000000000001</v>
      </c>
      <c r="FE41" s="17">
        <v>9.9</v>
      </c>
      <c r="FF41" s="17">
        <v>26</v>
      </c>
      <c r="FG41" s="17"/>
      <c r="FH41" s="17">
        <v>17.600000000000001</v>
      </c>
      <c r="FI41" s="17">
        <v>19</v>
      </c>
      <c r="FJ41" s="17">
        <v>10.199999999999999</v>
      </c>
      <c r="FK41" s="17">
        <v>11.2</v>
      </c>
      <c r="FL41" s="17">
        <v>8.8000000000000007</v>
      </c>
      <c r="FM41" s="17">
        <v>8053.6</v>
      </c>
      <c r="FN41" s="15"/>
      <c r="FO41" s="17">
        <v>21.7</v>
      </c>
      <c r="FP41" s="17">
        <v>0</v>
      </c>
      <c r="FQ41" s="17">
        <v>3.2</v>
      </c>
      <c r="FR41" s="17">
        <v>7.4</v>
      </c>
      <c r="FS41" s="17"/>
      <c r="FT41" s="17">
        <v>9.5</v>
      </c>
      <c r="FU41" s="17">
        <v>3.3</v>
      </c>
      <c r="FV41" s="17">
        <v>4.5999999999999996</v>
      </c>
      <c r="FW41" s="17">
        <v>49.7</v>
      </c>
    </row>
    <row r="42" spans="1:179" ht="24" customHeight="1" x14ac:dyDescent="0.3">
      <c r="A42" s="18" t="s">
        <v>50</v>
      </c>
      <c r="B42" s="18" t="s">
        <v>846</v>
      </c>
      <c r="C42" s="19">
        <v>70.400000000000006</v>
      </c>
      <c r="D42" s="19">
        <v>651</v>
      </c>
      <c r="E42" s="19">
        <v>216.3</v>
      </c>
      <c r="F42" s="19"/>
      <c r="G42" s="19"/>
      <c r="H42" s="19">
        <v>34.9</v>
      </c>
      <c r="I42" s="19">
        <v>96.2</v>
      </c>
      <c r="J42" s="19"/>
      <c r="K42" s="19"/>
      <c r="L42" s="19">
        <v>181.3</v>
      </c>
      <c r="M42" s="19">
        <v>200.1</v>
      </c>
      <c r="N42" s="19">
        <v>204</v>
      </c>
      <c r="O42" s="19">
        <v>277</v>
      </c>
      <c r="P42" s="19">
        <v>205.7</v>
      </c>
      <c r="Q42" s="19">
        <v>105.9</v>
      </c>
      <c r="R42" s="19">
        <v>216</v>
      </c>
      <c r="S42" s="19">
        <v>4.8</v>
      </c>
      <c r="T42" s="19"/>
      <c r="U42" s="19"/>
      <c r="V42" s="19"/>
      <c r="W42" s="19">
        <v>134.69999999999999</v>
      </c>
      <c r="X42" s="19">
        <v>7.8</v>
      </c>
      <c r="Y42" s="19">
        <v>5.0999999999999996</v>
      </c>
      <c r="Z42" s="19">
        <v>22.5</v>
      </c>
      <c r="AA42" s="19">
        <v>50.4</v>
      </c>
      <c r="AB42" s="19">
        <v>55</v>
      </c>
      <c r="AC42" s="19"/>
      <c r="AD42" s="19"/>
      <c r="AE42" s="19"/>
      <c r="AF42" s="19">
        <v>0</v>
      </c>
      <c r="AG42" s="19">
        <v>300.39999999999998</v>
      </c>
      <c r="AH42" s="19">
        <v>37</v>
      </c>
      <c r="AI42" s="19">
        <v>48.6</v>
      </c>
      <c r="AJ42" s="19">
        <v>25.6</v>
      </c>
      <c r="AK42" s="19">
        <v>18</v>
      </c>
      <c r="AL42" s="19">
        <v>17.600000000000001</v>
      </c>
      <c r="AM42" s="19">
        <v>71.2</v>
      </c>
      <c r="AN42" s="19">
        <v>177.2</v>
      </c>
      <c r="AO42" s="19">
        <v>177.7</v>
      </c>
      <c r="AP42" s="19">
        <v>180.1</v>
      </c>
      <c r="AQ42" s="19">
        <v>85.5</v>
      </c>
      <c r="AR42" s="19">
        <v>29.7</v>
      </c>
      <c r="AS42" s="19">
        <v>29.6</v>
      </c>
      <c r="AT42" s="19">
        <v>3.4</v>
      </c>
      <c r="AU42" s="19">
        <v>16.7</v>
      </c>
      <c r="AV42" s="19">
        <v>87.1</v>
      </c>
      <c r="AW42" s="19"/>
      <c r="AX42" s="19"/>
      <c r="AY42" s="19">
        <v>6.7</v>
      </c>
      <c r="AZ42" s="19">
        <v>71</v>
      </c>
      <c r="BA42" s="19"/>
      <c r="BB42" s="19"/>
      <c r="BC42" s="19">
        <v>5</v>
      </c>
      <c r="BD42" s="19"/>
      <c r="BE42" s="19">
        <v>42.4</v>
      </c>
      <c r="BF42" s="19">
        <v>40.200000000000003</v>
      </c>
      <c r="BG42" s="19"/>
      <c r="BH42" s="19">
        <v>43.4</v>
      </c>
      <c r="BI42" s="19"/>
      <c r="BJ42" s="19"/>
      <c r="BK42" s="19"/>
      <c r="BL42" s="19">
        <v>62.4</v>
      </c>
      <c r="BM42" s="19">
        <v>169.4</v>
      </c>
      <c r="BN42" s="19">
        <v>167</v>
      </c>
      <c r="BO42" s="19">
        <v>199.3</v>
      </c>
      <c r="BP42" s="19">
        <v>261.39999999999998</v>
      </c>
      <c r="BQ42" s="19">
        <v>14.9</v>
      </c>
      <c r="BR42" s="19"/>
      <c r="BS42" s="19"/>
      <c r="BT42" s="19"/>
      <c r="BU42" s="19"/>
      <c r="BV42" s="19">
        <v>0</v>
      </c>
      <c r="BW42" s="19"/>
      <c r="BX42" s="19"/>
      <c r="BY42" s="19">
        <v>2.2999999999999998</v>
      </c>
      <c r="BZ42" s="19">
        <v>93.9</v>
      </c>
      <c r="CA42" s="19">
        <v>82.9</v>
      </c>
      <c r="CB42" s="19">
        <v>60</v>
      </c>
      <c r="CC42" s="19">
        <v>71.099999999999994</v>
      </c>
      <c r="CD42" s="19">
        <v>27.9</v>
      </c>
      <c r="CE42" s="19"/>
      <c r="CF42" s="19"/>
      <c r="CG42" s="19"/>
      <c r="CH42" s="19">
        <v>140</v>
      </c>
      <c r="CI42" s="19">
        <v>143</v>
      </c>
      <c r="CJ42" s="19">
        <v>167.4</v>
      </c>
      <c r="CK42" s="19">
        <v>181.4</v>
      </c>
      <c r="CL42" s="19"/>
      <c r="CM42" s="19"/>
      <c r="CN42" s="19"/>
      <c r="CO42" s="19"/>
      <c r="CP42" s="19">
        <v>209.1</v>
      </c>
      <c r="CQ42" s="19">
        <v>101.1</v>
      </c>
      <c r="CR42" s="19">
        <v>0</v>
      </c>
      <c r="CS42" s="19">
        <v>1.7</v>
      </c>
      <c r="CT42" s="19">
        <v>0.6</v>
      </c>
      <c r="CU42" s="19">
        <v>57.1</v>
      </c>
      <c r="CV42" s="19">
        <v>49.6</v>
      </c>
      <c r="CW42" s="19">
        <v>14.8</v>
      </c>
      <c r="CX42" s="19">
        <v>0.2</v>
      </c>
      <c r="CY42" s="19">
        <v>10.3</v>
      </c>
      <c r="CZ42" s="19">
        <v>9.9</v>
      </c>
      <c r="DA42" s="19">
        <v>3.1</v>
      </c>
      <c r="DB42" s="19">
        <v>140.1</v>
      </c>
      <c r="DC42" s="19">
        <v>72.2</v>
      </c>
      <c r="DD42" s="19">
        <v>0.8</v>
      </c>
      <c r="DE42" s="19">
        <v>1.5</v>
      </c>
      <c r="DF42" s="19">
        <v>2.7</v>
      </c>
      <c r="DG42" s="19">
        <v>18.8</v>
      </c>
      <c r="DH42" s="19">
        <v>5.9</v>
      </c>
      <c r="DI42" s="19">
        <v>4.5999999999999996</v>
      </c>
      <c r="DJ42" s="19">
        <v>3.6</v>
      </c>
      <c r="DK42" s="19">
        <v>14.5</v>
      </c>
      <c r="DL42" s="19">
        <v>12.3</v>
      </c>
      <c r="DM42" s="19">
        <v>15.4</v>
      </c>
      <c r="DN42" s="19">
        <v>15.2</v>
      </c>
      <c r="DO42" s="19">
        <v>51.5</v>
      </c>
      <c r="DP42" s="19">
        <v>7.3</v>
      </c>
      <c r="DQ42" s="19">
        <v>2.5</v>
      </c>
      <c r="DR42" s="19">
        <v>10.199999999999999</v>
      </c>
      <c r="DS42" s="19">
        <v>1.4</v>
      </c>
      <c r="DT42" s="19"/>
      <c r="DU42" s="19">
        <v>6.2</v>
      </c>
      <c r="DV42" s="19">
        <v>0.2</v>
      </c>
      <c r="DW42" s="19">
        <v>7.5</v>
      </c>
      <c r="DX42" s="19">
        <v>3.4</v>
      </c>
      <c r="DY42" s="19">
        <v>4.2</v>
      </c>
      <c r="DZ42" s="19">
        <v>6.4</v>
      </c>
      <c r="EA42" s="19">
        <v>27.8</v>
      </c>
      <c r="EB42" s="19">
        <v>49.9</v>
      </c>
      <c r="EC42" s="19">
        <v>21.2</v>
      </c>
      <c r="ED42" s="19">
        <v>78.3</v>
      </c>
      <c r="EE42" s="19">
        <v>95.9</v>
      </c>
      <c r="EF42" s="19">
        <v>10.6</v>
      </c>
      <c r="EG42" s="19">
        <v>8.1</v>
      </c>
      <c r="EH42" s="19">
        <v>37.700000000000003</v>
      </c>
      <c r="EI42" s="19">
        <v>5.6</v>
      </c>
      <c r="EJ42" s="19">
        <v>2.2000000000000002</v>
      </c>
      <c r="EK42" s="19">
        <v>6.2</v>
      </c>
      <c r="EL42" s="19">
        <v>4.5999999999999996</v>
      </c>
      <c r="EM42" s="19">
        <v>5.2</v>
      </c>
      <c r="EN42" s="19">
        <v>5.4</v>
      </c>
      <c r="EO42" s="19">
        <v>12.4</v>
      </c>
      <c r="EP42" s="19">
        <v>183.2</v>
      </c>
      <c r="EQ42" s="19">
        <v>6.6</v>
      </c>
      <c r="ER42" s="19">
        <v>84.9</v>
      </c>
      <c r="ES42" s="19">
        <v>0.6</v>
      </c>
      <c r="ET42" s="19">
        <v>61.5</v>
      </c>
      <c r="EU42" s="19">
        <v>68.900000000000006</v>
      </c>
      <c r="EV42" s="19">
        <v>71.8</v>
      </c>
      <c r="EW42" s="19">
        <v>4.5</v>
      </c>
      <c r="EX42" s="19">
        <v>2.2999999999999998</v>
      </c>
      <c r="EY42" s="19">
        <v>1.2</v>
      </c>
      <c r="EZ42" s="19">
        <v>1.4</v>
      </c>
      <c r="FA42" s="19">
        <v>6.2</v>
      </c>
      <c r="FB42" s="19">
        <v>6.6</v>
      </c>
      <c r="FC42" s="19">
        <v>10</v>
      </c>
      <c r="FD42" s="19">
        <v>18.399999999999999</v>
      </c>
      <c r="FE42" s="19">
        <v>9.6999999999999993</v>
      </c>
      <c r="FF42" s="19">
        <v>25.9</v>
      </c>
      <c r="FG42" s="19"/>
      <c r="FH42" s="19">
        <v>17.8</v>
      </c>
      <c r="FI42" s="19">
        <v>19</v>
      </c>
      <c r="FJ42" s="19">
        <v>6.6</v>
      </c>
      <c r="FK42" s="19">
        <v>11.2</v>
      </c>
      <c r="FL42" s="19">
        <v>8.1</v>
      </c>
      <c r="FM42" s="19">
        <v>7960.9</v>
      </c>
      <c r="FN42" s="15"/>
      <c r="FO42" s="19">
        <v>21.6</v>
      </c>
      <c r="FP42" s="19">
        <v>0</v>
      </c>
      <c r="FQ42" s="19">
        <v>3.2</v>
      </c>
      <c r="FR42" s="19">
        <v>7.4</v>
      </c>
      <c r="FS42" s="19"/>
      <c r="FT42" s="19">
        <v>9.5</v>
      </c>
      <c r="FU42" s="19">
        <v>3.4</v>
      </c>
      <c r="FV42" s="19">
        <v>4.5999999999999996</v>
      </c>
      <c r="FW42" s="19">
        <v>49.7</v>
      </c>
    </row>
    <row r="43" spans="1:179" ht="24" customHeight="1" x14ac:dyDescent="0.3">
      <c r="A43" s="13" t="s">
        <v>50</v>
      </c>
      <c r="B43" s="13" t="s">
        <v>847</v>
      </c>
      <c r="C43" s="14">
        <v>71.3</v>
      </c>
      <c r="D43" s="14">
        <v>651.6</v>
      </c>
      <c r="E43" s="14">
        <v>216.1</v>
      </c>
      <c r="F43" s="14"/>
      <c r="G43" s="14"/>
      <c r="H43" s="14">
        <v>66.099999999999994</v>
      </c>
      <c r="I43" s="14">
        <v>94.1</v>
      </c>
      <c r="J43" s="14"/>
      <c r="K43" s="14"/>
      <c r="L43" s="14">
        <v>182.1</v>
      </c>
      <c r="M43" s="14">
        <v>200.5</v>
      </c>
      <c r="N43" s="14">
        <v>205</v>
      </c>
      <c r="O43" s="14">
        <v>278.5</v>
      </c>
      <c r="P43" s="14">
        <v>205.3</v>
      </c>
      <c r="Q43" s="14">
        <v>106.4</v>
      </c>
      <c r="R43" s="14">
        <v>462.3</v>
      </c>
      <c r="S43" s="14">
        <v>4.8</v>
      </c>
      <c r="T43" s="14"/>
      <c r="U43" s="14"/>
      <c r="V43" s="14"/>
      <c r="W43" s="14">
        <v>136.30000000000001</v>
      </c>
      <c r="X43" s="14">
        <v>7.8</v>
      </c>
      <c r="Y43" s="14">
        <v>5.2</v>
      </c>
      <c r="Z43" s="14">
        <v>22.5</v>
      </c>
      <c r="AA43" s="14">
        <v>50.3</v>
      </c>
      <c r="AB43" s="14">
        <v>109.2</v>
      </c>
      <c r="AC43" s="14"/>
      <c r="AD43" s="14"/>
      <c r="AE43" s="14"/>
      <c r="AF43" s="14">
        <v>0</v>
      </c>
      <c r="AG43" s="14">
        <v>349.9</v>
      </c>
      <c r="AH43" s="14">
        <v>36.799999999999997</v>
      </c>
      <c r="AI43" s="14">
        <v>58.1</v>
      </c>
      <c r="AJ43" s="14">
        <v>24.6</v>
      </c>
      <c r="AK43" s="14">
        <v>18</v>
      </c>
      <c r="AL43" s="14">
        <v>17.600000000000001</v>
      </c>
      <c r="AM43" s="14">
        <v>70.2</v>
      </c>
      <c r="AN43" s="14">
        <v>178</v>
      </c>
      <c r="AO43" s="14">
        <v>177.8</v>
      </c>
      <c r="AP43" s="14">
        <v>180.4</v>
      </c>
      <c r="AQ43" s="14">
        <v>85.6</v>
      </c>
      <c r="AR43" s="14">
        <v>30.9</v>
      </c>
      <c r="AS43" s="14">
        <v>29.6</v>
      </c>
      <c r="AT43" s="14">
        <v>3.4</v>
      </c>
      <c r="AU43" s="14">
        <v>17.5</v>
      </c>
      <c r="AV43" s="14">
        <v>85</v>
      </c>
      <c r="AW43" s="14"/>
      <c r="AX43" s="14"/>
      <c r="AY43" s="14">
        <v>6.8</v>
      </c>
      <c r="AZ43" s="14">
        <v>72.400000000000006</v>
      </c>
      <c r="BA43" s="14"/>
      <c r="BB43" s="14"/>
      <c r="BC43" s="14">
        <v>0</v>
      </c>
      <c r="BD43" s="14"/>
      <c r="BE43" s="14">
        <v>42.5</v>
      </c>
      <c r="BF43" s="14">
        <v>0</v>
      </c>
      <c r="BG43" s="14"/>
      <c r="BH43" s="14">
        <v>43.3</v>
      </c>
      <c r="BI43" s="14"/>
      <c r="BJ43" s="14"/>
      <c r="BK43" s="14"/>
      <c r="BL43" s="14">
        <v>62.5</v>
      </c>
      <c r="BM43" s="14">
        <v>169.1</v>
      </c>
      <c r="BN43" s="14">
        <v>167</v>
      </c>
      <c r="BO43" s="14">
        <v>198.9</v>
      </c>
      <c r="BP43" s="14">
        <v>261.8</v>
      </c>
      <c r="BQ43" s="14">
        <v>14.7</v>
      </c>
      <c r="BR43" s="14"/>
      <c r="BS43" s="14"/>
      <c r="BT43" s="14"/>
      <c r="BU43" s="14"/>
      <c r="BV43" s="14">
        <v>0</v>
      </c>
      <c r="BW43" s="14"/>
      <c r="BX43" s="14"/>
      <c r="BY43" s="14">
        <v>2.4</v>
      </c>
      <c r="BZ43" s="14">
        <v>168.4</v>
      </c>
      <c r="CA43" s="14">
        <v>102</v>
      </c>
      <c r="CB43" s="14">
        <v>60.3</v>
      </c>
      <c r="CC43" s="14">
        <v>71.099999999999994</v>
      </c>
      <c r="CD43" s="14">
        <v>27.9</v>
      </c>
      <c r="CE43" s="14"/>
      <c r="CF43" s="14"/>
      <c r="CG43" s="14"/>
      <c r="CH43" s="14">
        <v>140.19999999999999</v>
      </c>
      <c r="CI43" s="14">
        <v>143.30000000000001</v>
      </c>
      <c r="CJ43" s="14">
        <v>167.1</v>
      </c>
      <c r="CK43" s="14">
        <v>181</v>
      </c>
      <c r="CL43" s="14"/>
      <c r="CM43" s="14"/>
      <c r="CN43" s="14"/>
      <c r="CO43" s="14"/>
      <c r="CP43" s="14">
        <v>209.5</v>
      </c>
      <c r="CQ43" s="14">
        <v>101.1</v>
      </c>
      <c r="CR43" s="14">
        <v>0</v>
      </c>
      <c r="CS43" s="14">
        <v>1.7</v>
      </c>
      <c r="CT43" s="14">
        <v>0.2</v>
      </c>
      <c r="CU43" s="14">
        <v>57.4</v>
      </c>
      <c r="CV43" s="14">
        <v>24.2</v>
      </c>
      <c r="CW43" s="14">
        <v>14.9</v>
      </c>
      <c r="CX43" s="14">
        <v>0.1</v>
      </c>
      <c r="CY43" s="14">
        <v>10.3</v>
      </c>
      <c r="CZ43" s="14">
        <v>9.9</v>
      </c>
      <c r="DA43" s="14">
        <v>3.1</v>
      </c>
      <c r="DB43" s="14">
        <v>73.400000000000006</v>
      </c>
      <c r="DC43" s="14">
        <v>38.299999999999997</v>
      </c>
      <c r="DD43" s="14">
        <v>0.8</v>
      </c>
      <c r="DE43" s="14">
        <v>1.6</v>
      </c>
      <c r="DF43" s="14">
        <v>2.7</v>
      </c>
      <c r="DG43" s="14">
        <v>18.600000000000001</v>
      </c>
      <c r="DH43" s="14">
        <v>6</v>
      </c>
      <c r="DI43" s="14">
        <v>4.5999999999999996</v>
      </c>
      <c r="DJ43" s="14">
        <v>3.6</v>
      </c>
      <c r="DK43" s="14">
        <v>14.5</v>
      </c>
      <c r="DL43" s="14">
        <v>11.4</v>
      </c>
      <c r="DM43" s="14">
        <v>14.3</v>
      </c>
      <c r="DN43" s="14">
        <v>15.4</v>
      </c>
      <c r="DO43" s="14">
        <v>49.6</v>
      </c>
      <c r="DP43" s="14">
        <v>0.3</v>
      </c>
      <c r="DQ43" s="14">
        <v>2.5</v>
      </c>
      <c r="DR43" s="14">
        <v>10.199999999999999</v>
      </c>
      <c r="DS43" s="14">
        <v>1.4</v>
      </c>
      <c r="DT43" s="14"/>
      <c r="DU43" s="14">
        <v>6.2</v>
      </c>
      <c r="DV43" s="14">
        <v>0.1</v>
      </c>
      <c r="DW43" s="14">
        <v>7.5</v>
      </c>
      <c r="DX43" s="14">
        <v>3.3</v>
      </c>
      <c r="DY43" s="14">
        <v>4.0999999999999996</v>
      </c>
      <c r="DZ43" s="14">
        <v>6.4</v>
      </c>
      <c r="EA43" s="14">
        <v>28</v>
      </c>
      <c r="EB43" s="14">
        <v>45.7</v>
      </c>
      <c r="EC43" s="14">
        <v>11.1</v>
      </c>
      <c r="ED43" s="14">
        <v>75.900000000000006</v>
      </c>
      <c r="EE43" s="14">
        <v>100.8</v>
      </c>
      <c r="EF43" s="14">
        <v>11.8</v>
      </c>
      <c r="EG43" s="14">
        <v>10.3</v>
      </c>
      <c r="EH43" s="14">
        <v>31.8</v>
      </c>
      <c r="EI43" s="14">
        <v>6.1</v>
      </c>
      <c r="EJ43" s="14">
        <v>2.2000000000000002</v>
      </c>
      <c r="EK43" s="14">
        <v>6.1</v>
      </c>
      <c r="EL43" s="14">
        <v>4.5999999999999996</v>
      </c>
      <c r="EM43" s="14">
        <v>5.2</v>
      </c>
      <c r="EN43" s="14">
        <v>5.4</v>
      </c>
      <c r="EO43" s="14">
        <v>13.4</v>
      </c>
      <c r="EP43" s="14">
        <v>103.3</v>
      </c>
      <c r="EQ43" s="14">
        <v>3.9</v>
      </c>
      <c r="ER43" s="14">
        <v>43.7</v>
      </c>
      <c r="ES43" s="14">
        <v>0.6</v>
      </c>
      <c r="ET43" s="14">
        <v>91.4</v>
      </c>
      <c r="EU43" s="14">
        <v>97.8</v>
      </c>
      <c r="EV43" s="14">
        <v>36.5</v>
      </c>
      <c r="EW43" s="14">
        <v>4.5</v>
      </c>
      <c r="EX43" s="14">
        <v>2.2999999999999998</v>
      </c>
      <c r="EY43" s="14">
        <v>1.2</v>
      </c>
      <c r="EZ43" s="14">
        <v>1.4</v>
      </c>
      <c r="FA43" s="14">
        <v>3.7</v>
      </c>
      <c r="FB43" s="14">
        <v>6.6</v>
      </c>
      <c r="FC43" s="14">
        <v>10.1</v>
      </c>
      <c r="FD43" s="14">
        <v>18.600000000000001</v>
      </c>
      <c r="FE43" s="14">
        <v>9.9</v>
      </c>
      <c r="FF43" s="14">
        <v>26.3</v>
      </c>
      <c r="FG43" s="14"/>
      <c r="FH43" s="14">
        <v>17.899999999999999</v>
      </c>
      <c r="FI43" s="14">
        <v>19</v>
      </c>
      <c r="FJ43" s="14">
        <v>9.6</v>
      </c>
      <c r="FK43" s="14">
        <v>11.2</v>
      </c>
      <c r="FL43" s="14">
        <v>9</v>
      </c>
      <c r="FM43" s="14">
        <v>8157.6</v>
      </c>
      <c r="FN43" s="15"/>
      <c r="FO43" s="14">
        <v>21.4</v>
      </c>
      <c r="FP43" s="14">
        <v>0</v>
      </c>
      <c r="FQ43" s="14">
        <v>3.2</v>
      </c>
      <c r="FR43" s="14">
        <v>7.4</v>
      </c>
      <c r="FS43" s="14"/>
      <c r="FT43" s="14">
        <v>9.5</v>
      </c>
      <c r="FU43" s="14">
        <v>3.4</v>
      </c>
      <c r="FV43" s="14">
        <v>4.5999999999999996</v>
      </c>
      <c r="FW43" s="14">
        <v>49.5</v>
      </c>
    </row>
    <row r="44" spans="1:179" ht="24" customHeight="1" x14ac:dyDescent="0.3">
      <c r="A44" s="16" t="s">
        <v>50</v>
      </c>
      <c r="B44" s="16" t="s">
        <v>848</v>
      </c>
      <c r="C44" s="17">
        <v>99.4</v>
      </c>
      <c r="D44" s="17">
        <v>649.4</v>
      </c>
      <c r="E44" s="17">
        <v>215.8</v>
      </c>
      <c r="F44" s="17"/>
      <c r="G44" s="17"/>
      <c r="H44" s="17">
        <v>45.3</v>
      </c>
      <c r="I44" s="17">
        <v>93.2</v>
      </c>
      <c r="J44" s="17"/>
      <c r="K44" s="17"/>
      <c r="L44" s="17">
        <v>182.6</v>
      </c>
      <c r="M44" s="17">
        <v>200.1</v>
      </c>
      <c r="N44" s="17">
        <v>205.8</v>
      </c>
      <c r="O44" s="17">
        <v>279.39999999999998</v>
      </c>
      <c r="P44" s="17">
        <v>206.3</v>
      </c>
      <c r="Q44" s="17">
        <v>106.4</v>
      </c>
      <c r="R44" s="17">
        <v>552.4</v>
      </c>
      <c r="S44" s="17">
        <v>4.8</v>
      </c>
      <c r="T44" s="17"/>
      <c r="U44" s="17"/>
      <c r="V44" s="17"/>
      <c r="W44" s="17">
        <v>132.4</v>
      </c>
      <c r="X44" s="17">
        <v>7.7</v>
      </c>
      <c r="Y44" s="17">
        <v>5.2</v>
      </c>
      <c r="Z44" s="17">
        <v>22.4</v>
      </c>
      <c r="AA44" s="17">
        <v>80.2</v>
      </c>
      <c r="AB44" s="17">
        <v>46.2</v>
      </c>
      <c r="AC44" s="17"/>
      <c r="AD44" s="17"/>
      <c r="AE44" s="17"/>
      <c r="AF44" s="17">
        <v>0</v>
      </c>
      <c r="AG44" s="17">
        <v>348.1</v>
      </c>
      <c r="AH44" s="17">
        <v>36</v>
      </c>
      <c r="AI44" s="17">
        <v>74.900000000000006</v>
      </c>
      <c r="AJ44" s="17">
        <v>23.7</v>
      </c>
      <c r="AK44" s="17">
        <v>18.100000000000001</v>
      </c>
      <c r="AL44" s="17">
        <v>17.5</v>
      </c>
      <c r="AM44" s="17">
        <v>69</v>
      </c>
      <c r="AN44" s="17">
        <v>175.3</v>
      </c>
      <c r="AO44" s="17">
        <v>176.2</v>
      </c>
      <c r="AP44" s="17">
        <v>179.5</v>
      </c>
      <c r="AQ44" s="17">
        <v>85.8</v>
      </c>
      <c r="AR44" s="17">
        <v>45.1</v>
      </c>
      <c r="AS44" s="17">
        <v>29.4</v>
      </c>
      <c r="AT44" s="17">
        <v>3.4</v>
      </c>
      <c r="AU44" s="17">
        <v>16.7</v>
      </c>
      <c r="AV44" s="17">
        <v>82.8</v>
      </c>
      <c r="AW44" s="17"/>
      <c r="AX44" s="17"/>
      <c r="AY44" s="17">
        <v>6.7</v>
      </c>
      <c r="AZ44" s="17">
        <v>104.9</v>
      </c>
      <c r="BA44" s="17"/>
      <c r="BB44" s="17"/>
      <c r="BC44" s="17">
        <v>0</v>
      </c>
      <c r="BD44" s="17"/>
      <c r="BE44" s="17">
        <v>80.900000000000006</v>
      </c>
      <c r="BF44" s="17">
        <v>0</v>
      </c>
      <c r="BG44" s="17"/>
      <c r="BH44" s="17">
        <v>43.4</v>
      </c>
      <c r="BI44" s="17"/>
      <c r="BJ44" s="17"/>
      <c r="BK44" s="17"/>
      <c r="BL44" s="17">
        <v>62.4</v>
      </c>
      <c r="BM44" s="17">
        <v>169.4</v>
      </c>
      <c r="BN44" s="17">
        <v>166.9</v>
      </c>
      <c r="BO44" s="17">
        <v>199.2</v>
      </c>
      <c r="BP44" s="17">
        <v>261.3</v>
      </c>
      <c r="BQ44" s="17">
        <v>14.4</v>
      </c>
      <c r="BR44" s="17"/>
      <c r="BS44" s="17"/>
      <c r="BT44" s="17"/>
      <c r="BU44" s="17"/>
      <c r="BV44" s="17">
        <v>0</v>
      </c>
      <c r="BW44" s="17"/>
      <c r="BX44" s="17"/>
      <c r="BY44" s="17">
        <v>2.2999999999999998</v>
      </c>
      <c r="BZ44" s="17">
        <v>141.80000000000001</v>
      </c>
      <c r="CA44" s="17">
        <v>101.9</v>
      </c>
      <c r="CB44" s="17">
        <v>59.9</v>
      </c>
      <c r="CC44" s="17">
        <v>71</v>
      </c>
      <c r="CD44" s="17">
        <v>29.9</v>
      </c>
      <c r="CE44" s="17"/>
      <c r="CF44" s="17"/>
      <c r="CG44" s="17"/>
      <c r="CH44" s="17">
        <v>140.30000000000001</v>
      </c>
      <c r="CI44" s="17">
        <v>143</v>
      </c>
      <c r="CJ44" s="17">
        <v>167.7</v>
      </c>
      <c r="CK44" s="17">
        <v>180.8</v>
      </c>
      <c r="CL44" s="17"/>
      <c r="CM44" s="17"/>
      <c r="CN44" s="17"/>
      <c r="CO44" s="17"/>
      <c r="CP44" s="17">
        <v>209.7</v>
      </c>
      <c r="CQ44" s="17">
        <v>101.2</v>
      </c>
      <c r="CR44" s="17">
        <v>0</v>
      </c>
      <c r="CS44" s="17">
        <v>1.7</v>
      </c>
      <c r="CT44" s="17">
        <v>0</v>
      </c>
      <c r="CU44" s="17">
        <v>57.1</v>
      </c>
      <c r="CV44" s="17">
        <v>5.7</v>
      </c>
      <c r="CW44" s="17">
        <v>14.3</v>
      </c>
      <c r="CX44" s="17">
        <v>0</v>
      </c>
      <c r="CY44" s="17">
        <v>10.199999999999999</v>
      </c>
      <c r="CZ44" s="17">
        <v>9.9</v>
      </c>
      <c r="DA44" s="17">
        <v>5.3</v>
      </c>
      <c r="DB44" s="17">
        <v>18.5</v>
      </c>
      <c r="DC44" s="17">
        <v>9.5</v>
      </c>
      <c r="DD44" s="17">
        <v>0.8</v>
      </c>
      <c r="DE44" s="17">
        <v>1.6</v>
      </c>
      <c r="DF44" s="17">
        <v>2.8</v>
      </c>
      <c r="DG44" s="17">
        <v>18.5</v>
      </c>
      <c r="DH44" s="17">
        <v>6</v>
      </c>
      <c r="DI44" s="17">
        <v>4.5999999999999996</v>
      </c>
      <c r="DJ44" s="17">
        <v>3.6</v>
      </c>
      <c r="DK44" s="17">
        <v>14.5</v>
      </c>
      <c r="DL44" s="17">
        <v>7.2</v>
      </c>
      <c r="DM44" s="17">
        <v>9.5</v>
      </c>
      <c r="DN44" s="17">
        <v>15.4</v>
      </c>
      <c r="DO44" s="17">
        <v>48.9</v>
      </c>
      <c r="DP44" s="17">
        <v>0</v>
      </c>
      <c r="DQ44" s="17">
        <v>2.5</v>
      </c>
      <c r="DR44" s="17">
        <v>10.199999999999999</v>
      </c>
      <c r="DS44" s="17">
        <v>1.5</v>
      </c>
      <c r="DT44" s="17"/>
      <c r="DU44" s="17">
        <v>6.1</v>
      </c>
      <c r="DV44" s="17">
        <v>0.1</v>
      </c>
      <c r="DW44" s="17">
        <v>7.5</v>
      </c>
      <c r="DX44" s="17">
        <v>2.8</v>
      </c>
      <c r="DY44" s="17">
        <v>4.0999999999999996</v>
      </c>
      <c r="DZ44" s="17">
        <v>6.4</v>
      </c>
      <c r="EA44" s="17">
        <v>28</v>
      </c>
      <c r="EB44" s="17">
        <v>38</v>
      </c>
      <c r="EC44" s="17">
        <v>2.2000000000000002</v>
      </c>
      <c r="ED44" s="17">
        <v>91.9</v>
      </c>
      <c r="EE44" s="17">
        <v>100.2</v>
      </c>
      <c r="EF44" s="17">
        <v>12.9</v>
      </c>
      <c r="EG44" s="17">
        <v>10.5</v>
      </c>
      <c r="EH44" s="17">
        <v>15.9</v>
      </c>
      <c r="EI44" s="17">
        <v>6.4</v>
      </c>
      <c r="EJ44" s="17">
        <v>2.2000000000000002</v>
      </c>
      <c r="EK44" s="17">
        <v>6.7</v>
      </c>
      <c r="EL44" s="17">
        <v>4.5999999999999996</v>
      </c>
      <c r="EM44" s="17">
        <v>5.2</v>
      </c>
      <c r="EN44" s="17">
        <v>5.4</v>
      </c>
      <c r="EO44" s="17">
        <v>13.9</v>
      </c>
      <c r="EP44" s="17">
        <v>23.7</v>
      </c>
      <c r="EQ44" s="17">
        <v>1.1000000000000001</v>
      </c>
      <c r="ER44" s="17">
        <v>7.5</v>
      </c>
      <c r="ES44" s="17">
        <v>0.6</v>
      </c>
      <c r="ET44" s="17">
        <v>107.8</v>
      </c>
      <c r="EU44" s="17">
        <v>118.8</v>
      </c>
      <c r="EV44" s="17">
        <v>8.1999999999999993</v>
      </c>
      <c r="EW44" s="17">
        <v>4.5</v>
      </c>
      <c r="EX44" s="17">
        <v>2.2999999999999998</v>
      </c>
      <c r="EY44" s="17">
        <v>1.2</v>
      </c>
      <c r="EZ44" s="17">
        <v>1.4</v>
      </c>
      <c r="FA44" s="17">
        <v>1.3</v>
      </c>
      <c r="FB44" s="17">
        <v>6.6</v>
      </c>
      <c r="FC44" s="17">
        <v>10</v>
      </c>
      <c r="FD44" s="17">
        <v>18.399999999999999</v>
      </c>
      <c r="FE44" s="17">
        <v>9.6</v>
      </c>
      <c r="FF44" s="17">
        <v>26.4</v>
      </c>
      <c r="FG44" s="17"/>
      <c r="FH44" s="17">
        <v>17.8</v>
      </c>
      <c r="FI44" s="17">
        <v>19</v>
      </c>
      <c r="FJ44" s="17">
        <v>8.4</v>
      </c>
      <c r="FK44" s="17">
        <v>11.2</v>
      </c>
      <c r="FL44" s="17">
        <v>8.4</v>
      </c>
      <c r="FM44" s="17">
        <v>8040.5</v>
      </c>
      <c r="FN44" s="15"/>
      <c r="FO44" s="17">
        <v>21.5</v>
      </c>
      <c r="FP44" s="17">
        <v>0</v>
      </c>
      <c r="FQ44" s="17">
        <v>3.2</v>
      </c>
      <c r="FR44" s="17">
        <v>7.4</v>
      </c>
      <c r="FS44" s="17"/>
      <c r="FT44" s="17">
        <v>9.5</v>
      </c>
      <c r="FU44" s="17">
        <v>3.3</v>
      </c>
      <c r="FV44" s="17">
        <v>4.5999999999999996</v>
      </c>
      <c r="FW44" s="17">
        <v>49.5</v>
      </c>
    </row>
    <row r="45" spans="1:179" ht="24" customHeight="1" x14ac:dyDescent="0.3">
      <c r="A45" s="16" t="s">
        <v>50</v>
      </c>
      <c r="B45" s="16" t="s">
        <v>849</v>
      </c>
      <c r="C45" s="17">
        <v>152.19999999999999</v>
      </c>
      <c r="D45" s="17">
        <v>655.6</v>
      </c>
      <c r="E45" s="17">
        <v>217.1</v>
      </c>
      <c r="F45" s="17"/>
      <c r="G45" s="17"/>
      <c r="H45" s="17">
        <v>31.2</v>
      </c>
      <c r="I45" s="17">
        <v>96.5</v>
      </c>
      <c r="J45" s="17"/>
      <c r="K45" s="17"/>
      <c r="L45" s="17">
        <v>182.6</v>
      </c>
      <c r="M45" s="17">
        <v>202</v>
      </c>
      <c r="N45" s="17">
        <v>205.3</v>
      </c>
      <c r="O45" s="17">
        <v>278.39999999999998</v>
      </c>
      <c r="P45" s="17">
        <v>207.8</v>
      </c>
      <c r="Q45" s="17">
        <v>106.7</v>
      </c>
      <c r="R45" s="17">
        <v>447</v>
      </c>
      <c r="S45" s="17">
        <v>4.8</v>
      </c>
      <c r="T45" s="17"/>
      <c r="U45" s="17"/>
      <c r="V45" s="17"/>
      <c r="W45" s="17">
        <v>138.6</v>
      </c>
      <c r="X45" s="17">
        <v>8.1999999999999993</v>
      </c>
      <c r="Y45" s="17">
        <v>5.2</v>
      </c>
      <c r="Z45" s="17">
        <v>22.6</v>
      </c>
      <c r="AA45" s="17">
        <v>81.599999999999994</v>
      </c>
      <c r="AB45" s="17">
        <v>92.8</v>
      </c>
      <c r="AC45" s="17"/>
      <c r="AD45" s="17"/>
      <c r="AE45" s="17"/>
      <c r="AF45" s="17">
        <v>0</v>
      </c>
      <c r="AG45" s="17">
        <v>352.4</v>
      </c>
      <c r="AH45" s="17">
        <v>37</v>
      </c>
      <c r="AI45" s="17">
        <v>69.8</v>
      </c>
      <c r="AJ45" s="17">
        <v>26.8</v>
      </c>
      <c r="AK45" s="17">
        <v>18</v>
      </c>
      <c r="AL45" s="17">
        <v>17.5</v>
      </c>
      <c r="AM45" s="17">
        <v>75.099999999999994</v>
      </c>
      <c r="AN45" s="17">
        <v>179.6</v>
      </c>
      <c r="AO45" s="17">
        <v>180.6</v>
      </c>
      <c r="AP45" s="17">
        <v>180.2</v>
      </c>
      <c r="AQ45" s="17">
        <v>86.9</v>
      </c>
      <c r="AR45" s="17">
        <v>46.9</v>
      </c>
      <c r="AS45" s="17">
        <v>30.1</v>
      </c>
      <c r="AT45" s="17">
        <v>3.4</v>
      </c>
      <c r="AU45" s="17">
        <v>16.8</v>
      </c>
      <c r="AV45" s="17">
        <v>84.5</v>
      </c>
      <c r="AW45" s="17"/>
      <c r="AX45" s="17"/>
      <c r="AY45" s="17">
        <v>6.8</v>
      </c>
      <c r="AZ45" s="17">
        <v>105</v>
      </c>
      <c r="BA45" s="17"/>
      <c r="BB45" s="17"/>
      <c r="BC45" s="17">
        <v>0</v>
      </c>
      <c r="BD45" s="17"/>
      <c r="BE45" s="17">
        <v>82.2</v>
      </c>
      <c r="BF45" s="17">
        <v>0</v>
      </c>
      <c r="BG45" s="17"/>
      <c r="BH45" s="17">
        <v>43.6</v>
      </c>
      <c r="BI45" s="17"/>
      <c r="BJ45" s="17"/>
      <c r="BK45" s="17"/>
      <c r="BL45" s="17">
        <v>63.2</v>
      </c>
      <c r="BM45" s="17">
        <v>170.6</v>
      </c>
      <c r="BN45" s="17">
        <v>168.6</v>
      </c>
      <c r="BO45" s="17">
        <v>200</v>
      </c>
      <c r="BP45" s="17">
        <v>263.10000000000002</v>
      </c>
      <c r="BQ45" s="17">
        <v>15.2</v>
      </c>
      <c r="BR45" s="17"/>
      <c r="BS45" s="17"/>
      <c r="BT45" s="17"/>
      <c r="BU45" s="17"/>
      <c r="BV45" s="17">
        <v>0</v>
      </c>
      <c r="BW45" s="17"/>
      <c r="BX45" s="17"/>
      <c r="BY45" s="17">
        <v>2.4</v>
      </c>
      <c r="BZ45" s="17">
        <v>98.6</v>
      </c>
      <c r="CA45" s="17">
        <v>91</v>
      </c>
      <c r="CB45" s="17">
        <v>67.099999999999994</v>
      </c>
      <c r="CC45" s="17">
        <v>73.3</v>
      </c>
      <c r="CD45" s="17">
        <v>30.2</v>
      </c>
      <c r="CE45" s="17"/>
      <c r="CF45" s="17"/>
      <c r="CG45" s="17"/>
      <c r="CH45" s="17">
        <v>141.5</v>
      </c>
      <c r="CI45" s="17">
        <v>144.5</v>
      </c>
      <c r="CJ45" s="17">
        <v>168.4</v>
      </c>
      <c r="CK45" s="17">
        <v>182.7</v>
      </c>
      <c r="CL45" s="17"/>
      <c r="CM45" s="17"/>
      <c r="CN45" s="17"/>
      <c r="CO45" s="17"/>
      <c r="CP45" s="17">
        <v>210.2</v>
      </c>
      <c r="CQ45" s="17">
        <v>101.4</v>
      </c>
      <c r="CR45" s="17">
        <v>0</v>
      </c>
      <c r="CS45" s="17">
        <v>1.7</v>
      </c>
      <c r="CT45" s="17">
        <v>0</v>
      </c>
      <c r="CU45" s="17">
        <v>64.400000000000006</v>
      </c>
      <c r="CV45" s="17">
        <v>0</v>
      </c>
      <c r="CW45" s="17">
        <v>14</v>
      </c>
      <c r="CX45" s="17">
        <v>0</v>
      </c>
      <c r="CY45" s="17">
        <v>10.5</v>
      </c>
      <c r="CZ45" s="17">
        <v>9.9</v>
      </c>
      <c r="DA45" s="17">
        <v>3.4</v>
      </c>
      <c r="DB45" s="17">
        <v>0.1</v>
      </c>
      <c r="DC45" s="17">
        <v>0</v>
      </c>
      <c r="DD45" s="17">
        <v>0.8</v>
      </c>
      <c r="DE45" s="17">
        <v>1.6</v>
      </c>
      <c r="DF45" s="17">
        <v>2.8</v>
      </c>
      <c r="DG45" s="17">
        <v>19.100000000000001</v>
      </c>
      <c r="DH45" s="17">
        <v>5.8</v>
      </c>
      <c r="DI45" s="17">
        <v>4.5999999999999996</v>
      </c>
      <c r="DJ45" s="17">
        <v>3.6</v>
      </c>
      <c r="DK45" s="17">
        <v>14.5</v>
      </c>
      <c r="DL45" s="17">
        <v>1.8</v>
      </c>
      <c r="DM45" s="17">
        <v>2.5</v>
      </c>
      <c r="DN45" s="17">
        <v>16.899999999999999</v>
      </c>
      <c r="DO45" s="17">
        <v>53.6</v>
      </c>
      <c r="DP45" s="17">
        <v>0</v>
      </c>
      <c r="DQ45" s="17">
        <v>2.5</v>
      </c>
      <c r="DR45" s="17">
        <v>19.100000000000001</v>
      </c>
      <c r="DS45" s="17">
        <v>1.5</v>
      </c>
      <c r="DT45" s="17"/>
      <c r="DU45" s="17">
        <v>6.2</v>
      </c>
      <c r="DV45" s="17">
        <v>0</v>
      </c>
      <c r="DW45" s="17">
        <v>7.4</v>
      </c>
      <c r="DX45" s="17">
        <v>2.9</v>
      </c>
      <c r="DY45" s="17">
        <v>4.3</v>
      </c>
      <c r="DZ45" s="17">
        <v>6.5</v>
      </c>
      <c r="EA45" s="17">
        <v>28</v>
      </c>
      <c r="EB45" s="17">
        <v>32.200000000000003</v>
      </c>
      <c r="EC45" s="17">
        <v>0</v>
      </c>
      <c r="ED45" s="17">
        <v>100.9</v>
      </c>
      <c r="EE45" s="17">
        <v>109.4</v>
      </c>
      <c r="EF45" s="17">
        <v>10.3</v>
      </c>
      <c r="EG45" s="17">
        <v>12.7</v>
      </c>
      <c r="EH45" s="17">
        <v>1.2</v>
      </c>
      <c r="EI45" s="17">
        <v>6.4</v>
      </c>
      <c r="EJ45" s="17">
        <v>2.2000000000000002</v>
      </c>
      <c r="EK45" s="17">
        <v>6.7</v>
      </c>
      <c r="EL45" s="17">
        <v>4.5999999999999996</v>
      </c>
      <c r="EM45" s="17">
        <v>5.2</v>
      </c>
      <c r="EN45" s="17">
        <v>5.4</v>
      </c>
      <c r="EO45" s="17">
        <v>17</v>
      </c>
      <c r="EP45" s="17">
        <v>0</v>
      </c>
      <c r="EQ45" s="17">
        <v>0</v>
      </c>
      <c r="ER45" s="17">
        <v>0</v>
      </c>
      <c r="ES45" s="17">
        <v>0.6</v>
      </c>
      <c r="ET45" s="17">
        <v>121.2</v>
      </c>
      <c r="EU45" s="17">
        <v>132.5</v>
      </c>
      <c r="EV45" s="17">
        <v>0</v>
      </c>
      <c r="EW45" s="17">
        <v>4.5</v>
      </c>
      <c r="EX45" s="17">
        <v>2.2999999999999998</v>
      </c>
      <c r="EY45" s="17">
        <v>1.2</v>
      </c>
      <c r="EZ45" s="17">
        <v>1.4</v>
      </c>
      <c r="FA45" s="17">
        <v>0</v>
      </c>
      <c r="FB45" s="17">
        <v>6.7</v>
      </c>
      <c r="FC45" s="17">
        <v>10</v>
      </c>
      <c r="FD45" s="17">
        <v>18.600000000000001</v>
      </c>
      <c r="FE45" s="17">
        <v>9.8000000000000007</v>
      </c>
      <c r="FF45" s="17">
        <v>26.7</v>
      </c>
      <c r="FG45" s="17"/>
      <c r="FH45" s="17">
        <v>17.8</v>
      </c>
      <c r="FI45" s="17">
        <v>19</v>
      </c>
      <c r="FJ45" s="17">
        <v>8.3000000000000007</v>
      </c>
      <c r="FK45" s="17">
        <v>11.2</v>
      </c>
      <c r="FL45" s="17">
        <v>9.9</v>
      </c>
      <c r="FM45" s="17">
        <v>7997.3</v>
      </c>
      <c r="FN45" s="15"/>
      <c r="FO45" s="17">
        <v>21.5</v>
      </c>
      <c r="FP45" s="17">
        <v>0</v>
      </c>
      <c r="FQ45" s="17">
        <v>5.4</v>
      </c>
      <c r="FR45" s="17">
        <v>7.4</v>
      </c>
      <c r="FS45" s="17"/>
      <c r="FT45" s="17">
        <v>9.5</v>
      </c>
      <c r="FU45" s="17">
        <v>3.4</v>
      </c>
      <c r="FV45" s="17">
        <v>4.5999999999999996</v>
      </c>
      <c r="FW45" s="17">
        <v>51.8</v>
      </c>
    </row>
    <row r="46" spans="1:179" ht="24" customHeight="1" x14ac:dyDescent="0.3">
      <c r="A46" s="16" t="s">
        <v>50</v>
      </c>
      <c r="B46" s="16" t="s">
        <v>850</v>
      </c>
      <c r="C46" s="17">
        <v>151.5</v>
      </c>
      <c r="D46" s="17">
        <v>651.5</v>
      </c>
      <c r="E46" s="17">
        <v>216.3</v>
      </c>
      <c r="F46" s="17"/>
      <c r="G46" s="17"/>
      <c r="H46" s="17">
        <v>30.1</v>
      </c>
      <c r="I46" s="17">
        <v>92.5</v>
      </c>
      <c r="J46" s="17"/>
      <c r="K46" s="17"/>
      <c r="L46" s="17">
        <v>181.3</v>
      </c>
      <c r="M46" s="17">
        <v>201.2</v>
      </c>
      <c r="N46" s="17">
        <v>205.5</v>
      </c>
      <c r="O46" s="17">
        <v>277.89999999999998</v>
      </c>
      <c r="P46" s="17">
        <v>206.1</v>
      </c>
      <c r="Q46" s="17">
        <v>106</v>
      </c>
      <c r="R46" s="17">
        <v>436.8</v>
      </c>
      <c r="S46" s="17">
        <v>4.8</v>
      </c>
      <c r="T46" s="17"/>
      <c r="U46" s="17"/>
      <c r="V46" s="17"/>
      <c r="W46" s="17">
        <v>135.9</v>
      </c>
      <c r="X46" s="17">
        <v>8</v>
      </c>
      <c r="Y46" s="17">
        <v>5.2</v>
      </c>
      <c r="Z46" s="17">
        <v>22.5</v>
      </c>
      <c r="AA46" s="17">
        <v>81</v>
      </c>
      <c r="AB46" s="17">
        <v>58.3</v>
      </c>
      <c r="AC46" s="17"/>
      <c r="AD46" s="17"/>
      <c r="AE46" s="17"/>
      <c r="AF46" s="17">
        <v>0</v>
      </c>
      <c r="AG46" s="17">
        <v>297.5</v>
      </c>
      <c r="AH46" s="17">
        <v>36.299999999999997</v>
      </c>
      <c r="AI46" s="17">
        <v>54.8</v>
      </c>
      <c r="AJ46" s="17">
        <v>24.5</v>
      </c>
      <c r="AK46" s="17">
        <v>18</v>
      </c>
      <c r="AL46" s="17">
        <v>17.5</v>
      </c>
      <c r="AM46" s="17">
        <v>72.3</v>
      </c>
      <c r="AN46" s="17">
        <v>178.6</v>
      </c>
      <c r="AO46" s="17">
        <v>179.6</v>
      </c>
      <c r="AP46" s="17">
        <v>179.9</v>
      </c>
      <c r="AQ46" s="17">
        <v>86.8</v>
      </c>
      <c r="AR46" s="17">
        <v>30.5</v>
      </c>
      <c r="AS46" s="17">
        <v>30</v>
      </c>
      <c r="AT46" s="17">
        <v>3.4</v>
      </c>
      <c r="AU46" s="17">
        <v>17.3</v>
      </c>
      <c r="AV46" s="17">
        <v>83.7</v>
      </c>
      <c r="AW46" s="17"/>
      <c r="AX46" s="17"/>
      <c r="AY46" s="17">
        <v>6.7</v>
      </c>
      <c r="AZ46" s="17">
        <v>104.6</v>
      </c>
      <c r="BA46" s="17"/>
      <c r="BB46" s="17"/>
      <c r="BC46" s="17">
        <v>0</v>
      </c>
      <c r="BD46" s="17"/>
      <c r="BE46" s="17">
        <v>81.599999999999994</v>
      </c>
      <c r="BF46" s="17">
        <v>0</v>
      </c>
      <c r="BG46" s="17"/>
      <c r="BH46" s="17">
        <v>44.1</v>
      </c>
      <c r="BI46" s="17"/>
      <c r="BJ46" s="17"/>
      <c r="BK46" s="17"/>
      <c r="BL46" s="17">
        <v>62.4</v>
      </c>
      <c r="BM46" s="17">
        <v>170.3</v>
      </c>
      <c r="BN46" s="17">
        <v>167.9</v>
      </c>
      <c r="BO46" s="17">
        <v>200</v>
      </c>
      <c r="BP46" s="17">
        <v>262.7</v>
      </c>
      <c r="BQ46" s="17">
        <v>14.9</v>
      </c>
      <c r="BR46" s="17"/>
      <c r="BS46" s="17"/>
      <c r="BT46" s="17"/>
      <c r="BU46" s="17"/>
      <c r="BV46" s="17">
        <v>0</v>
      </c>
      <c r="BW46" s="17"/>
      <c r="BX46" s="17"/>
      <c r="BY46" s="17">
        <v>2.4</v>
      </c>
      <c r="BZ46" s="17">
        <v>82.5</v>
      </c>
      <c r="CA46" s="17">
        <v>83</v>
      </c>
      <c r="CB46" s="17">
        <v>66.3</v>
      </c>
      <c r="CC46" s="17">
        <v>73.2</v>
      </c>
      <c r="CD46" s="17">
        <v>29.1</v>
      </c>
      <c r="CE46" s="17"/>
      <c r="CF46" s="17"/>
      <c r="CG46" s="17"/>
      <c r="CH46" s="17">
        <v>141.4</v>
      </c>
      <c r="CI46" s="17">
        <v>144.4</v>
      </c>
      <c r="CJ46" s="17">
        <v>167.9</v>
      </c>
      <c r="CK46" s="17">
        <v>182.9</v>
      </c>
      <c r="CL46" s="17"/>
      <c r="CM46" s="17"/>
      <c r="CN46" s="17"/>
      <c r="CO46" s="17"/>
      <c r="CP46" s="17">
        <v>210.2</v>
      </c>
      <c r="CQ46" s="17">
        <v>101.5</v>
      </c>
      <c r="CR46" s="17">
        <v>0.1</v>
      </c>
      <c r="CS46" s="17">
        <v>1.7</v>
      </c>
      <c r="CT46" s="17">
        <v>0</v>
      </c>
      <c r="CU46" s="17">
        <v>62.1</v>
      </c>
      <c r="CV46" s="17">
        <v>0</v>
      </c>
      <c r="CW46" s="17">
        <v>14.3</v>
      </c>
      <c r="CX46" s="17">
        <v>0</v>
      </c>
      <c r="CY46" s="17">
        <v>10.4</v>
      </c>
      <c r="CZ46" s="17">
        <v>9.9</v>
      </c>
      <c r="DA46" s="17">
        <v>2.7</v>
      </c>
      <c r="DB46" s="17">
        <v>0</v>
      </c>
      <c r="DC46" s="17">
        <v>0</v>
      </c>
      <c r="DD46" s="17">
        <v>0.8</v>
      </c>
      <c r="DE46" s="17">
        <v>1.7</v>
      </c>
      <c r="DF46" s="17">
        <v>2.8</v>
      </c>
      <c r="DG46" s="17">
        <v>19</v>
      </c>
      <c r="DH46" s="17">
        <v>5.5</v>
      </c>
      <c r="DI46" s="17">
        <v>4.5999999999999996</v>
      </c>
      <c r="DJ46" s="17">
        <v>3.6</v>
      </c>
      <c r="DK46" s="17">
        <v>14.6</v>
      </c>
      <c r="DL46" s="17">
        <v>0</v>
      </c>
      <c r="DM46" s="17">
        <v>0</v>
      </c>
      <c r="DN46" s="17">
        <v>15.9</v>
      </c>
      <c r="DO46" s="17">
        <v>51.3</v>
      </c>
      <c r="DP46" s="17">
        <v>0</v>
      </c>
      <c r="DQ46" s="17">
        <v>2.5</v>
      </c>
      <c r="DR46" s="17">
        <v>20</v>
      </c>
      <c r="DS46" s="17">
        <v>1.6</v>
      </c>
      <c r="DT46" s="17"/>
      <c r="DU46" s="17">
        <v>6.2</v>
      </c>
      <c r="DV46" s="17">
        <v>0</v>
      </c>
      <c r="DW46" s="17">
        <v>7.4</v>
      </c>
      <c r="DX46" s="17">
        <v>3.1</v>
      </c>
      <c r="DY46" s="17">
        <v>4.2</v>
      </c>
      <c r="DZ46" s="17">
        <v>6.4</v>
      </c>
      <c r="EA46" s="17">
        <v>27.1</v>
      </c>
      <c r="EB46" s="17">
        <v>26</v>
      </c>
      <c r="EC46" s="17">
        <v>0</v>
      </c>
      <c r="ED46" s="17">
        <v>109.9</v>
      </c>
      <c r="EE46" s="17">
        <v>115.6</v>
      </c>
      <c r="EF46" s="17">
        <v>14.2</v>
      </c>
      <c r="EG46" s="17">
        <v>14.9</v>
      </c>
      <c r="EH46" s="17">
        <v>0</v>
      </c>
      <c r="EI46" s="17">
        <v>6.4</v>
      </c>
      <c r="EJ46" s="17">
        <v>2.2000000000000002</v>
      </c>
      <c r="EK46" s="17">
        <v>6.6</v>
      </c>
      <c r="EL46" s="17">
        <v>4.5999999999999996</v>
      </c>
      <c r="EM46" s="17">
        <v>5.2</v>
      </c>
      <c r="EN46" s="17">
        <v>5.4</v>
      </c>
      <c r="EO46" s="17">
        <v>14.9</v>
      </c>
      <c r="EP46" s="17">
        <v>0</v>
      </c>
      <c r="EQ46" s="17">
        <v>0</v>
      </c>
      <c r="ER46" s="17">
        <v>0</v>
      </c>
      <c r="ES46" s="17">
        <v>0.6</v>
      </c>
      <c r="ET46" s="17">
        <v>122.5</v>
      </c>
      <c r="EU46" s="17">
        <v>147.6</v>
      </c>
      <c r="EV46" s="17">
        <v>0</v>
      </c>
      <c r="EW46" s="17">
        <v>4.5</v>
      </c>
      <c r="EX46" s="17">
        <v>2.2999999999999998</v>
      </c>
      <c r="EY46" s="17">
        <v>1.2</v>
      </c>
      <c r="EZ46" s="17">
        <v>1.4</v>
      </c>
      <c r="FA46" s="17">
        <v>0</v>
      </c>
      <c r="FB46" s="17">
        <v>6.6</v>
      </c>
      <c r="FC46" s="17">
        <v>10</v>
      </c>
      <c r="FD46" s="17">
        <v>18.600000000000001</v>
      </c>
      <c r="FE46" s="17">
        <v>10.9</v>
      </c>
      <c r="FF46" s="17">
        <v>26.5</v>
      </c>
      <c r="FG46" s="17"/>
      <c r="FH46" s="17">
        <v>17.8</v>
      </c>
      <c r="FI46" s="17">
        <v>19</v>
      </c>
      <c r="FJ46" s="17">
        <v>7</v>
      </c>
      <c r="FK46" s="17">
        <v>11.2</v>
      </c>
      <c r="FL46" s="17">
        <v>10.8</v>
      </c>
      <c r="FM46" s="17">
        <v>7827</v>
      </c>
      <c r="FN46" s="15"/>
      <c r="FO46" s="17">
        <v>21.3</v>
      </c>
      <c r="FP46" s="17">
        <v>0</v>
      </c>
      <c r="FQ46" s="17">
        <v>11.6</v>
      </c>
      <c r="FR46" s="17">
        <v>7.2</v>
      </c>
      <c r="FS46" s="17"/>
      <c r="FT46" s="17">
        <v>9.5</v>
      </c>
      <c r="FU46" s="17">
        <v>3.5</v>
      </c>
      <c r="FV46" s="17">
        <v>16.3</v>
      </c>
      <c r="FW46" s="17">
        <v>69.400000000000006</v>
      </c>
    </row>
    <row r="47" spans="1:179" ht="24" customHeight="1" x14ac:dyDescent="0.3">
      <c r="A47" s="16" t="s">
        <v>50</v>
      </c>
      <c r="B47" s="16" t="s">
        <v>851</v>
      </c>
      <c r="C47" s="17">
        <v>151.1</v>
      </c>
      <c r="D47" s="17">
        <v>653.9</v>
      </c>
      <c r="E47" s="17">
        <v>217</v>
      </c>
      <c r="F47" s="17"/>
      <c r="G47" s="17"/>
      <c r="H47" s="17">
        <v>51</v>
      </c>
      <c r="I47" s="17">
        <v>91</v>
      </c>
      <c r="J47" s="17"/>
      <c r="K47" s="17"/>
      <c r="L47" s="17">
        <v>181.6</v>
      </c>
      <c r="M47" s="17">
        <v>202</v>
      </c>
      <c r="N47" s="17">
        <v>205.9</v>
      </c>
      <c r="O47" s="17">
        <v>281.2</v>
      </c>
      <c r="P47" s="17">
        <v>207.3</v>
      </c>
      <c r="Q47" s="17">
        <v>106.4</v>
      </c>
      <c r="R47" s="17">
        <v>552.70000000000005</v>
      </c>
      <c r="S47" s="17">
        <v>4.8</v>
      </c>
      <c r="T47" s="17"/>
      <c r="U47" s="17"/>
      <c r="V47" s="17"/>
      <c r="W47" s="17">
        <v>136.6</v>
      </c>
      <c r="X47" s="17">
        <v>8.1999999999999993</v>
      </c>
      <c r="Y47" s="17">
        <v>5.2</v>
      </c>
      <c r="Z47" s="17">
        <v>22.5</v>
      </c>
      <c r="AA47" s="17">
        <v>81</v>
      </c>
      <c r="AB47" s="17">
        <v>40.9</v>
      </c>
      <c r="AC47" s="17"/>
      <c r="AD47" s="17"/>
      <c r="AE47" s="17"/>
      <c r="AF47" s="17">
        <v>0</v>
      </c>
      <c r="AG47" s="17">
        <v>300.2</v>
      </c>
      <c r="AH47" s="17">
        <v>36</v>
      </c>
      <c r="AI47" s="17">
        <v>75.2</v>
      </c>
      <c r="AJ47" s="17">
        <v>24.8</v>
      </c>
      <c r="AK47" s="17">
        <v>18</v>
      </c>
      <c r="AL47" s="17">
        <v>17.5</v>
      </c>
      <c r="AM47" s="17">
        <v>69.900000000000006</v>
      </c>
      <c r="AN47" s="17">
        <v>178.8</v>
      </c>
      <c r="AO47" s="17">
        <v>179</v>
      </c>
      <c r="AP47" s="17">
        <v>180.5</v>
      </c>
      <c r="AQ47" s="17">
        <v>86.5</v>
      </c>
      <c r="AR47" s="17">
        <v>30.8</v>
      </c>
      <c r="AS47" s="17">
        <v>29.9</v>
      </c>
      <c r="AT47" s="17">
        <v>3.4</v>
      </c>
      <c r="AU47" s="17">
        <v>17.600000000000001</v>
      </c>
      <c r="AV47" s="17">
        <v>81</v>
      </c>
      <c r="AW47" s="17"/>
      <c r="AX47" s="17"/>
      <c r="AY47" s="17">
        <v>6.8</v>
      </c>
      <c r="AZ47" s="17">
        <v>105.5</v>
      </c>
      <c r="BA47" s="17"/>
      <c r="BB47" s="17"/>
      <c r="BC47" s="17">
        <v>0</v>
      </c>
      <c r="BD47" s="17"/>
      <c r="BE47" s="17">
        <v>81.8</v>
      </c>
      <c r="BF47" s="17">
        <v>0</v>
      </c>
      <c r="BG47" s="17"/>
      <c r="BH47" s="17">
        <v>44.3</v>
      </c>
      <c r="BI47" s="17"/>
      <c r="BJ47" s="17"/>
      <c r="BK47" s="17"/>
      <c r="BL47" s="17">
        <v>62.7</v>
      </c>
      <c r="BM47" s="17">
        <v>170.8</v>
      </c>
      <c r="BN47" s="17">
        <v>168.4</v>
      </c>
      <c r="BO47" s="17">
        <v>200</v>
      </c>
      <c r="BP47" s="17">
        <v>263.10000000000002</v>
      </c>
      <c r="BQ47" s="17">
        <v>15</v>
      </c>
      <c r="BR47" s="17"/>
      <c r="BS47" s="17"/>
      <c r="BT47" s="17"/>
      <c r="BU47" s="17"/>
      <c r="BV47" s="17">
        <v>0</v>
      </c>
      <c r="BW47" s="17"/>
      <c r="BX47" s="17"/>
      <c r="BY47" s="17">
        <v>2.4</v>
      </c>
      <c r="BZ47" s="17">
        <v>130.9</v>
      </c>
      <c r="CA47" s="17">
        <v>98.9</v>
      </c>
      <c r="CB47" s="17">
        <v>66.5</v>
      </c>
      <c r="CC47" s="17">
        <v>70.2</v>
      </c>
      <c r="CD47" s="17">
        <v>29.1</v>
      </c>
      <c r="CE47" s="17"/>
      <c r="CF47" s="17"/>
      <c r="CG47" s="17"/>
      <c r="CH47" s="17">
        <v>141.69999999999999</v>
      </c>
      <c r="CI47" s="17">
        <v>144.6</v>
      </c>
      <c r="CJ47" s="17">
        <v>168.5</v>
      </c>
      <c r="CK47" s="17">
        <v>183.6</v>
      </c>
      <c r="CL47" s="17"/>
      <c r="CM47" s="17"/>
      <c r="CN47" s="17"/>
      <c r="CO47" s="17"/>
      <c r="CP47" s="17">
        <v>210.7</v>
      </c>
      <c r="CQ47" s="17">
        <v>101.7</v>
      </c>
      <c r="CR47" s="17">
        <v>0.8</v>
      </c>
      <c r="CS47" s="17">
        <v>1.7</v>
      </c>
      <c r="CT47" s="17">
        <v>0</v>
      </c>
      <c r="CU47" s="17">
        <v>76.599999999999994</v>
      </c>
      <c r="CV47" s="17">
        <v>0</v>
      </c>
      <c r="CW47" s="17">
        <v>13.6</v>
      </c>
      <c r="CX47" s="17">
        <v>0</v>
      </c>
      <c r="CY47" s="17">
        <v>10.4</v>
      </c>
      <c r="CZ47" s="17">
        <v>10</v>
      </c>
      <c r="DA47" s="17">
        <v>3</v>
      </c>
      <c r="DB47" s="17">
        <v>0</v>
      </c>
      <c r="DC47" s="17">
        <v>0</v>
      </c>
      <c r="DD47" s="17">
        <v>0.8</v>
      </c>
      <c r="DE47" s="17">
        <v>1.7</v>
      </c>
      <c r="DF47" s="17">
        <v>2.8</v>
      </c>
      <c r="DG47" s="17">
        <v>18.899999999999999</v>
      </c>
      <c r="DH47" s="17">
        <v>5.2</v>
      </c>
      <c r="DI47" s="17">
        <v>4.5999999999999996</v>
      </c>
      <c r="DJ47" s="17">
        <v>3.6</v>
      </c>
      <c r="DK47" s="17">
        <v>14.7</v>
      </c>
      <c r="DL47" s="17">
        <v>0</v>
      </c>
      <c r="DM47" s="17">
        <v>0</v>
      </c>
      <c r="DN47" s="17">
        <v>19.3</v>
      </c>
      <c r="DO47" s="17">
        <v>60.3</v>
      </c>
      <c r="DP47" s="17">
        <v>0</v>
      </c>
      <c r="DQ47" s="17">
        <v>2.5</v>
      </c>
      <c r="DR47" s="17">
        <v>20</v>
      </c>
      <c r="DS47" s="17">
        <v>1.7</v>
      </c>
      <c r="DT47" s="17"/>
      <c r="DU47" s="17">
        <v>6</v>
      </c>
      <c r="DV47" s="17">
        <v>0</v>
      </c>
      <c r="DW47" s="17">
        <v>7.3</v>
      </c>
      <c r="DX47" s="17">
        <v>3</v>
      </c>
      <c r="DY47" s="17">
        <v>4.3</v>
      </c>
      <c r="DZ47" s="17">
        <v>6.4</v>
      </c>
      <c r="EA47" s="17">
        <v>23.3</v>
      </c>
      <c r="EB47" s="17">
        <v>25.5</v>
      </c>
      <c r="EC47" s="17">
        <v>0</v>
      </c>
      <c r="ED47" s="17">
        <v>101.7</v>
      </c>
      <c r="EE47" s="17">
        <v>114.7</v>
      </c>
      <c r="EF47" s="17">
        <v>14.2</v>
      </c>
      <c r="EG47" s="17">
        <v>15.1</v>
      </c>
      <c r="EH47" s="17">
        <v>0</v>
      </c>
      <c r="EI47" s="17">
        <v>6.3</v>
      </c>
      <c r="EJ47" s="17">
        <v>2.2000000000000002</v>
      </c>
      <c r="EK47" s="17">
        <v>6.6</v>
      </c>
      <c r="EL47" s="17">
        <v>4.5</v>
      </c>
      <c r="EM47" s="17">
        <v>5</v>
      </c>
      <c r="EN47" s="17">
        <v>5.2</v>
      </c>
      <c r="EO47" s="17">
        <v>14.2</v>
      </c>
      <c r="EP47" s="17">
        <v>0</v>
      </c>
      <c r="EQ47" s="17">
        <v>0</v>
      </c>
      <c r="ER47" s="17">
        <v>0</v>
      </c>
      <c r="ES47" s="17">
        <v>0.6</v>
      </c>
      <c r="ET47" s="17">
        <v>120.8</v>
      </c>
      <c r="EU47" s="17">
        <v>128.19999999999999</v>
      </c>
      <c r="EV47" s="17">
        <v>0</v>
      </c>
      <c r="EW47" s="17">
        <v>4.5</v>
      </c>
      <c r="EX47" s="17">
        <v>2.2999999999999998</v>
      </c>
      <c r="EY47" s="17">
        <v>1.2</v>
      </c>
      <c r="EZ47" s="17">
        <v>1.4</v>
      </c>
      <c r="FA47" s="17">
        <v>0</v>
      </c>
      <c r="FB47" s="17">
        <v>6.7</v>
      </c>
      <c r="FC47" s="17">
        <v>10</v>
      </c>
      <c r="FD47" s="17">
        <v>17.8</v>
      </c>
      <c r="FE47" s="17">
        <v>11</v>
      </c>
      <c r="FF47" s="17">
        <v>26.6</v>
      </c>
      <c r="FG47" s="17"/>
      <c r="FH47" s="17">
        <v>18</v>
      </c>
      <c r="FI47" s="17">
        <v>18.100000000000001</v>
      </c>
      <c r="FJ47" s="17">
        <v>8.1999999999999993</v>
      </c>
      <c r="FK47" s="17">
        <v>11.2</v>
      </c>
      <c r="FL47" s="17">
        <v>13.4</v>
      </c>
      <c r="FM47" s="17">
        <v>8034.3</v>
      </c>
      <c r="FN47" s="15"/>
      <c r="FO47" s="17">
        <v>21.4</v>
      </c>
      <c r="FP47" s="17">
        <v>6.4</v>
      </c>
      <c r="FQ47" s="17">
        <v>10.9</v>
      </c>
      <c r="FR47" s="17">
        <v>7.2</v>
      </c>
      <c r="FS47" s="17"/>
      <c r="FT47" s="17">
        <v>9.5</v>
      </c>
      <c r="FU47" s="17">
        <v>3.6</v>
      </c>
      <c r="FV47" s="17">
        <v>16.2</v>
      </c>
      <c r="FW47" s="17">
        <v>75.2</v>
      </c>
    </row>
    <row r="48" spans="1:179" ht="24" customHeight="1" x14ac:dyDescent="0.3">
      <c r="A48" s="16" t="s">
        <v>50</v>
      </c>
      <c r="B48" s="16" t="s">
        <v>852</v>
      </c>
      <c r="C48" s="17">
        <v>149.4</v>
      </c>
      <c r="D48" s="17">
        <v>651.1</v>
      </c>
      <c r="E48" s="17">
        <v>215.9</v>
      </c>
      <c r="F48" s="17"/>
      <c r="G48" s="17"/>
      <c r="H48" s="17">
        <v>87.1</v>
      </c>
      <c r="I48" s="17">
        <v>90</v>
      </c>
      <c r="J48" s="17"/>
      <c r="K48" s="17"/>
      <c r="L48" s="17">
        <v>181.7</v>
      </c>
      <c r="M48" s="17">
        <v>201.7</v>
      </c>
      <c r="N48" s="17">
        <v>205.7</v>
      </c>
      <c r="O48" s="17">
        <v>280.7</v>
      </c>
      <c r="P48" s="17">
        <v>207.8</v>
      </c>
      <c r="Q48" s="17">
        <v>106.4</v>
      </c>
      <c r="R48" s="17">
        <v>487.9</v>
      </c>
      <c r="S48" s="17">
        <v>4.8</v>
      </c>
      <c r="T48" s="17"/>
      <c r="U48" s="17"/>
      <c r="V48" s="17"/>
      <c r="W48" s="17">
        <v>132.5</v>
      </c>
      <c r="X48" s="17">
        <v>7.9</v>
      </c>
      <c r="Y48" s="17">
        <v>5.0999999999999996</v>
      </c>
      <c r="Z48" s="17">
        <v>22.6</v>
      </c>
      <c r="AA48" s="17">
        <v>80.5</v>
      </c>
      <c r="AB48" s="17">
        <v>75.5</v>
      </c>
      <c r="AC48" s="17"/>
      <c r="AD48" s="17"/>
      <c r="AE48" s="17"/>
      <c r="AF48" s="17">
        <v>0</v>
      </c>
      <c r="AG48" s="17">
        <v>301.7</v>
      </c>
      <c r="AH48" s="17">
        <v>36</v>
      </c>
      <c r="AI48" s="17">
        <v>66.599999999999994</v>
      </c>
      <c r="AJ48" s="17">
        <v>24.1</v>
      </c>
      <c r="AK48" s="17">
        <v>18.399999999999999</v>
      </c>
      <c r="AL48" s="17">
        <v>17.5</v>
      </c>
      <c r="AM48" s="17">
        <v>69.8</v>
      </c>
      <c r="AN48" s="17">
        <v>177.5</v>
      </c>
      <c r="AO48" s="17">
        <v>178.1</v>
      </c>
      <c r="AP48" s="17">
        <v>180.2</v>
      </c>
      <c r="AQ48" s="17">
        <v>85.6</v>
      </c>
      <c r="AR48" s="17">
        <v>29.6</v>
      </c>
      <c r="AS48" s="17">
        <v>28.7</v>
      </c>
      <c r="AT48" s="17">
        <v>3.4</v>
      </c>
      <c r="AU48" s="17">
        <v>16.8</v>
      </c>
      <c r="AV48" s="17">
        <v>80.099999999999994</v>
      </c>
      <c r="AW48" s="17"/>
      <c r="AX48" s="17"/>
      <c r="AY48" s="17">
        <v>6.8</v>
      </c>
      <c r="AZ48" s="17">
        <v>110.6</v>
      </c>
      <c r="BA48" s="17"/>
      <c r="BB48" s="17"/>
      <c r="BC48" s="17">
        <v>0</v>
      </c>
      <c r="BD48" s="17"/>
      <c r="BE48" s="17">
        <v>54.2</v>
      </c>
      <c r="BF48" s="17">
        <v>30.1</v>
      </c>
      <c r="BG48" s="17"/>
      <c r="BH48" s="17">
        <v>44.6</v>
      </c>
      <c r="BI48" s="17"/>
      <c r="BJ48" s="17"/>
      <c r="BK48" s="17"/>
      <c r="BL48" s="17">
        <v>62.4</v>
      </c>
      <c r="BM48" s="17">
        <v>170.5</v>
      </c>
      <c r="BN48" s="17">
        <v>168.4</v>
      </c>
      <c r="BO48" s="17">
        <v>200</v>
      </c>
      <c r="BP48" s="17">
        <v>264.10000000000002</v>
      </c>
      <c r="BQ48" s="17">
        <v>15.1</v>
      </c>
      <c r="BR48" s="17"/>
      <c r="BS48" s="17"/>
      <c r="BT48" s="17"/>
      <c r="BU48" s="17"/>
      <c r="BV48" s="17">
        <v>0</v>
      </c>
      <c r="BW48" s="17"/>
      <c r="BX48" s="17"/>
      <c r="BY48" s="17">
        <v>2.4</v>
      </c>
      <c r="BZ48" s="17">
        <v>85.7</v>
      </c>
      <c r="CA48" s="17">
        <v>84.7</v>
      </c>
      <c r="CB48" s="17">
        <v>66.099999999999994</v>
      </c>
      <c r="CC48" s="17">
        <v>70.099999999999994</v>
      </c>
      <c r="CD48" s="17">
        <v>29.9</v>
      </c>
      <c r="CE48" s="17"/>
      <c r="CF48" s="17"/>
      <c r="CG48" s="17"/>
      <c r="CH48" s="17">
        <v>141.80000000000001</v>
      </c>
      <c r="CI48" s="17">
        <v>144.6</v>
      </c>
      <c r="CJ48" s="17">
        <v>168.6</v>
      </c>
      <c r="CK48" s="17">
        <v>183.2</v>
      </c>
      <c r="CL48" s="17"/>
      <c r="CM48" s="17"/>
      <c r="CN48" s="17"/>
      <c r="CO48" s="17"/>
      <c r="CP48" s="17">
        <v>210.7</v>
      </c>
      <c r="CQ48" s="17">
        <v>101.8</v>
      </c>
      <c r="CR48" s="17">
        <v>5.0999999999999996</v>
      </c>
      <c r="CS48" s="17">
        <v>1.7</v>
      </c>
      <c r="CT48" s="17">
        <v>0</v>
      </c>
      <c r="CU48" s="17">
        <v>82.2</v>
      </c>
      <c r="CV48" s="17">
        <v>0</v>
      </c>
      <c r="CW48" s="17">
        <v>13.4</v>
      </c>
      <c r="CX48" s="17">
        <v>0</v>
      </c>
      <c r="CY48" s="17">
        <v>10.3</v>
      </c>
      <c r="CZ48" s="17">
        <v>9.9</v>
      </c>
      <c r="DA48" s="17">
        <v>4.5999999999999996</v>
      </c>
      <c r="DB48" s="17">
        <v>0</v>
      </c>
      <c r="DC48" s="17">
        <v>0</v>
      </c>
      <c r="DD48" s="17">
        <v>0.8</v>
      </c>
      <c r="DE48" s="17">
        <v>1.7</v>
      </c>
      <c r="DF48" s="17">
        <v>2.8</v>
      </c>
      <c r="DG48" s="17">
        <v>18.899999999999999</v>
      </c>
      <c r="DH48" s="17">
        <v>5.2</v>
      </c>
      <c r="DI48" s="17">
        <v>4.5999999999999996</v>
      </c>
      <c r="DJ48" s="17">
        <v>3.6</v>
      </c>
      <c r="DK48" s="17">
        <v>14.7</v>
      </c>
      <c r="DL48" s="17">
        <v>0</v>
      </c>
      <c r="DM48" s="17">
        <v>0</v>
      </c>
      <c r="DN48" s="17">
        <v>22.4</v>
      </c>
      <c r="DO48" s="17">
        <v>66.400000000000006</v>
      </c>
      <c r="DP48" s="17">
        <v>0</v>
      </c>
      <c r="DQ48" s="17">
        <v>2.5</v>
      </c>
      <c r="DR48" s="17">
        <v>19.399999999999999</v>
      </c>
      <c r="DS48" s="17">
        <v>1.7</v>
      </c>
      <c r="DT48" s="17"/>
      <c r="DU48" s="17">
        <v>6</v>
      </c>
      <c r="DV48" s="17">
        <v>0</v>
      </c>
      <c r="DW48" s="17">
        <v>7.3</v>
      </c>
      <c r="DX48" s="17">
        <v>3</v>
      </c>
      <c r="DY48" s="17">
        <v>4.0999999999999996</v>
      </c>
      <c r="DZ48" s="17">
        <v>6.7</v>
      </c>
      <c r="EA48" s="17">
        <v>19.7</v>
      </c>
      <c r="EB48" s="17">
        <v>23.4</v>
      </c>
      <c r="EC48" s="17">
        <v>0</v>
      </c>
      <c r="ED48" s="17">
        <v>101.1</v>
      </c>
      <c r="EE48" s="17">
        <v>112.1</v>
      </c>
      <c r="EF48" s="17">
        <v>15.3</v>
      </c>
      <c r="EG48" s="17">
        <v>12.3</v>
      </c>
      <c r="EH48" s="17">
        <v>0</v>
      </c>
      <c r="EI48" s="17">
        <v>6.3</v>
      </c>
      <c r="EJ48" s="17">
        <v>2.2000000000000002</v>
      </c>
      <c r="EK48" s="17">
        <v>6.6</v>
      </c>
      <c r="EL48" s="17">
        <v>4.5</v>
      </c>
      <c r="EM48" s="17">
        <v>5</v>
      </c>
      <c r="EN48" s="17">
        <v>5.2</v>
      </c>
      <c r="EO48" s="17">
        <v>13.5</v>
      </c>
      <c r="EP48" s="17">
        <v>0</v>
      </c>
      <c r="EQ48" s="17">
        <v>0</v>
      </c>
      <c r="ER48" s="17">
        <v>0</v>
      </c>
      <c r="ES48" s="17">
        <v>0.6</v>
      </c>
      <c r="ET48" s="17">
        <v>123.1</v>
      </c>
      <c r="EU48" s="17">
        <v>135.5</v>
      </c>
      <c r="EV48" s="17">
        <v>0</v>
      </c>
      <c r="EW48" s="17">
        <v>4.5</v>
      </c>
      <c r="EX48" s="17">
        <v>2.2999999999999998</v>
      </c>
      <c r="EY48" s="17">
        <v>1.2</v>
      </c>
      <c r="EZ48" s="17">
        <v>1.4</v>
      </c>
      <c r="FA48" s="17">
        <v>0</v>
      </c>
      <c r="FB48" s="17">
        <v>6.7</v>
      </c>
      <c r="FC48" s="17">
        <v>10</v>
      </c>
      <c r="FD48" s="17">
        <v>17.600000000000001</v>
      </c>
      <c r="FE48" s="17">
        <v>11.5</v>
      </c>
      <c r="FF48" s="17">
        <v>26.1</v>
      </c>
      <c r="FG48" s="17"/>
      <c r="FH48" s="17">
        <v>17.5</v>
      </c>
      <c r="FI48" s="17">
        <v>19</v>
      </c>
      <c r="FJ48" s="17">
        <v>8.5</v>
      </c>
      <c r="FK48" s="17">
        <v>11.2</v>
      </c>
      <c r="FL48" s="17">
        <v>8.6999999999999993</v>
      </c>
      <c r="FM48" s="17">
        <v>7976.4</v>
      </c>
      <c r="FN48" s="15"/>
      <c r="FO48" s="17">
        <v>21.1</v>
      </c>
      <c r="FP48" s="17">
        <v>11.875999999999999</v>
      </c>
      <c r="FQ48" s="17">
        <v>10.4</v>
      </c>
      <c r="FR48" s="17">
        <v>7.2</v>
      </c>
      <c r="FS48" s="17"/>
      <c r="FT48" s="17">
        <v>9.5</v>
      </c>
      <c r="FU48" s="17">
        <v>3.7</v>
      </c>
      <c r="FV48" s="17">
        <v>16.100000000000001</v>
      </c>
      <c r="FW48" s="17">
        <v>79.876000000000005</v>
      </c>
    </row>
    <row r="49" spans="1:179" ht="24" customHeight="1" x14ac:dyDescent="0.3">
      <c r="A49" s="16" t="s">
        <v>50</v>
      </c>
      <c r="B49" s="16" t="s">
        <v>853</v>
      </c>
      <c r="C49" s="17">
        <v>148.6</v>
      </c>
      <c r="D49" s="17">
        <v>652.70000000000005</v>
      </c>
      <c r="E49" s="17">
        <v>216.6</v>
      </c>
      <c r="F49" s="17"/>
      <c r="G49" s="17"/>
      <c r="H49" s="17">
        <v>68</v>
      </c>
      <c r="I49" s="17">
        <v>90.3</v>
      </c>
      <c r="J49" s="17"/>
      <c r="K49" s="17"/>
      <c r="L49" s="17">
        <v>181.8</v>
      </c>
      <c r="M49" s="17">
        <v>201.5</v>
      </c>
      <c r="N49" s="17">
        <v>206.8</v>
      </c>
      <c r="O49" s="17">
        <v>280.39999999999998</v>
      </c>
      <c r="P49" s="17">
        <v>206.1</v>
      </c>
      <c r="Q49" s="17">
        <v>106.8</v>
      </c>
      <c r="R49" s="17">
        <v>375</v>
      </c>
      <c r="S49" s="17">
        <v>4.8</v>
      </c>
      <c r="T49" s="17"/>
      <c r="U49" s="17"/>
      <c r="V49" s="17"/>
      <c r="W49" s="17">
        <v>129.80000000000001</v>
      </c>
      <c r="X49" s="17">
        <v>8</v>
      </c>
      <c r="Y49" s="17">
        <v>5.0999999999999996</v>
      </c>
      <c r="Z49" s="17">
        <v>22.5</v>
      </c>
      <c r="AA49" s="17">
        <v>80.3</v>
      </c>
      <c r="AB49" s="17">
        <v>96.1</v>
      </c>
      <c r="AC49" s="17"/>
      <c r="AD49" s="17"/>
      <c r="AE49" s="17"/>
      <c r="AF49" s="17">
        <v>0</v>
      </c>
      <c r="AG49" s="17">
        <v>300.7</v>
      </c>
      <c r="AH49" s="17">
        <v>36</v>
      </c>
      <c r="AI49" s="17">
        <v>72.7</v>
      </c>
      <c r="AJ49" s="17">
        <v>23.4</v>
      </c>
      <c r="AK49" s="17">
        <v>17.899999999999999</v>
      </c>
      <c r="AL49" s="17">
        <v>17.5</v>
      </c>
      <c r="AM49" s="17">
        <v>69.599999999999994</v>
      </c>
      <c r="AN49" s="17">
        <v>178.1</v>
      </c>
      <c r="AO49" s="17">
        <v>178.9</v>
      </c>
      <c r="AP49" s="17">
        <v>180.4</v>
      </c>
      <c r="AQ49" s="17">
        <v>85.6</v>
      </c>
      <c r="AR49" s="17">
        <v>30</v>
      </c>
      <c r="AS49" s="17">
        <v>27.8</v>
      </c>
      <c r="AT49" s="17">
        <v>3.4</v>
      </c>
      <c r="AU49" s="17">
        <v>15.9</v>
      </c>
      <c r="AV49" s="17">
        <v>80.599999999999994</v>
      </c>
      <c r="AW49" s="17"/>
      <c r="AX49" s="17"/>
      <c r="AY49" s="17">
        <v>6.8</v>
      </c>
      <c r="AZ49" s="17">
        <v>111</v>
      </c>
      <c r="BA49" s="17"/>
      <c r="BB49" s="17"/>
      <c r="BC49" s="17">
        <v>0</v>
      </c>
      <c r="BD49" s="17"/>
      <c r="BE49" s="17">
        <v>54.4</v>
      </c>
      <c r="BF49" s="17">
        <v>40.4</v>
      </c>
      <c r="BG49" s="17"/>
      <c r="BH49" s="17">
        <v>44.7</v>
      </c>
      <c r="BI49" s="17"/>
      <c r="BJ49" s="17"/>
      <c r="BK49" s="17"/>
      <c r="BL49" s="17">
        <v>62.4</v>
      </c>
      <c r="BM49" s="17">
        <v>171.2</v>
      </c>
      <c r="BN49" s="17">
        <v>169.2</v>
      </c>
      <c r="BO49" s="17">
        <v>200</v>
      </c>
      <c r="BP49" s="17">
        <v>264.3</v>
      </c>
      <c r="BQ49" s="17">
        <v>15</v>
      </c>
      <c r="BR49" s="17"/>
      <c r="BS49" s="17"/>
      <c r="BT49" s="17"/>
      <c r="BU49" s="17"/>
      <c r="BV49" s="17">
        <v>36.4</v>
      </c>
      <c r="BW49" s="17"/>
      <c r="BX49" s="17"/>
      <c r="BY49" s="17">
        <v>2.4</v>
      </c>
      <c r="BZ49" s="17">
        <v>109.2</v>
      </c>
      <c r="CA49" s="17">
        <v>91.1</v>
      </c>
      <c r="CB49" s="17">
        <v>66.2</v>
      </c>
      <c r="CC49" s="17">
        <v>74.2</v>
      </c>
      <c r="CD49" s="17">
        <v>30</v>
      </c>
      <c r="CE49" s="17"/>
      <c r="CF49" s="17"/>
      <c r="CG49" s="17"/>
      <c r="CH49" s="17">
        <v>142</v>
      </c>
      <c r="CI49" s="17">
        <v>145.1</v>
      </c>
      <c r="CJ49" s="17">
        <v>169</v>
      </c>
      <c r="CK49" s="17">
        <v>184</v>
      </c>
      <c r="CL49" s="17"/>
      <c r="CM49" s="17"/>
      <c r="CN49" s="17"/>
      <c r="CO49" s="17"/>
      <c r="CP49" s="17">
        <v>210.8</v>
      </c>
      <c r="CQ49" s="17">
        <v>101.8</v>
      </c>
      <c r="CR49" s="17">
        <v>5.0999999999999996</v>
      </c>
      <c r="CS49" s="17">
        <v>1.7</v>
      </c>
      <c r="CT49" s="17">
        <v>0</v>
      </c>
      <c r="CU49" s="17">
        <v>72</v>
      </c>
      <c r="CV49" s="17">
        <v>0</v>
      </c>
      <c r="CW49" s="17">
        <v>13.9</v>
      </c>
      <c r="CX49" s="17">
        <v>0</v>
      </c>
      <c r="CY49" s="17">
        <v>10.3</v>
      </c>
      <c r="CZ49" s="17">
        <v>9.9</v>
      </c>
      <c r="DA49" s="17">
        <v>5.5</v>
      </c>
      <c r="DB49" s="17">
        <v>0</v>
      </c>
      <c r="DC49" s="17">
        <v>0</v>
      </c>
      <c r="DD49" s="17">
        <v>0.8</v>
      </c>
      <c r="DE49" s="17">
        <v>1.7</v>
      </c>
      <c r="DF49" s="17">
        <v>2.8</v>
      </c>
      <c r="DG49" s="17">
        <v>18.8</v>
      </c>
      <c r="DH49" s="17">
        <v>4.4000000000000004</v>
      </c>
      <c r="DI49" s="17">
        <v>4.5999999999999996</v>
      </c>
      <c r="DJ49" s="17">
        <v>3.6</v>
      </c>
      <c r="DK49" s="17">
        <v>14.7</v>
      </c>
      <c r="DL49" s="17">
        <v>0</v>
      </c>
      <c r="DM49" s="17">
        <v>0</v>
      </c>
      <c r="DN49" s="17">
        <v>20.7</v>
      </c>
      <c r="DO49" s="17">
        <v>67.2</v>
      </c>
      <c r="DP49" s="17">
        <v>0</v>
      </c>
      <c r="DQ49" s="17">
        <v>2.5</v>
      </c>
      <c r="DR49" s="17">
        <v>13.4</v>
      </c>
      <c r="DS49" s="17">
        <v>1.7</v>
      </c>
      <c r="DT49" s="17"/>
      <c r="DU49" s="17">
        <v>6</v>
      </c>
      <c r="DV49" s="17">
        <v>0</v>
      </c>
      <c r="DW49" s="17">
        <v>7.5</v>
      </c>
      <c r="DX49" s="17">
        <v>3</v>
      </c>
      <c r="DY49" s="17">
        <v>4.2</v>
      </c>
      <c r="DZ49" s="17">
        <v>6.8</v>
      </c>
      <c r="EA49" s="17">
        <v>15.7</v>
      </c>
      <c r="EB49" s="17">
        <v>17.3</v>
      </c>
      <c r="EC49" s="17">
        <v>0</v>
      </c>
      <c r="ED49" s="17">
        <v>104.1</v>
      </c>
      <c r="EE49" s="17">
        <v>114.4</v>
      </c>
      <c r="EF49" s="17">
        <v>14.8</v>
      </c>
      <c r="EG49" s="17">
        <v>11.4</v>
      </c>
      <c r="EH49" s="17">
        <v>0</v>
      </c>
      <c r="EI49" s="17">
        <v>6.3</v>
      </c>
      <c r="EJ49" s="17">
        <v>2.2000000000000002</v>
      </c>
      <c r="EK49" s="17">
        <v>6.6</v>
      </c>
      <c r="EL49" s="17">
        <v>4.5</v>
      </c>
      <c r="EM49" s="17">
        <v>5</v>
      </c>
      <c r="EN49" s="17">
        <v>5.2</v>
      </c>
      <c r="EO49" s="17">
        <v>13.4</v>
      </c>
      <c r="EP49" s="17">
        <v>0</v>
      </c>
      <c r="EQ49" s="17">
        <v>0</v>
      </c>
      <c r="ER49" s="17">
        <v>0</v>
      </c>
      <c r="ES49" s="17">
        <v>0.6</v>
      </c>
      <c r="ET49" s="17">
        <v>122.6</v>
      </c>
      <c r="EU49" s="17">
        <v>131.6</v>
      </c>
      <c r="EV49" s="17">
        <v>0</v>
      </c>
      <c r="EW49" s="17">
        <v>4.5</v>
      </c>
      <c r="EX49" s="17">
        <v>2.2999999999999998</v>
      </c>
      <c r="EY49" s="17">
        <v>1.2</v>
      </c>
      <c r="EZ49" s="17">
        <v>1.4</v>
      </c>
      <c r="FA49" s="17">
        <v>0</v>
      </c>
      <c r="FB49" s="17">
        <v>6.6</v>
      </c>
      <c r="FC49" s="17">
        <v>10.1</v>
      </c>
      <c r="FD49" s="17">
        <v>17.3</v>
      </c>
      <c r="FE49" s="17">
        <v>12</v>
      </c>
      <c r="FF49" s="17">
        <v>26</v>
      </c>
      <c r="FG49" s="17"/>
      <c r="FH49" s="17">
        <v>17.899999999999999</v>
      </c>
      <c r="FI49" s="17">
        <v>19</v>
      </c>
      <c r="FJ49" s="17">
        <v>9.1</v>
      </c>
      <c r="FK49" s="17">
        <v>11.2</v>
      </c>
      <c r="FL49" s="17">
        <v>11</v>
      </c>
      <c r="FM49" s="17">
        <v>7929.4</v>
      </c>
      <c r="FN49" s="15"/>
      <c r="FO49" s="17">
        <v>20.9</v>
      </c>
      <c r="FP49" s="17">
        <v>11.96</v>
      </c>
      <c r="FQ49" s="17">
        <v>11.6</v>
      </c>
      <c r="FR49" s="17">
        <v>7.2</v>
      </c>
      <c r="FS49" s="17"/>
      <c r="FT49" s="17">
        <v>9.5</v>
      </c>
      <c r="FU49" s="17">
        <v>3.7</v>
      </c>
      <c r="FV49" s="17">
        <v>16.100000000000001</v>
      </c>
      <c r="FW49" s="17">
        <v>80.959999999999994</v>
      </c>
    </row>
    <row r="50" spans="1:179" ht="24" customHeight="1" x14ac:dyDescent="0.3">
      <c r="A50" s="18" t="s">
        <v>50</v>
      </c>
      <c r="B50" s="18" t="s">
        <v>854</v>
      </c>
      <c r="C50" s="19">
        <v>150.30000000000001</v>
      </c>
      <c r="D50" s="19">
        <v>652.70000000000005</v>
      </c>
      <c r="E50" s="19">
        <v>216.5</v>
      </c>
      <c r="F50" s="19"/>
      <c r="G50" s="19"/>
      <c r="H50" s="19">
        <v>55.1</v>
      </c>
      <c r="I50" s="19">
        <v>88.5</v>
      </c>
      <c r="J50" s="19"/>
      <c r="K50" s="19"/>
      <c r="L50" s="19">
        <v>181.6</v>
      </c>
      <c r="M50" s="19">
        <v>201.8</v>
      </c>
      <c r="N50" s="19">
        <v>206.3</v>
      </c>
      <c r="O50" s="19">
        <v>280.8</v>
      </c>
      <c r="P50" s="19">
        <v>207.7</v>
      </c>
      <c r="Q50" s="19">
        <v>106.4</v>
      </c>
      <c r="R50" s="19">
        <v>384.2</v>
      </c>
      <c r="S50" s="19">
        <v>4.8</v>
      </c>
      <c r="T50" s="19"/>
      <c r="U50" s="19"/>
      <c r="V50" s="19"/>
      <c r="W50" s="19">
        <v>135.19999999999999</v>
      </c>
      <c r="X50" s="19">
        <v>8.1</v>
      </c>
      <c r="Y50" s="19">
        <v>5.0999999999999996</v>
      </c>
      <c r="Z50" s="19">
        <v>22.4</v>
      </c>
      <c r="AA50" s="19">
        <v>80.7</v>
      </c>
      <c r="AB50" s="19">
        <v>89.3</v>
      </c>
      <c r="AC50" s="19"/>
      <c r="AD50" s="19"/>
      <c r="AE50" s="19"/>
      <c r="AF50" s="19">
        <v>0</v>
      </c>
      <c r="AG50" s="19">
        <v>300.39999999999998</v>
      </c>
      <c r="AH50" s="19">
        <v>35</v>
      </c>
      <c r="AI50" s="19">
        <v>76</v>
      </c>
      <c r="AJ50" s="19">
        <v>23.4</v>
      </c>
      <c r="AK50" s="19">
        <v>18.2</v>
      </c>
      <c r="AL50" s="19">
        <v>17.5</v>
      </c>
      <c r="AM50" s="19">
        <v>71.900000000000006</v>
      </c>
      <c r="AN50" s="19">
        <v>178</v>
      </c>
      <c r="AO50" s="19">
        <v>178.4</v>
      </c>
      <c r="AP50" s="19">
        <v>180.6</v>
      </c>
      <c r="AQ50" s="19">
        <v>86.5</v>
      </c>
      <c r="AR50" s="19">
        <v>30.3</v>
      </c>
      <c r="AS50" s="19">
        <v>27.3</v>
      </c>
      <c r="AT50" s="19">
        <v>3.4</v>
      </c>
      <c r="AU50" s="19">
        <v>15</v>
      </c>
      <c r="AV50" s="19">
        <v>80.5</v>
      </c>
      <c r="AW50" s="19"/>
      <c r="AX50" s="19"/>
      <c r="AY50" s="19">
        <v>6.8</v>
      </c>
      <c r="AZ50" s="19">
        <v>111</v>
      </c>
      <c r="BA50" s="19"/>
      <c r="BB50" s="19"/>
      <c r="BC50" s="19">
        <v>0</v>
      </c>
      <c r="BD50" s="19"/>
      <c r="BE50" s="19">
        <v>54.5</v>
      </c>
      <c r="BF50" s="19">
        <v>39.9</v>
      </c>
      <c r="BG50" s="19"/>
      <c r="BH50" s="19">
        <v>45</v>
      </c>
      <c r="BI50" s="19"/>
      <c r="BJ50" s="19"/>
      <c r="BK50" s="19"/>
      <c r="BL50" s="19">
        <v>62.5</v>
      </c>
      <c r="BM50" s="19">
        <v>171.3</v>
      </c>
      <c r="BN50" s="19">
        <v>169.3</v>
      </c>
      <c r="BO50" s="19">
        <v>200</v>
      </c>
      <c r="BP50" s="19">
        <v>264.10000000000002</v>
      </c>
      <c r="BQ50" s="19">
        <v>12.1</v>
      </c>
      <c r="BR50" s="19"/>
      <c r="BS50" s="19"/>
      <c r="BT50" s="19"/>
      <c r="BU50" s="19"/>
      <c r="BV50" s="19">
        <v>36.5</v>
      </c>
      <c r="BW50" s="19"/>
      <c r="BX50" s="19"/>
      <c r="BY50" s="19">
        <v>2.4</v>
      </c>
      <c r="BZ50" s="19">
        <v>110.8</v>
      </c>
      <c r="CA50" s="19">
        <v>94.6</v>
      </c>
      <c r="CB50" s="19">
        <v>66.2</v>
      </c>
      <c r="CC50" s="19">
        <v>74.2</v>
      </c>
      <c r="CD50" s="19">
        <v>30</v>
      </c>
      <c r="CE50" s="19"/>
      <c r="CF50" s="19"/>
      <c r="CG50" s="19"/>
      <c r="CH50" s="19">
        <v>142.19999999999999</v>
      </c>
      <c r="CI50" s="19">
        <v>145.19999999999999</v>
      </c>
      <c r="CJ50" s="19">
        <v>161.4</v>
      </c>
      <c r="CK50" s="19">
        <v>122.4</v>
      </c>
      <c r="CL50" s="19"/>
      <c r="CM50" s="19"/>
      <c r="CN50" s="19"/>
      <c r="CO50" s="19"/>
      <c r="CP50" s="19">
        <v>210.8</v>
      </c>
      <c r="CQ50" s="19">
        <v>101.6</v>
      </c>
      <c r="CR50" s="19">
        <v>6</v>
      </c>
      <c r="CS50" s="19">
        <v>1.7</v>
      </c>
      <c r="CT50" s="19">
        <v>0</v>
      </c>
      <c r="CU50" s="19">
        <v>66.5</v>
      </c>
      <c r="CV50" s="19">
        <v>0</v>
      </c>
      <c r="CW50" s="19">
        <v>14.9</v>
      </c>
      <c r="CX50" s="19">
        <v>0</v>
      </c>
      <c r="CY50" s="19">
        <v>10.4</v>
      </c>
      <c r="CZ50" s="19">
        <v>9.9</v>
      </c>
      <c r="DA50" s="19">
        <v>5.4</v>
      </c>
      <c r="DB50" s="19">
        <v>0</v>
      </c>
      <c r="DC50" s="19">
        <v>0</v>
      </c>
      <c r="DD50" s="19">
        <v>0.8</v>
      </c>
      <c r="DE50" s="19">
        <v>1.7</v>
      </c>
      <c r="DF50" s="19">
        <v>2.9</v>
      </c>
      <c r="DG50" s="19">
        <v>18.8</v>
      </c>
      <c r="DH50" s="19">
        <v>4.4000000000000004</v>
      </c>
      <c r="DI50" s="19">
        <v>4.5999999999999996</v>
      </c>
      <c r="DJ50" s="19">
        <v>3.6</v>
      </c>
      <c r="DK50" s="19">
        <v>14.8</v>
      </c>
      <c r="DL50" s="19">
        <v>0</v>
      </c>
      <c r="DM50" s="19">
        <v>0</v>
      </c>
      <c r="DN50" s="19">
        <v>20.2</v>
      </c>
      <c r="DO50" s="19">
        <v>64.5</v>
      </c>
      <c r="DP50" s="19">
        <v>0</v>
      </c>
      <c r="DQ50" s="19">
        <v>2.5</v>
      </c>
      <c r="DR50" s="19">
        <v>13.4</v>
      </c>
      <c r="DS50" s="19">
        <v>1.8</v>
      </c>
      <c r="DT50" s="19"/>
      <c r="DU50" s="19">
        <v>6.2</v>
      </c>
      <c r="DV50" s="19">
        <v>0</v>
      </c>
      <c r="DW50" s="19">
        <v>7.8</v>
      </c>
      <c r="DX50" s="19">
        <v>3.3</v>
      </c>
      <c r="DY50" s="19">
        <v>4.2</v>
      </c>
      <c r="DZ50" s="19">
        <v>6.8</v>
      </c>
      <c r="EA50" s="19">
        <v>12.7</v>
      </c>
      <c r="EB50" s="19">
        <v>17.8</v>
      </c>
      <c r="EC50" s="19">
        <v>0</v>
      </c>
      <c r="ED50" s="19">
        <v>103.4</v>
      </c>
      <c r="EE50" s="19">
        <v>117</v>
      </c>
      <c r="EF50" s="19">
        <v>16.8</v>
      </c>
      <c r="EG50" s="19">
        <v>8.8000000000000007</v>
      </c>
      <c r="EH50" s="19">
        <v>0</v>
      </c>
      <c r="EI50" s="19">
        <v>6.3</v>
      </c>
      <c r="EJ50" s="19">
        <v>2.2000000000000002</v>
      </c>
      <c r="EK50" s="19">
        <v>6.6</v>
      </c>
      <c r="EL50" s="19">
        <v>4.5</v>
      </c>
      <c r="EM50" s="19">
        <v>4.8</v>
      </c>
      <c r="EN50" s="19">
        <v>5</v>
      </c>
      <c r="EO50" s="19">
        <v>13.3</v>
      </c>
      <c r="EP50" s="19">
        <v>0</v>
      </c>
      <c r="EQ50" s="19">
        <v>0</v>
      </c>
      <c r="ER50" s="19">
        <v>0</v>
      </c>
      <c r="ES50" s="19">
        <v>0.6</v>
      </c>
      <c r="ET50" s="19">
        <v>121.9</v>
      </c>
      <c r="EU50" s="19">
        <v>132.30000000000001</v>
      </c>
      <c r="EV50" s="19">
        <v>0</v>
      </c>
      <c r="EW50" s="19">
        <v>4.5</v>
      </c>
      <c r="EX50" s="19">
        <v>2.2999999999999998</v>
      </c>
      <c r="EY50" s="19">
        <v>1.2</v>
      </c>
      <c r="EZ50" s="19">
        <v>1.4</v>
      </c>
      <c r="FA50" s="19">
        <v>0</v>
      </c>
      <c r="FB50" s="19">
        <v>6.7</v>
      </c>
      <c r="FC50" s="19">
        <v>10</v>
      </c>
      <c r="FD50" s="19">
        <v>17.399999999999999</v>
      </c>
      <c r="FE50" s="19">
        <v>11.8</v>
      </c>
      <c r="FF50" s="19">
        <v>26.5</v>
      </c>
      <c r="FG50" s="19"/>
      <c r="FH50" s="19">
        <v>17.7</v>
      </c>
      <c r="FI50" s="19">
        <v>19</v>
      </c>
      <c r="FJ50" s="19">
        <v>8.1999999999999993</v>
      </c>
      <c r="FK50" s="19">
        <v>11.2</v>
      </c>
      <c r="FL50" s="19">
        <v>11.9</v>
      </c>
      <c r="FM50" s="19">
        <v>7855.6</v>
      </c>
      <c r="FN50" s="15"/>
      <c r="FO50" s="19">
        <v>21.1</v>
      </c>
      <c r="FP50" s="19">
        <v>11.093999999999999</v>
      </c>
      <c r="FQ50" s="19">
        <v>11.8</v>
      </c>
      <c r="FR50" s="19">
        <v>7.2</v>
      </c>
      <c r="FS50" s="19"/>
      <c r="FT50" s="19">
        <v>9.5</v>
      </c>
      <c r="FU50" s="19">
        <v>3.8</v>
      </c>
      <c r="FV50" s="19">
        <v>16.2</v>
      </c>
      <c r="FW50" s="19">
        <v>80.694000000000003</v>
      </c>
    </row>
    <row r="51" spans="1:179" ht="24" customHeight="1" x14ac:dyDescent="0.3">
      <c r="A51" s="13" t="s">
        <v>50</v>
      </c>
      <c r="B51" s="13" t="s">
        <v>855</v>
      </c>
      <c r="C51" s="14">
        <v>149</v>
      </c>
      <c r="D51" s="14">
        <v>654.70000000000005</v>
      </c>
      <c r="E51" s="14">
        <v>217.4</v>
      </c>
      <c r="F51" s="14"/>
      <c r="G51" s="14"/>
      <c r="H51" s="14">
        <v>40.1</v>
      </c>
      <c r="I51" s="14">
        <v>88.2</v>
      </c>
      <c r="J51" s="14"/>
      <c r="K51" s="14"/>
      <c r="L51" s="14">
        <v>182</v>
      </c>
      <c r="M51" s="14">
        <v>201.8</v>
      </c>
      <c r="N51" s="14">
        <v>206</v>
      </c>
      <c r="O51" s="14">
        <v>280.89999999999998</v>
      </c>
      <c r="P51" s="14">
        <v>206.2</v>
      </c>
      <c r="Q51" s="14">
        <v>106.6</v>
      </c>
      <c r="R51" s="14">
        <v>379</v>
      </c>
      <c r="S51" s="14">
        <v>4.8</v>
      </c>
      <c r="T51" s="14"/>
      <c r="U51" s="14"/>
      <c r="V51" s="14"/>
      <c r="W51" s="14">
        <v>128</v>
      </c>
      <c r="X51" s="14">
        <v>8.1999999999999993</v>
      </c>
      <c r="Y51" s="14">
        <v>5.0999999999999996</v>
      </c>
      <c r="Z51" s="14">
        <v>7.7</v>
      </c>
      <c r="AA51" s="14">
        <v>80.599999999999994</v>
      </c>
      <c r="AB51" s="14">
        <v>92.3</v>
      </c>
      <c r="AC51" s="14"/>
      <c r="AD51" s="14"/>
      <c r="AE51" s="14"/>
      <c r="AF51" s="14">
        <v>0</v>
      </c>
      <c r="AG51" s="14">
        <v>299.8</v>
      </c>
      <c r="AH51" s="14">
        <v>35</v>
      </c>
      <c r="AI51" s="14">
        <v>59.4</v>
      </c>
      <c r="AJ51" s="14">
        <v>23.8</v>
      </c>
      <c r="AK51" s="14">
        <v>18.2</v>
      </c>
      <c r="AL51" s="14">
        <v>17.5</v>
      </c>
      <c r="AM51" s="14">
        <v>69.5</v>
      </c>
      <c r="AN51" s="14">
        <v>176.6</v>
      </c>
      <c r="AO51" s="14">
        <v>177.3</v>
      </c>
      <c r="AP51" s="14">
        <v>180.9</v>
      </c>
      <c r="AQ51" s="14">
        <v>85.2</v>
      </c>
      <c r="AR51" s="14">
        <v>41.8</v>
      </c>
      <c r="AS51" s="14">
        <v>27.3</v>
      </c>
      <c r="AT51" s="14">
        <v>3.4</v>
      </c>
      <c r="AU51" s="14">
        <v>14.6</v>
      </c>
      <c r="AV51" s="14">
        <v>80.7</v>
      </c>
      <c r="AW51" s="14"/>
      <c r="AX51" s="14"/>
      <c r="AY51" s="14">
        <v>6.7</v>
      </c>
      <c r="AZ51" s="14">
        <v>111.2</v>
      </c>
      <c r="BA51" s="14"/>
      <c r="BB51" s="14"/>
      <c r="BC51" s="14">
        <v>0</v>
      </c>
      <c r="BD51" s="14"/>
      <c r="BE51" s="14">
        <v>54.3</v>
      </c>
      <c r="BF51" s="14">
        <v>40</v>
      </c>
      <c r="BG51" s="14"/>
      <c r="BH51" s="14">
        <v>44.7</v>
      </c>
      <c r="BI51" s="14"/>
      <c r="BJ51" s="14"/>
      <c r="BK51" s="14"/>
      <c r="BL51" s="14">
        <v>62.5</v>
      </c>
      <c r="BM51" s="14">
        <v>171.1</v>
      </c>
      <c r="BN51" s="14">
        <v>169.1</v>
      </c>
      <c r="BO51" s="14">
        <v>200</v>
      </c>
      <c r="BP51" s="14">
        <v>263.89999999999998</v>
      </c>
      <c r="BQ51" s="14">
        <v>12.1</v>
      </c>
      <c r="BR51" s="14"/>
      <c r="BS51" s="14"/>
      <c r="BT51" s="14"/>
      <c r="BU51" s="14"/>
      <c r="BV51" s="14">
        <v>36.299999999999997</v>
      </c>
      <c r="BW51" s="14"/>
      <c r="BX51" s="14"/>
      <c r="BY51" s="14">
        <v>2.4</v>
      </c>
      <c r="BZ51" s="14">
        <v>204.1</v>
      </c>
      <c r="CA51" s="14">
        <v>102.8</v>
      </c>
      <c r="CB51" s="14">
        <v>66.3</v>
      </c>
      <c r="CC51" s="14">
        <v>74.3</v>
      </c>
      <c r="CD51" s="14">
        <v>30.1</v>
      </c>
      <c r="CE51" s="14"/>
      <c r="CF51" s="14"/>
      <c r="CG51" s="14"/>
      <c r="CH51" s="14">
        <v>142.19999999999999</v>
      </c>
      <c r="CI51" s="14">
        <v>145.30000000000001</v>
      </c>
      <c r="CJ51" s="14">
        <v>148.30000000000001</v>
      </c>
      <c r="CK51" s="14">
        <v>36.6</v>
      </c>
      <c r="CL51" s="14"/>
      <c r="CM51" s="14"/>
      <c r="CN51" s="14"/>
      <c r="CO51" s="14"/>
      <c r="CP51" s="14">
        <v>210.9</v>
      </c>
      <c r="CQ51" s="14">
        <v>101.8</v>
      </c>
      <c r="CR51" s="14">
        <v>6</v>
      </c>
      <c r="CS51" s="14">
        <v>1.6</v>
      </c>
      <c r="CT51" s="14">
        <v>0</v>
      </c>
      <c r="CU51" s="14">
        <v>76.3</v>
      </c>
      <c r="CV51" s="14">
        <v>0</v>
      </c>
      <c r="CW51" s="14">
        <v>15</v>
      </c>
      <c r="CX51" s="14">
        <v>0</v>
      </c>
      <c r="CY51" s="14">
        <v>10.199999999999999</v>
      </c>
      <c r="CZ51" s="14">
        <v>9.9</v>
      </c>
      <c r="DA51" s="14">
        <v>4.5</v>
      </c>
      <c r="DB51" s="14">
        <v>0</v>
      </c>
      <c r="DC51" s="14">
        <v>0</v>
      </c>
      <c r="DD51" s="14">
        <v>0.7</v>
      </c>
      <c r="DE51" s="14">
        <v>1.7</v>
      </c>
      <c r="DF51" s="14">
        <v>2.9</v>
      </c>
      <c r="DG51" s="14">
        <v>18.8</v>
      </c>
      <c r="DH51" s="14">
        <v>4.5999999999999996</v>
      </c>
      <c r="DI51" s="14">
        <v>4.5999999999999996</v>
      </c>
      <c r="DJ51" s="14">
        <v>3.7</v>
      </c>
      <c r="DK51" s="14">
        <v>15</v>
      </c>
      <c r="DL51" s="14">
        <v>0</v>
      </c>
      <c r="DM51" s="14">
        <v>0</v>
      </c>
      <c r="DN51" s="14">
        <v>20.2</v>
      </c>
      <c r="DO51" s="14">
        <v>66.400000000000006</v>
      </c>
      <c r="DP51" s="14">
        <v>0</v>
      </c>
      <c r="DQ51" s="14">
        <v>2.5</v>
      </c>
      <c r="DR51" s="14">
        <v>13.3</v>
      </c>
      <c r="DS51" s="14">
        <v>1.8</v>
      </c>
      <c r="DT51" s="14"/>
      <c r="DU51" s="14">
        <v>6.2</v>
      </c>
      <c r="DV51" s="14">
        <v>0</v>
      </c>
      <c r="DW51" s="14">
        <v>8.1</v>
      </c>
      <c r="DX51" s="14">
        <v>3.4</v>
      </c>
      <c r="DY51" s="14">
        <v>4.2</v>
      </c>
      <c r="DZ51" s="14">
        <v>6.9</v>
      </c>
      <c r="EA51" s="14">
        <v>12.8</v>
      </c>
      <c r="EB51" s="14">
        <v>22</v>
      </c>
      <c r="EC51" s="14">
        <v>0</v>
      </c>
      <c r="ED51" s="14">
        <v>100.7</v>
      </c>
      <c r="EE51" s="14">
        <v>115</v>
      </c>
      <c r="EF51" s="14">
        <v>17.600000000000001</v>
      </c>
      <c r="EG51" s="14">
        <v>9.6999999999999993</v>
      </c>
      <c r="EH51" s="14">
        <v>0</v>
      </c>
      <c r="EI51" s="14">
        <v>6.3</v>
      </c>
      <c r="EJ51" s="14">
        <v>2.4</v>
      </c>
      <c r="EK51" s="14">
        <v>6.6</v>
      </c>
      <c r="EL51" s="14">
        <v>4.5</v>
      </c>
      <c r="EM51" s="14">
        <v>4.8</v>
      </c>
      <c r="EN51" s="14">
        <v>5</v>
      </c>
      <c r="EO51" s="14">
        <v>12.2</v>
      </c>
      <c r="EP51" s="14">
        <v>0</v>
      </c>
      <c r="EQ51" s="14">
        <v>0</v>
      </c>
      <c r="ER51" s="14">
        <v>0</v>
      </c>
      <c r="ES51" s="14">
        <v>0.6</v>
      </c>
      <c r="ET51" s="14">
        <v>121.8</v>
      </c>
      <c r="EU51" s="14">
        <v>117.1</v>
      </c>
      <c r="EV51" s="14">
        <v>0</v>
      </c>
      <c r="EW51" s="14">
        <v>4.5</v>
      </c>
      <c r="EX51" s="14">
        <v>2.2999999999999998</v>
      </c>
      <c r="EY51" s="14">
        <v>1.2</v>
      </c>
      <c r="EZ51" s="14">
        <v>1.4</v>
      </c>
      <c r="FA51" s="14">
        <v>0</v>
      </c>
      <c r="FB51" s="14">
        <v>6.7</v>
      </c>
      <c r="FC51" s="14">
        <v>10</v>
      </c>
      <c r="FD51" s="14">
        <v>17.399999999999999</v>
      </c>
      <c r="FE51" s="14">
        <v>10.9</v>
      </c>
      <c r="FF51" s="14">
        <v>26.5</v>
      </c>
      <c r="FG51" s="14"/>
      <c r="FH51" s="14">
        <v>17.5</v>
      </c>
      <c r="FI51" s="14">
        <v>19</v>
      </c>
      <c r="FJ51" s="14">
        <v>7</v>
      </c>
      <c r="FK51" s="14">
        <v>11.2</v>
      </c>
      <c r="FL51" s="14">
        <v>8.5</v>
      </c>
      <c r="FM51" s="14">
        <v>7798.3</v>
      </c>
      <c r="FN51" s="15"/>
      <c r="FO51" s="14">
        <v>21.3</v>
      </c>
      <c r="FP51" s="14">
        <v>8.0299999999999994</v>
      </c>
      <c r="FQ51" s="14">
        <v>11.8</v>
      </c>
      <c r="FR51" s="14">
        <v>7.2</v>
      </c>
      <c r="FS51" s="14"/>
      <c r="FT51" s="14">
        <v>9.5</v>
      </c>
      <c r="FU51" s="14">
        <v>3.8</v>
      </c>
      <c r="FV51" s="14">
        <v>16.100000000000001</v>
      </c>
      <c r="FW51" s="14">
        <v>77.73</v>
      </c>
    </row>
    <row r="52" spans="1:179" ht="24" customHeight="1" x14ac:dyDescent="0.3">
      <c r="A52" s="16" t="s">
        <v>50</v>
      </c>
      <c r="B52" s="16" t="s">
        <v>856</v>
      </c>
      <c r="C52" s="17">
        <v>149.69999999999999</v>
      </c>
      <c r="D52" s="17">
        <v>653.70000000000005</v>
      </c>
      <c r="E52" s="17">
        <v>217.2</v>
      </c>
      <c r="F52" s="17"/>
      <c r="G52" s="17"/>
      <c r="H52" s="17">
        <v>60.2</v>
      </c>
      <c r="I52" s="17">
        <v>89.9</v>
      </c>
      <c r="J52" s="17"/>
      <c r="K52" s="17"/>
      <c r="L52" s="17">
        <v>181.1</v>
      </c>
      <c r="M52" s="17">
        <v>201.9</v>
      </c>
      <c r="N52" s="17">
        <v>206.1</v>
      </c>
      <c r="O52" s="17">
        <v>281.5</v>
      </c>
      <c r="P52" s="17">
        <v>208.1</v>
      </c>
      <c r="Q52" s="17">
        <v>106.3</v>
      </c>
      <c r="R52" s="17">
        <v>505.3</v>
      </c>
      <c r="S52" s="17">
        <v>4.8</v>
      </c>
      <c r="T52" s="17"/>
      <c r="U52" s="17"/>
      <c r="V52" s="17"/>
      <c r="W52" s="17">
        <v>131.69999999999999</v>
      </c>
      <c r="X52" s="17">
        <v>8.1999999999999993</v>
      </c>
      <c r="Y52" s="17">
        <v>5.0999999999999996</v>
      </c>
      <c r="Z52" s="17">
        <v>0</v>
      </c>
      <c r="AA52" s="17">
        <v>80.8</v>
      </c>
      <c r="AB52" s="17">
        <v>80.7</v>
      </c>
      <c r="AC52" s="17"/>
      <c r="AD52" s="17"/>
      <c r="AE52" s="17"/>
      <c r="AF52" s="17">
        <v>0</v>
      </c>
      <c r="AG52" s="17">
        <v>299.5</v>
      </c>
      <c r="AH52" s="17">
        <v>34.6</v>
      </c>
      <c r="AI52" s="17">
        <v>54.3</v>
      </c>
      <c r="AJ52" s="17">
        <v>23.4</v>
      </c>
      <c r="AK52" s="17">
        <v>18.2</v>
      </c>
      <c r="AL52" s="17">
        <v>17.5</v>
      </c>
      <c r="AM52" s="17">
        <v>73.2</v>
      </c>
      <c r="AN52" s="17">
        <v>177.4</v>
      </c>
      <c r="AO52" s="17">
        <v>177.7</v>
      </c>
      <c r="AP52" s="17">
        <v>180.3</v>
      </c>
      <c r="AQ52" s="17">
        <v>85.3</v>
      </c>
      <c r="AR52" s="17">
        <v>42.1</v>
      </c>
      <c r="AS52" s="17">
        <v>27.4</v>
      </c>
      <c r="AT52" s="17">
        <v>3.4</v>
      </c>
      <c r="AU52" s="17">
        <v>12.5</v>
      </c>
      <c r="AV52" s="17">
        <v>80.900000000000006</v>
      </c>
      <c r="AW52" s="17"/>
      <c r="AX52" s="17"/>
      <c r="AY52" s="17">
        <v>6.7</v>
      </c>
      <c r="AZ52" s="17">
        <v>111</v>
      </c>
      <c r="BA52" s="17"/>
      <c r="BB52" s="17"/>
      <c r="BC52" s="17">
        <v>0</v>
      </c>
      <c r="BD52" s="17"/>
      <c r="BE52" s="17">
        <v>54.5</v>
      </c>
      <c r="BF52" s="17">
        <v>39.9</v>
      </c>
      <c r="BG52" s="17"/>
      <c r="BH52" s="17">
        <v>45.2</v>
      </c>
      <c r="BI52" s="17"/>
      <c r="BJ52" s="17"/>
      <c r="BK52" s="17"/>
      <c r="BL52" s="17">
        <v>62.5</v>
      </c>
      <c r="BM52" s="17">
        <v>171.1</v>
      </c>
      <c r="BN52" s="17">
        <v>168.8</v>
      </c>
      <c r="BO52" s="17">
        <v>200</v>
      </c>
      <c r="BP52" s="17">
        <v>263.7</v>
      </c>
      <c r="BQ52" s="17">
        <v>12</v>
      </c>
      <c r="BR52" s="17"/>
      <c r="BS52" s="17"/>
      <c r="BT52" s="17"/>
      <c r="BU52" s="17"/>
      <c r="BV52" s="17">
        <v>36.5</v>
      </c>
      <c r="BW52" s="17"/>
      <c r="BX52" s="17"/>
      <c r="BY52" s="17">
        <v>2.4</v>
      </c>
      <c r="BZ52" s="17">
        <v>203.1</v>
      </c>
      <c r="CA52" s="17">
        <v>105.2</v>
      </c>
      <c r="CB52" s="17">
        <v>66.2</v>
      </c>
      <c r="CC52" s="17">
        <v>74.099999999999994</v>
      </c>
      <c r="CD52" s="17">
        <v>30.2</v>
      </c>
      <c r="CE52" s="17"/>
      <c r="CF52" s="17"/>
      <c r="CG52" s="17"/>
      <c r="CH52" s="17">
        <v>142.30000000000001</v>
      </c>
      <c r="CI52" s="17">
        <v>145.19999999999999</v>
      </c>
      <c r="CJ52" s="17">
        <v>148.4</v>
      </c>
      <c r="CK52" s="17">
        <v>0</v>
      </c>
      <c r="CL52" s="17"/>
      <c r="CM52" s="17"/>
      <c r="CN52" s="17"/>
      <c r="CO52" s="17"/>
      <c r="CP52" s="17">
        <v>211</v>
      </c>
      <c r="CQ52" s="17">
        <v>101.8</v>
      </c>
      <c r="CR52" s="17">
        <v>6</v>
      </c>
      <c r="CS52" s="17">
        <v>1.7</v>
      </c>
      <c r="CT52" s="17">
        <v>0</v>
      </c>
      <c r="CU52" s="17">
        <v>74.3</v>
      </c>
      <c r="CV52" s="17">
        <v>0</v>
      </c>
      <c r="CW52" s="17">
        <v>15.6</v>
      </c>
      <c r="CX52" s="17">
        <v>0</v>
      </c>
      <c r="CY52" s="17">
        <v>10.3</v>
      </c>
      <c r="CZ52" s="17">
        <v>9.8000000000000007</v>
      </c>
      <c r="DA52" s="17">
        <v>4.4000000000000004</v>
      </c>
      <c r="DB52" s="17">
        <v>0</v>
      </c>
      <c r="DC52" s="17">
        <v>0</v>
      </c>
      <c r="DD52" s="17">
        <v>0.7</v>
      </c>
      <c r="DE52" s="17">
        <v>1.6</v>
      </c>
      <c r="DF52" s="17">
        <v>2.9</v>
      </c>
      <c r="DG52" s="17">
        <v>19</v>
      </c>
      <c r="DH52" s="17">
        <v>4.8</v>
      </c>
      <c r="DI52" s="17">
        <v>4.5999999999999996</v>
      </c>
      <c r="DJ52" s="17">
        <v>3.7</v>
      </c>
      <c r="DK52" s="17">
        <v>15</v>
      </c>
      <c r="DL52" s="17">
        <v>0</v>
      </c>
      <c r="DM52" s="17">
        <v>0</v>
      </c>
      <c r="DN52" s="17">
        <v>20.5</v>
      </c>
      <c r="DO52" s="17">
        <v>65.3</v>
      </c>
      <c r="DP52" s="17">
        <v>0</v>
      </c>
      <c r="DQ52" s="17">
        <v>2.5</v>
      </c>
      <c r="DR52" s="17">
        <v>13.3</v>
      </c>
      <c r="DS52" s="17">
        <v>1.8</v>
      </c>
      <c r="DT52" s="17"/>
      <c r="DU52" s="17">
        <v>6.2</v>
      </c>
      <c r="DV52" s="17">
        <v>0</v>
      </c>
      <c r="DW52" s="17">
        <v>8.1</v>
      </c>
      <c r="DX52" s="17">
        <v>3.8</v>
      </c>
      <c r="DY52" s="17">
        <v>4.3</v>
      </c>
      <c r="DZ52" s="17">
        <v>6.9</v>
      </c>
      <c r="EA52" s="17">
        <v>14</v>
      </c>
      <c r="EB52" s="17">
        <v>24.7</v>
      </c>
      <c r="EC52" s="17">
        <v>0</v>
      </c>
      <c r="ED52" s="17">
        <v>102.6</v>
      </c>
      <c r="EE52" s="17">
        <v>115.5</v>
      </c>
      <c r="EF52" s="17">
        <v>14.1</v>
      </c>
      <c r="EG52" s="17">
        <v>7.3</v>
      </c>
      <c r="EH52" s="17">
        <v>0</v>
      </c>
      <c r="EI52" s="17">
        <v>6.4</v>
      </c>
      <c r="EJ52" s="17">
        <v>2.4</v>
      </c>
      <c r="EK52" s="17">
        <v>6.7</v>
      </c>
      <c r="EL52" s="17">
        <v>4.5</v>
      </c>
      <c r="EM52" s="17">
        <v>4.8</v>
      </c>
      <c r="EN52" s="17">
        <v>5</v>
      </c>
      <c r="EO52" s="17">
        <v>14.7</v>
      </c>
      <c r="EP52" s="17">
        <v>0</v>
      </c>
      <c r="EQ52" s="17">
        <v>0</v>
      </c>
      <c r="ER52" s="17">
        <v>0</v>
      </c>
      <c r="ES52" s="17">
        <v>0.6</v>
      </c>
      <c r="ET52" s="17">
        <v>116</v>
      </c>
      <c r="EU52" s="17">
        <v>102.3</v>
      </c>
      <c r="EV52" s="17">
        <v>0</v>
      </c>
      <c r="EW52" s="17">
        <v>4.5</v>
      </c>
      <c r="EX52" s="17">
        <v>2.2999999999999998</v>
      </c>
      <c r="EY52" s="17">
        <v>1.2</v>
      </c>
      <c r="EZ52" s="17">
        <v>1.4</v>
      </c>
      <c r="FA52" s="17">
        <v>0</v>
      </c>
      <c r="FB52" s="17">
        <v>6.7</v>
      </c>
      <c r="FC52" s="17">
        <v>10</v>
      </c>
      <c r="FD52" s="17">
        <v>17.399999999999999</v>
      </c>
      <c r="FE52" s="17">
        <v>11.7</v>
      </c>
      <c r="FF52" s="17">
        <v>26.5</v>
      </c>
      <c r="FG52" s="17"/>
      <c r="FH52" s="17">
        <v>17.899999999999999</v>
      </c>
      <c r="FI52" s="17">
        <v>19</v>
      </c>
      <c r="FJ52" s="17">
        <v>7.9</v>
      </c>
      <c r="FK52" s="17">
        <v>11.2</v>
      </c>
      <c r="FL52" s="17">
        <v>13.6</v>
      </c>
      <c r="FM52" s="17">
        <v>7881.8</v>
      </c>
      <c r="FN52" s="15"/>
      <c r="FO52" s="17">
        <v>21.7</v>
      </c>
      <c r="FP52" s="17">
        <v>8.0470000000000006</v>
      </c>
      <c r="FQ52" s="17">
        <v>11.8</v>
      </c>
      <c r="FR52" s="17">
        <v>7.2</v>
      </c>
      <c r="FS52" s="17"/>
      <c r="FT52" s="17">
        <v>9.5</v>
      </c>
      <c r="FU52" s="17">
        <v>3.9</v>
      </c>
      <c r="FV52" s="17">
        <v>16.100000000000001</v>
      </c>
      <c r="FW52" s="17">
        <v>78.247</v>
      </c>
    </row>
    <row r="53" spans="1:179" ht="24" customHeight="1" x14ac:dyDescent="0.3">
      <c r="A53" s="16" t="s">
        <v>50</v>
      </c>
      <c r="B53" s="16" t="s">
        <v>857</v>
      </c>
      <c r="C53" s="17">
        <v>149.4</v>
      </c>
      <c r="D53" s="17">
        <v>651.79999999999995</v>
      </c>
      <c r="E53" s="17">
        <v>215.7</v>
      </c>
      <c r="F53" s="17"/>
      <c r="G53" s="17"/>
      <c r="H53" s="17">
        <v>32.6</v>
      </c>
      <c r="I53" s="17">
        <v>87.2</v>
      </c>
      <c r="J53" s="17"/>
      <c r="K53" s="17"/>
      <c r="L53" s="17">
        <v>182.1</v>
      </c>
      <c r="M53" s="17">
        <v>202.1</v>
      </c>
      <c r="N53" s="17">
        <v>207.2</v>
      </c>
      <c r="O53" s="17">
        <v>282.3</v>
      </c>
      <c r="P53" s="17">
        <v>208.2</v>
      </c>
      <c r="Q53" s="17">
        <v>107</v>
      </c>
      <c r="R53" s="17">
        <v>500.6</v>
      </c>
      <c r="S53" s="17">
        <v>4.8</v>
      </c>
      <c r="T53" s="17"/>
      <c r="U53" s="17"/>
      <c r="V53" s="17"/>
      <c r="W53" s="17">
        <v>132</v>
      </c>
      <c r="X53" s="17">
        <v>7.8</v>
      </c>
      <c r="Y53" s="17">
        <v>5</v>
      </c>
      <c r="Z53" s="17">
        <v>0</v>
      </c>
      <c r="AA53" s="17">
        <v>80.3</v>
      </c>
      <c r="AB53" s="17">
        <v>74.8</v>
      </c>
      <c r="AC53" s="17"/>
      <c r="AD53" s="17"/>
      <c r="AE53" s="17"/>
      <c r="AF53" s="17">
        <v>0</v>
      </c>
      <c r="AG53" s="17">
        <v>300</v>
      </c>
      <c r="AH53" s="17">
        <v>35.1</v>
      </c>
      <c r="AI53" s="17">
        <v>47</v>
      </c>
      <c r="AJ53" s="17">
        <v>24.4</v>
      </c>
      <c r="AK53" s="17">
        <v>18.2</v>
      </c>
      <c r="AL53" s="17">
        <v>17.5</v>
      </c>
      <c r="AM53" s="17">
        <v>71</v>
      </c>
      <c r="AN53" s="17">
        <v>176.4</v>
      </c>
      <c r="AO53" s="17">
        <v>176.6</v>
      </c>
      <c r="AP53" s="17">
        <v>180.6</v>
      </c>
      <c r="AQ53" s="17">
        <v>84.9</v>
      </c>
      <c r="AR53" s="17">
        <v>41.8</v>
      </c>
      <c r="AS53" s="17">
        <v>27</v>
      </c>
      <c r="AT53" s="17">
        <v>3.4</v>
      </c>
      <c r="AU53" s="17">
        <v>12.4</v>
      </c>
      <c r="AV53" s="17">
        <v>79.900000000000006</v>
      </c>
      <c r="AW53" s="17"/>
      <c r="AX53" s="17"/>
      <c r="AY53" s="17">
        <v>6.7</v>
      </c>
      <c r="AZ53" s="17">
        <v>110.9</v>
      </c>
      <c r="BA53" s="17"/>
      <c r="BB53" s="17"/>
      <c r="BC53" s="17">
        <v>0</v>
      </c>
      <c r="BD53" s="17"/>
      <c r="BE53" s="17">
        <v>53.8</v>
      </c>
      <c r="BF53" s="17">
        <v>40</v>
      </c>
      <c r="BG53" s="17"/>
      <c r="BH53" s="17">
        <v>45.4</v>
      </c>
      <c r="BI53" s="17"/>
      <c r="BJ53" s="17"/>
      <c r="BK53" s="17"/>
      <c r="BL53" s="17">
        <v>62.4</v>
      </c>
      <c r="BM53" s="17">
        <v>171.6</v>
      </c>
      <c r="BN53" s="17">
        <v>169.4</v>
      </c>
      <c r="BO53" s="17">
        <v>200</v>
      </c>
      <c r="BP53" s="17">
        <v>264.89999999999998</v>
      </c>
      <c r="BQ53" s="17">
        <v>12</v>
      </c>
      <c r="BR53" s="17"/>
      <c r="BS53" s="17"/>
      <c r="BT53" s="17"/>
      <c r="BU53" s="17"/>
      <c r="BV53" s="17">
        <v>25.9</v>
      </c>
      <c r="BW53" s="17"/>
      <c r="BX53" s="17"/>
      <c r="BY53" s="17">
        <v>2.4</v>
      </c>
      <c r="BZ53" s="17">
        <v>201.2</v>
      </c>
      <c r="CA53" s="17">
        <v>105.8</v>
      </c>
      <c r="CB53" s="17">
        <v>66</v>
      </c>
      <c r="CC53" s="17">
        <v>72.900000000000006</v>
      </c>
      <c r="CD53" s="17">
        <v>29.9</v>
      </c>
      <c r="CE53" s="17"/>
      <c r="CF53" s="17"/>
      <c r="CG53" s="17"/>
      <c r="CH53" s="17">
        <v>142.69999999999999</v>
      </c>
      <c r="CI53" s="17">
        <v>145.5</v>
      </c>
      <c r="CJ53" s="17">
        <v>148.30000000000001</v>
      </c>
      <c r="CK53" s="17">
        <v>0</v>
      </c>
      <c r="CL53" s="17"/>
      <c r="CM53" s="17"/>
      <c r="CN53" s="17"/>
      <c r="CO53" s="17"/>
      <c r="CP53" s="17">
        <v>211.2</v>
      </c>
      <c r="CQ53" s="17">
        <v>101.9</v>
      </c>
      <c r="CR53" s="17">
        <v>6</v>
      </c>
      <c r="CS53" s="17">
        <v>1.7</v>
      </c>
      <c r="CT53" s="17">
        <v>0</v>
      </c>
      <c r="CU53" s="17">
        <v>82</v>
      </c>
      <c r="CV53" s="17">
        <v>0</v>
      </c>
      <c r="CW53" s="17">
        <v>15.1</v>
      </c>
      <c r="CX53" s="17">
        <v>0</v>
      </c>
      <c r="CY53" s="17">
        <v>10.3</v>
      </c>
      <c r="CZ53" s="17">
        <v>9.9</v>
      </c>
      <c r="DA53" s="17">
        <v>4.0999999999999996</v>
      </c>
      <c r="DB53" s="17">
        <v>0</v>
      </c>
      <c r="DC53" s="17">
        <v>0</v>
      </c>
      <c r="DD53" s="17">
        <v>0.7</v>
      </c>
      <c r="DE53" s="17">
        <v>1.6</v>
      </c>
      <c r="DF53" s="17">
        <v>2.9</v>
      </c>
      <c r="DG53" s="17">
        <v>18.7</v>
      </c>
      <c r="DH53" s="17">
        <v>5</v>
      </c>
      <c r="DI53" s="17">
        <v>4.5999999999999996</v>
      </c>
      <c r="DJ53" s="17">
        <v>3.7</v>
      </c>
      <c r="DK53" s="17">
        <v>15</v>
      </c>
      <c r="DL53" s="17">
        <v>0</v>
      </c>
      <c r="DM53" s="17">
        <v>0</v>
      </c>
      <c r="DN53" s="17">
        <v>22.8</v>
      </c>
      <c r="DO53" s="17">
        <v>66.5</v>
      </c>
      <c r="DP53" s="17">
        <v>0</v>
      </c>
      <c r="DQ53" s="17">
        <v>2.5</v>
      </c>
      <c r="DR53" s="17">
        <v>13.3</v>
      </c>
      <c r="DS53" s="17">
        <v>1.7</v>
      </c>
      <c r="DT53" s="17"/>
      <c r="DU53" s="17">
        <v>6</v>
      </c>
      <c r="DV53" s="17">
        <v>0</v>
      </c>
      <c r="DW53" s="17">
        <v>8.1</v>
      </c>
      <c r="DX53" s="17">
        <v>3.9</v>
      </c>
      <c r="DY53" s="17">
        <v>4.0999999999999996</v>
      </c>
      <c r="DZ53" s="17">
        <v>6.8</v>
      </c>
      <c r="EA53" s="17">
        <v>9.1</v>
      </c>
      <c r="EB53" s="17">
        <v>30.8</v>
      </c>
      <c r="EC53" s="17">
        <v>0</v>
      </c>
      <c r="ED53" s="17">
        <v>103.2</v>
      </c>
      <c r="EE53" s="17">
        <v>115.3</v>
      </c>
      <c r="EF53" s="17">
        <v>18.5</v>
      </c>
      <c r="EG53" s="17">
        <v>9.6999999999999993</v>
      </c>
      <c r="EH53" s="17">
        <v>0</v>
      </c>
      <c r="EI53" s="17">
        <v>6.4</v>
      </c>
      <c r="EJ53" s="17">
        <v>2.4</v>
      </c>
      <c r="EK53" s="17">
        <v>6.8</v>
      </c>
      <c r="EL53" s="17">
        <v>4.5</v>
      </c>
      <c r="EM53" s="17">
        <v>4.8</v>
      </c>
      <c r="EN53" s="17">
        <v>5</v>
      </c>
      <c r="EO53" s="17">
        <v>15.5</v>
      </c>
      <c r="EP53" s="17">
        <v>0</v>
      </c>
      <c r="EQ53" s="17">
        <v>0</v>
      </c>
      <c r="ER53" s="17">
        <v>0</v>
      </c>
      <c r="ES53" s="17">
        <v>0.6</v>
      </c>
      <c r="ET53" s="17">
        <v>115.1</v>
      </c>
      <c r="EU53" s="17">
        <v>108.3</v>
      </c>
      <c r="EV53" s="17">
        <v>0</v>
      </c>
      <c r="EW53" s="17">
        <v>4.5</v>
      </c>
      <c r="EX53" s="17">
        <v>2.2999999999999998</v>
      </c>
      <c r="EY53" s="17">
        <v>1.2</v>
      </c>
      <c r="EZ53" s="17">
        <v>1.4</v>
      </c>
      <c r="FA53" s="17">
        <v>0</v>
      </c>
      <c r="FB53" s="17">
        <v>6.6</v>
      </c>
      <c r="FC53" s="17">
        <v>10</v>
      </c>
      <c r="FD53" s="17">
        <v>17.3</v>
      </c>
      <c r="FE53" s="17">
        <v>11.8</v>
      </c>
      <c r="FF53" s="17">
        <v>26.4</v>
      </c>
      <c r="FG53" s="17"/>
      <c r="FH53" s="17">
        <v>17.5</v>
      </c>
      <c r="FI53" s="17">
        <v>19</v>
      </c>
      <c r="FJ53" s="17">
        <v>8.6999999999999993</v>
      </c>
      <c r="FK53" s="17">
        <v>11.2</v>
      </c>
      <c r="FL53" s="17">
        <v>12.3</v>
      </c>
      <c r="FM53" s="17">
        <v>7841.1</v>
      </c>
      <c r="FN53" s="15"/>
      <c r="FO53" s="17">
        <v>21.9</v>
      </c>
      <c r="FP53" s="17">
        <v>7.9349999999999996</v>
      </c>
      <c r="FQ53" s="17">
        <v>11.8</v>
      </c>
      <c r="FR53" s="17">
        <v>7.2</v>
      </c>
      <c r="FS53" s="17"/>
      <c r="FT53" s="17">
        <v>9.5</v>
      </c>
      <c r="FU53" s="17">
        <v>3.9</v>
      </c>
      <c r="FV53" s="17">
        <v>16</v>
      </c>
      <c r="FW53" s="17">
        <v>78.234999999999999</v>
      </c>
    </row>
    <row r="54" spans="1:179" ht="24" customHeight="1" x14ac:dyDescent="0.3">
      <c r="A54" s="16" t="s">
        <v>50</v>
      </c>
      <c r="B54" s="16" t="s">
        <v>858</v>
      </c>
      <c r="C54" s="17">
        <v>144.80000000000001</v>
      </c>
      <c r="D54" s="17">
        <v>652.29999999999995</v>
      </c>
      <c r="E54" s="17">
        <v>215.8</v>
      </c>
      <c r="F54" s="17"/>
      <c r="G54" s="17"/>
      <c r="H54" s="17">
        <v>31.6</v>
      </c>
      <c r="I54" s="17">
        <v>87.4</v>
      </c>
      <c r="J54" s="17"/>
      <c r="K54" s="17"/>
      <c r="L54" s="17">
        <v>182.4</v>
      </c>
      <c r="M54" s="17">
        <v>203.2</v>
      </c>
      <c r="N54" s="17">
        <v>207.5</v>
      </c>
      <c r="O54" s="17">
        <v>284.2</v>
      </c>
      <c r="P54" s="17">
        <v>208.9</v>
      </c>
      <c r="Q54" s="17">
        <v>106.9</v>
      </c>
      <c r="R54" s="17">
        <v>492.3</v>
      </c>
      <c r="S54" s="17">
        <v>4.5999999999999996</v>
      </c>
      <c r="T54" s="17"/>
      <c r="U54" s="17"/>
      <c r="V54" s="17"/>
      <c r="W54" s="17">
        <v>128.69999999999999</v>
      </c>
      <c r="X54" s="17">
        <v>7.3</v>
      </c>
      <c r="Y54" s="17">
        <v>4.9000000000000004</v>
      </c>
      <c r="Z54" s="17">
        <v>0</v>
      </c>
      <c r="AA54" s="17">
        <v>79.7</v>
      </c>
      <c r="AB54" s="17">
        <v>79.2</v>
      </c>
      <c r="AC54" s="17"/>
      <c r="AD54" s="17"/>
      <c r="AE54" s="17"/>
      <c r="AF54" s="17">
        <v>0</v>
      </c>
      <c r="AG54" s="17">
        <v>300.7</v>
      </c>
      <c r="AH54" s="17">
        <v>36.6</v>
      </c>
      <c r="AI54" s="17">
        <v>58</v>
      </c>
      <c r="AJ54" s="17">
        <v>25.3</v>
      </c>
      <c r="AK54" s="17">
        <v>18.2</v>
      </c>
      <c r="AL54" s="17">
        <v>17.5</v>
      </c>
      <c r="AM54" s="17">
        <v>69</v>
      </c>
      <c r="AN54" s="17">
        <v>173.7</v>
      </c>
      <c r="AO54" s="17">
        <v>174.7</v>
      </c>
      <c r="AP54" s="17">
        <v>181.2</v>
      </c>
      <c r="AQ54" s="17">
        <v>84.4</v>
      </c>
      <c r="AR54" s="17">
        <v>41</v>
      </c>
      <c r="AS54" s="17">
        <v>26.8</v>
      </c>
      <c r="AT54" s="17">
        <v>3.4</v>
      </c>
      <c r="AU54" s="17">
        <v>12.1</v>
      </c>
      <c r="AV54" s="17">
        <v>79.599999999999994</v>
      </c>
      <c r="AW54" s="17"/>
      <c r="AX54" s="17"/>
      <c r="AY54" s="17">
        <v>6.7</v>
      </c>
      <c r="AZ54" s="17">
        <v>110.4</v>
      </c>
      <c r="BA54" s="17"/>
      <c r="BB54" s="17"/>
      <c r="BC54" s="17">
        <v>0</v>
      </c>
      <c r="BD54" s="17"/>
      <c r="BE54" s="17">
        <v>53.7</v>
      </c>
      <c r="BF54" s="17">
        <v>39.1</v>
      </c>
      <c r="BG54" s="17"/>
      <c r="BH54" s="17">
        <v>45</v>
      </c>
      <c r="BI54" s="17"/>
      <c r="BJ54" s="17"/>
      <c r="BK54" s="17"/>
      <c r="BL54" s="17">
        <v>62</v>
      </c>
      <c r="BM54" s="17">
        <v>172.8</v>
      </c>
      <c r="BN54" s="17">
        <v>170.6</v>
      </c>
      <c r="BO54" s="17">
        <v>200</v>
      </c>
      <c r="BP54" s="17">
        <v>264.89999999999998</v>
      </c>
      <c r="BQ54" s="17">
        <v>12.4</v>
      </c>
      <c r="BR54" s="17"/>
      <c r="BS54" s="17"/>
      <c r="BT54" s="17"/>
      <c r="BU54" s="17"/>
      <c r="BV54" s="17">
        <v>0</v>
      </c>
      <c r="BW54" s="17"/>
      <c r="BX54" s="17"/>
      <c r="BY54" s="17">
        <v>2.4</v>
      </c>
      <c r="BZ54" s="17">
        <v>174.7</v>
      </c>
      <c r="CA54" s="17">
        <v>103.6</v>
      </c>
      <c r="CB54" s="17">
        <v>65.599999999999994</v>
      </c>
      <c r="CC54" s="17">
        <v>70.599999999999994</v>
      </c>
      <c r="CD54" s="17">
        <v>29.6</v>
      </c>
      <c r="CE54" s="17"/>
      <c r="CF54" s="17"/>
      <c r="CG54" s="17"/>
      <c r="CH54" s="17">
        <v>143.4</v>
      </c>
      <c r="CI54" s="17">
        <v>146.30000000000001</v>
      </c>
      <c r="CJ54" s="17">
        <v>149.19999999999999</v>
      </c>
      <c r="CK54" s="17">
        <v>0</v>
      </c>
      <c r="CL54" s="17"/>
      <c r="CM54" s="17"/>
      <c r="CN54" s="17"/>
      <c r="CO54" s="17"/>
      <c r="CP54" s="17">
        <v>211.5</v>
      </c>
      <c r="CQ54" s="17">
        <v>102.2</v>
      </c>
      <c r="CR54" s="17">
        <v>6</v>
      </c>
      <c r="CS54" s="17">
        <v>1.7</v>
      </c>
      <c r="CT54" s="17">
        <v>0</v>
      </c>
      <c r="CU54" s="17">
        <v>81.5</v>
      </c>
      <c r="CV54" s="17">
        <v>0</v>
      </c>
      <c r="CW54" s="17">
        <v>15.6</v>
      </c>
      <c r="CX54" s="17">
        <v>0</v>
      </c>
      <c r="CY54" s="17">
        <v>10.1</v>
      </c>
      <c r="CZ54" s="17">
        <v>9.9</v>
      </c>
      <c r="DA54" s="17">
        <v>2.9</v>
      </c>
      <c r="DB54" s="17">
        <v>0</v>
      </c>
      <c r="DC54" s="17">
        <v>0</v>
      </c>
      <c r="DD54" s="17">
        <v>0.7</v>
      </c>
      <c r="DE54" s="17">
        <v>1.6</v>
      </c>
      <c r="DF54" s="17">
        <v>2.9</v>
      </c>
      <c r="DG54" s="17">
        <v>18.600000000000001</v>
      </c>
      <c r="DH54" s="17">
        <v>5.4</v>
      </c>
      <c r="DI54" s="17">
        <v>4.5999999999999996</v>
      </c>
      <c r="DJ54" s="17">
        <v>3.7</v>
      </c>
      <c r="DK54" s="17">
        <v>15</v>
      </c>
      <c r="DL54" s="17">
        <v>0</v>
      </c>
      <c r="DM54" s="17">
        <v>0</v>
      </c>
      <c r="DN54" s="17">
        <v>24.5</v>
      </c>
      <c r="DO54" s="17">
        <v>65.400000000000006</v>
      </c>
      <c r="DP54" s="17">
        <v>0</v>
      </c>
      <c r="DQ54" s="17">
        <v>2.5</v>
      </c>
      <c r="DR54" s="17">
        <v>13.3</v>
      </c>
      <c r="DS54" s="17">
        <v>1.7</v>
      </c>
      <c r="DT54" s="17"/>
      <c r="DU54" s="17">
        <v>6</v>
      </c>
      <c r="DV54" s="17">
        <v>0</v>
      </c>
      <c r="DW54" s="17">
        <v>8.1</v>
      </c>
      <c r="DX54" s="17">
        <v>3.9</v>
      </c>
      <c r="DY54" s="17">
        <v>4.0999999999999996</v>
      </c>
      <c r="DZ54" s="17">
        <v>6.8</v>
      </c>
      <c r="EA54" s="17">
        <v>5.8</v>
      </c>
      <c r="EB54" s="17">
        <v>29.3</v>
      </c>
      <c r="EC54" s="17">
        <v>0</v>
      </c>
      <c r="ED54" s="17">
        <v>106.2</v>
      </c>
      <c r="EE54" s="17">
        <v>114.4</v>
      </c>
      <c r="EF54" s="17">
        <v>16.2</v>
      </c>
      <c r="EG54" s="17">
        <v>10.6</v>
      </c>
      <c r="EH54" s="17">
        <v>0</v>
      </c>
      <c r="EI54" s="17">
        <v>6.4</v>
      </c>
      <c r="EJ54" s="17">
        <v>2.4</v>
      </c>
      <c r="EK54" s="17">
        <v>6.9</v>
      </c>
      <c r="EL54" s="17">
        <v>4.3</v>
      </c>
      <c r="EM54" s="17">
        <v>4.5999999999999996</v>
      </c>
      <c r="EN54" s="17">
        <v>4.8</v>
      </c>
      <c r="EO54" s="17">
        <v>15.2</v>
      </c>
      <c r="EP54" s="17">
        <v>0</v>
      </c>
      <c r="EQ54" s="17">
        <v>0</v>
      </c>
      <c r="ER54" s="17">
        <v>0</v>
      </c>
      <c r="ES54" s="17">
        <v>0.6</v>
      </c>
      <c r="ET54" s="17">
        <v>115.8</v>
      </c>
      <c r="EU54" s="17">
        <v>118.9</v>
      </c>
      <c r="EV54" s="17">
        <v>0</v>
      </c>
      <c r="EW54" s="17">
        <v>4.5</v>
      </c>
      <c r="EX54" s="17">
        <v>2.2999999999999998</v>
      </c>
      <c r="EY54" s="17">
        <v>1.2</v>
      </c>
      <c r="EZ54" s="17">
        <v>1.4</v>
      </c>
      <c r="FA54" s="17">
        <v>0</v>
      </c>
      <c r="FB54" s="17">
        <v>6.7</v>
      </c>
      <c r="FC54" s="17">
        <v>10.1</v>
      </c>
      <c r="FD54" s="17">
        <v>17.600000000000001</v>
      </c>
      <c r="FE54" s="17">
        <v>10.9</v>
      </c>
      <c r="FF54" s="17">
        <v>26.3</v>
      </c>
      <c r="FG54" s="17"/>
      <c r="FH54" s="17">
        <v>17.5</v>
      </c>
      <c r="FI54" s="17">
        <v>19</v>
      </c>
      <c r="FJ54" s="17">
        <v>7.7</v>
      </c>
      <c r="FK54" s="17">
        <v>11.2</v>
      </c>
      <c r="FL54" s="17">
        <v>12.4</v>
      </c>
      <c r="FM54" s="17">
        <v>7788.3</v>
      </c>
      <c r="FN54" s="15"/>
      <c r="FO54" s="17">
        <v>22</v>
      </c>
      <c r="FP54" s="17">
        <v>7.9249999999999998</v>
      </c>
      <c r="FQ54" s="17">
        <v>11.8</v>
      </c>
      <c r="FR54" s="17">
        <v>7</v>
      </c>
      <c r="FS54" s="17"/>
      <c r="FT54" s="17">
        <v>9.5</v>
      </c>
      <c r="FU54" s="17">
        <v>3.9</v>
      </c>
      <c r="FV54" s="17">
        <v>16.2</v>
      </c>
      <c r="FW54" s="17">
        <v>78.325000000000003</v>
      </c>
    </row>
    <row r="55" spans="1:179" ht="24" customHeight="1" x14ac:dyDescent="0.3">
      <c r="A55" s="16" t="s">
        <v>50</v>
      </c>
      <c r="B55" s="16" t="s">
        <v>859</v>
      </c>
      <c r="C55" s="17">
        <v>151.19999999999999</v>
      </c>
      <c r="D55" s="17">
        <v>655.8</v>
      </c>
      <c r="E55" s="17">
        <v>217.7</v>
      </c>
      <c r="F55" s="17"/>
      <c r="G55" s="17"/>
      <c r="H55" s="17">
        <v>22.5</v>
      </c>
      <c r="I55" s="17">
        <v>93.3</v>
      </c>
      <c r="J55" s="17"/>
      <c r="K55" s="17"/>
      <c r="L55" s="17">
        <v>181.7</v>
      </c>
      <c r="M55" s="17">
        <v>201.1</v>
      </c>
      <c r="N55" s="17">
        <v>205.5</v>
      </c>
      <c r="O55" s="17">
        <v>283.10000000000002</v>
      </c>
      <c r="P55" s="17">
        <v>209.8</v>
      </c>
      <c r="Q55" s="17">
        <v>106.6</v>
      </c>
      <c r="R55" s="17">
        <v>467.8</v>
      </c>
      <c r="S55" s="17">
        <v>4.8</v>
      </c>
      <c r="T55" s="17"/>
      <c r="U55" s="17"/>
      <c r="V55" s="17"/>
      <c r="W55" s="17">
        <v>134.9</v>
      </c>
      <c r="X55" s="17">
        <v>8</v>
      </c>
      <c r="Y55" s="17">
        <v>5.0999999999999996</v>
      </c>
      <c r="Z55" s="17">
        <v>0</v>
      </c>
      <c r="AA55" s="17">
        <v>81.599999999999994</v>
      </c>
      <c r="AB55" s="17">
        <v>74.400000000000006</v>
      </c>
      <c r="AC55" s="17"/>
      <c r="AD55" s="17"/>
      <c r="AE55" s="17"/>
      <c r="AF55" s="17">
        <v>0</v>
      </c>
      <c r="AG55" s="17">
        <v>170.9</v>
      </c>
      <c r="AH55" s="17">
        <v>37.4</v>
      </c>
      <c r="AI55" s="17">
        <v>56.1</v>
      </c>
      <c r="AJ55" s="17">
        <v>25.8</v>
      </c>
      <c r="AK55" s="17">
        <v>18.100000000000001</v>
      </c>
      <c r="AL55" s="17">
        <v>17.5</v>
      </c>
      <c r="AM55" s="17">
        <v>69.8</v>
      </c>
      <c r="AN55" s="17">
        <v>179.5</v>
      </c>
      <c r="AO55" s="17">
        <v>180.1</v>
      </c>
      <c r="AP55" s="17">
        <v>180.4</v>
      </c>
      <c r="AQ55" s="17">
        <v>87</v>
      </c>
      <c r="AR55" s="17">
        <v>42.6</v>
      </c>
      <c r="AS55" s="17">
        <v>32.200000000000003</v>
      </c>
      <c r="AT55" s="17">
        <v>3.4</v>
      </c>
      <c r="AU55" s="17">
        <v>12.5</v>
      </c>
      <c r="AV55" s="17">
        <v>81.7</v>
      </c>
      <c r="AW55" s="17"/>
      <c r="AX55" s="17"/>
      <c r="AY55" s="17">
        <v>6.8</v>
      </c>
      <c r="AZ55" s="17">
        <v>111.3</v>
      </c>
      <c r="BA55" s="17"/>
      <c r="BB55" s="17"/>
      <c r="BC55" s="17">
        <v>0</v>
      </c>
      <c r="BD55" s="17"/>
      <c r="BE55" s="17">
        <v>55.2</v>
      </c>
      <c r="BF55" s="17">
        <v>24.4</v>
      </c>
      <c r="BG55" s="17"/>
      <c r="BH55" s="17">
        <v>45.1</v>
      </c>
      <c r="BI55" s="17"/>
      <c r="BJ55" s="17"/>
      <c r="BK55" s="17"/>
      <c r="BL55" s="17">
        <v>63</v>
      </c>
      <c r="BM55" s="17">
        <v>171.3</v>
      </c>
      <c r="BN55" s="17">
        <v>168.9</v>
      </c>
      <c r="BO55" s="17">
        <v>200</v>
      </c>
      <c r="BP55" s="17">
        <v>265.2</v>
      </c>
      <c r="BQ55" s="17">
        <v>12</v>
      </c>
      <c r="BR55" s="17"/>
      <c r="BS55" s="17"/>
      <c r="BT55" s="17"/>
      <c r="BU55" s="17"/>
      <c r="BV55" s="17">
        <v>0</v>
      </c>
      <c r="BW55" s="17"/>
      <c r="BX55" s="17"/>
      <c r="BY55" s="17">
        <v>2.4</v>
      </c>
      <c r="BZ55" s="17">
        <v>161.69999999999999</v>
      </c>
      <c r="CA55" s="17">
        <v>104.6</v>
      </c>
      <c r="CB55" s="17">
        <v>64.900000000000006</v>
      </c>
      <c r="CC55" s="17">
        <v>70.900000000000006</v>
      </c>
      <c r="CD55" s="17">
        <v>30.3</v>
      </c>
      <c r="CE55" s="17"/>
      <c r="CF55" s="17"/>
      <c r="CG55" s="17"/>
      <c r="CH55" s="17">
        <v>142.19999999999999</v>
      </c>
      <c r="CI55" s="17">
        <v>145</v>
      </c>
      <c r="CJ55" s="17">
        <v>148.19999999999999</v>
      </c>
      <c r="CK55" s="17">
        <v>0</v>
      </c>
      <c r="CL55" s="17"/>
      <c r="CM55" s="17"/>
      <c r="CN55" s="17"/>
      <c r="CO55" s="17"/>
      <c r="CP55" s="17">
        <v>211.7</v>
      </c>
      <c r="CQ55" s="17">
        <v>102.2</v>
      </c>
      <c r="CR55" s="17">
        <v>6</v>
      </c>
      <c r="CS55" s="17">
        <v>1.7</v>
      </c>
      <c r="CT55" s="17">
        <v>0</v>
      </c>
      <c r="CU55" s="17">
        <v>86.6</v>
      </c>
      <c r="CV55" s="17">
        <v>0</v>
      </c>
      <c r="CW55" s="17">
        <v>14.1</v>
      </c>
      <c r="CX55" s="17">
        <v>0</v>
      </c>
      <c r="CY55" s="17">
        <v>10.4</v>
      </c>
      <c r="CZ55" s="17">
        <v>10</v>
      </c>
      <c r="DA55" s="17">
        <v>3</v>
      </c>
      <c r="DB55" s="17">
        <v>0</v>
      </c>
      <c r="DC55" s="17">
        <v>0</v>
      </c>
      <c r="DD55" s="17">
        <v>0.7</v>
      </c>
      <c r="DE55" s="17">
        <v>1.6</v>
      </c>
      <c r="DF55" s="17">
        <v>2.8</v>
      </c>
      <c r="DG55" s="17">
        <v>19.3</v>
      </c>
      <c r="DH55" s="17">
        <v>5.6</v>
      </c>
      <c r="DI55" s="17">
        <v>4.5999999999999996</v>
      </c>
      <c r="DJ55" s="17">
        <v>3.7</v>
      </c>
      <c r="DK55" s="17">
        <v>15</v>
      </c>
      <c r="DL55" s="17">
        <v>0</v>
      </c>
      <c r="DM55" s="17">
        <v>0</v>
      </c>
      <c r="DN55" s="17">
        <v>21.1</v>
      </c>
      <c r="DO55" s="17">
        <v>61.9</v>
      </c>
      <c r="DP55" s="17">
        <v>0</v>
      </c>
      <c r="DQ55" s="17">
        <v>2.5</v>
      </c>
      <c r="DR55" s="17">
        <v>13.3</v>
      </c>
      <c r="DS55" s="17">
        <v>1.7</v>
      </c>
      <c r="DT55" s="17"/>
      <c r="DU55" s="17">
        <v>6.1</v>
      </c>
      <c r="DV55" s="17">
        <v>0</v>
      </c>
      <c r="DW55" s="17">
        <v>8.3000000000000007</v>
      </c>
      <c r="DX55" s="17">
        <v>3.9</v>
      </c>
      <c r="DY55" s="17">
        <v>4.3</v>
      </c>
      <c r="DZ55" s="17">
        <v>6.6</v>
      </c>
      <c r="EA55" s="17">
        <v>5</v>
      </c>
      <c r="EB55" s="17">
        <v>27.9</v>
      </c>
      <c r="EC55" s="17">
        <v>0</v>
      </c>
      <c r="ED55" s="17">
        <v>104.5</v>
      </c>
      <c r="EE55" s="17">
        <v>115</v>
      </c>
      <c r="EF55" s="17">
        <v>12.8</v>
      </c>
      <c r="EG55" s="17">
        <v>8.6</v>
      </c>
      <c r="EH55" s="17">
        <v>0</v>
      </c>
      <c r="EI55" s="17">
        <v>6.4</v>
      </c>
      <c r="EJ55" s="17">
        <v>2.4</v>
      </c>
      <c r="EK55" s="17">
        <v>7.2</v>
      </c>
      <c r="EL55" s="17">
        <v>4.3</v>
      </c>
      <c r="EM55" s="17">
        <v>4.5999999999999996</v>
      </c>
      <c r="EN55" s="17">
        <v>4.8</v>
      </c>
      <c r="EO55" s="17">
        <v>11.6</v>
      </c>
      <c r="EP55" s="17">
        <v>0</v>
      </c>
      <c r="EQ55" s="17">
        <v>0</v>
      </c>
      <c r="ER55" s="17">
        <v>0</v>
      </c>
      <c r="ES55" s="17">
        <v>0.6</v>
      </c>
      <c r="ET55" s="17">
        <v>114</v>
      </c>
      <c r="EU55" s="17">
        <v>120.5</v>
      </c>
      <c r="EV55" s="17">
        <v>0</v>
      </c>
      <c r="EW55" s="17">
        <v>4.5</v>
      </c>
      <c r="EX55" s="17">
        <v>2.2999999999999998</v>
      </c>
      <c r="EY55" s="17">
        <v>1.2</v>
      </c>
      <c r="EZ55" s="17">
        <v>1.4</v>
      </c>
      <c r="FA55" s="17">
        <v>0</v>
      </c>
      <c r="FB55" s="17">
        <v>6.7</v>
      </c>
      <c r="FC55" s="17">
        <v>10</v>
      </c>
      <c r="FD55" s="17">
        <v>17.8</v>
      </c>
      <c r="FE55" s="17">
        <v>11.7</v>
      </c>
      <c r="FF55" s="17">
        <v>26.3</v>
      </c>
      <c r="FG55" s="17"/>
      <c r="FH55" s="17">
        <v>17.8</v>
      </c>
      <c r="FI55" s="17">
        <v>19</v>
      </c>
      <c r="FJ55" s="17">
        <v>9.1</v>
      </c>
      <c r="FK55" s="17">
        <v>11.2</v>
      </c>
      <c r="FL55" s="17">
        <v>13.5</v>
      </c>
      <c r="FM55" s="17">
        <v>7624.7</v>
      </c>
      <c r="FN55" s="15"/>
      <c r="FO55" s="17">
        <v>22</v>
      </c>
      <c r="FP55" s="17">
        <v>7.9</v>
      </c>
      <c r="FQ55" s="17">
        <v>11.8</v>
      </c>
      <c r="FR55" s="17">
        <v>7</v>
      </c>
      <c r="FS55" s="17"/>
      <c r="FT55" s="17">
        <v>9.5</v>
      </c>
      <c r="FU55" s="17">
        <v>3.9</v>
      </c>
      <c r="FV55" s="17">
        <v>12.1</v>
      </c>
      <c r="FW55" s="17">
        <v>74.2</v>
      </c>
    </row>
    <row r="56" spans="1:179" ht="24" customHeight="1" x14ac:dyDescent="0.3">
      <c r="A56" s="16" t="s">
        <v>50</v>
      </c>
      <c r="B56" s="16" t="s">
        <v>860</v>
      </c>
      <c r="C56" s="17">
        <v>95.9</v>
      </c>
      <c r="D56" s="17">
        <v>649.20000000000005</v>
      </c>
      <c r="E56" s="17">
        <v>215.1</v>
      </c>
      <c r="F56" s="17"/>
      <c r="G56" s="17"/>
      <c r="H56" s="17">
        <v>21.7</v>
      </c>
      <c r="I56" s="17">
        <v>90.6</v>
      </c>
      <c r="J56" s="17"/>
      <c r="K56" s="17"/>
      <c r="L56" s="17">
        <v>181.9</v>
      </c>
      <c r="M56" s="17">
        <v>202.5</v>
      </c>
      <c r="N56" s="17">
        <v>206.2</v>
      </c>
      <c r="O56" s="17">
        <v>283.89999999999998</v>
      </c>
      <c r="P56" s="17">
        <v>209.5</v>
      </c>
      <c r="Q56" s="17">
        <v>106.9</v>
      </c>
      <c r="R56" s="17">
        <v>371.3</v>
      </c>
      <c r="S56" s="17">
        <v>4.7</v>
      </c>
      <c r="T56" s="17"/>
      <c r="U56" s="17"/>
      <c r="V56" s="17"/>
      <c r="W56" s="17">
        <v>128.69999999999999</v>
      </c>
      <c r="X56" s="17">
        <v>7.1</v>
      </c>
      <c r="Y56" s="17">
        <v>4.8</v>
      </c>
      <c r="Z56" s="17">
        <v>0</v>
      </c>
      <c r="AA56" s="17">
        <v>79.599999999999994</v>
      </c>
      <c r="AB56" s="17">
        <v>74.400000000000006</v>
      </c>
      <c r="AC56" s="17"/>
      <c r="AD56" s="17"/>
      <c r="AE56" s="17"/>
      <c r="AF56" s="17">
        <v>0</v>
      </c>
      <c r="AG56" s="17">
        <v>224.3</v>
      </c>
      <c r="AH56" s="17">
        <v>37.1</v>
      </c>
      <c r="AI56" s="17">
        <v>50.5</v>
      </c>
      <c r="AJ56" s="17">
        <v>25.4</v>
      </c>
      <c r="AK56" s="17">
        <v>18.100000000000001</v>
      </c>
      <c r="AL56" s="17">
        <v>17.399999999999999</v>
      </c>
      <c r="AM56" s="17">
        <v>68.400000000000006</v>
      </c>
      <c r="AN56" s="17">
        <v>174.3</v>
      </c>
      <c r="AO56" s="17">
        <v>174.4</v>
      </c>
      <c r="AP56" s="17">
        <v>180.8</v>
      </c>
      <c r="AQ56" s="17">
        <v>84.2</v>
      </c>
      <c r="AR56" s="17">
        <v>40.6</v>
      </c>
      <c r="AS56" s="17">
        <v>24.3</v>
      </c>
      <c r="AT56" s="17">
        <v>3.4</v>
      </c>
      <c r="AU56" s="17">
        <v>0</v>
      </c>
      <c r="AV56" s="17">
        <v>79.599999999999994</v>
      </c>
      <c r="AW56" s="17"/>
      <c r="AX56" s="17"/>
      <c r="AY56" s="17">
        <v>6.7</v>
      </c>
      <c r="AZ56" s="17">
        <v>88.5</v>
      </c>
      <c r="BA56" s="17"/>
      <c r="BB56" s="17"/>
      <c r="BC56" s="17">
        <v>0</v>
      </c>
      <c r="BD56" s="17"/>
      <c r="BE56" s="17">
        <v>53.1</v>
      </c>
      <c r="BF56" s="17">
        <v>0</v>
      </c>
      <c r="BG56" s="17"/>
      <c r="BH56" s="17">
        <v>45.3</v>
      </c>
      <c r="BI56" s="17"/>
      <c r="BJ56" s="17"/>
      <c r="BK56" s="17"/>
      <c r="BL56" s="17">
        <v>62.2</v>
      </c>
      <c r="BM56" s="17">
        <v>171.9</v>
      </c>
      <c r="BN56" s="17">
        <v>169.9</v>
      </c>
      <c r="BO56" s="17">
        <v>200</v>
      </c>
      <c r="BP56" s="17">
        <v>265.7</v>
      </c>
      <c r="BQ56" s="17">
        <v>12.2</v>
      </c>
      <c r="BR56" s="17"/>
      <c r="BS56" s="17"/>
      <c r="BT56" s="17"/>
      <c r="BU56" s="17"/>
      <c r="BV56" s="17">
        <v>0</v>
      </c>
      <c r="BW56" s="17"/>
      <c r="BX56" s="17"/>
      <c r="BY56" s="17">
        <v>2.4</v>
      </c>
      <c r="BZ56" s="17">
        <v>92.8</v>
      </c>
      <c r="CA56" s="17">
        <v>92.5</v>
      </c>
      <c r="CB56" s="17">
        <v>63.7</v>
      </c>
      <c r="CC56" s="17">
        <v>70.599999999999994</v>
      </c>
      <c r="CD56" s="17">
        <v>29.7</v>
      </c>
      <c r="CE56" s="17"/>
      <c r="CF56" s="17"/>
      <c r="CG56" s="17"/>
      <c r="CH56" s="17">
        <v>143</v>
      </c>
      <c r="CI56" s="17">
        <v>145.5</v>
      </c>
      <c r="CJ56" s="17">
        <v>148.9</v>
      </c>
      <c r="CK56" s="17">
        <v>0</v>
      </c>
      <c r="CL56" s="17"/>
      <c r="CM56" s="17"/>
      <c r="CN56" s="17"/>
      <c r="CO56" s="17"/>
      <c r="CP56" s="17">
        <v>211.5</v>
      </c>
      <c r="CQ56" s="17">
        <v>102.2</v>
      </c>
      <c r="CR56" s="17">
        <v>6</v>
      </c>
      <c r="CS56" s="17">
        <v>1.7</v>
      </c>
      <c r="CT56" s="17">
        <v>0</v>
      </c>
      <c r="CU56" s="17">
        <v>79.400000000000006</v>
      </c>
      <c r="CV56" s="17">
        <v>0</v>
      </c>
      <c r="CW56" s="17">
        <v>11.3</v>
      </c>
      <c r="CX56" s="17">
        <v>0</v>
      </c>
      <c r="CY56" s="17">
        <v>10.199999999999999</v>
      </c>
      <c r="CZ56" s="17">
        <v>9.9</v>
      </c>
      <c r="DA56" s="17">
        <v>2</v>
      </c>
      <c r="DB56" s="17">
        <v>0</v>
      </c>
      <c r="DC56" s="17">
        <v>0</v>
      </c>
      <c r="DD56" s="17">
        <v>0.7</v>
      </c>
      <c r="DE56" s="17">
        <v>1.6</v>
      </c>
      <c r="DF56" s="17">
        <v>2.8</v>
      </c>
      <c r="DG56" s="17">
        <v>18.899999999999999</v>
      </c>
      <c r="DH56" s="17">
        <v>5.6</v>
      </c>
      <c r="DI56" s="17">
        <v>4</v>
      </c>
      <c r="DJ56" s="17">
        <v>3.7</v>
      </c>
      <c r="DK56" s="17">
        <v>15</v>
      </c>
      <c r="DL56" s="17">
        <v>0</v>
      </c>
      <c r="DM56" s="17">
        <v>0</v>
      </c>
      <c r="DN56" s="17">
        <v>24</v>
      </c>
      <c r="DO56" s="17">
        <v>68</v>
      </c>
      <c r="DP56" s="17">
        <v>0</v>
      </c>
      <c r="DQ56" s="17">
        <v>2.5</v>
      </c>
      <c r="DR56" s="17">
        <v>13.3</v>
      </c>
      <c r="DS56" s="17">
        <v>1.7</v>
      </c>
      <c r="DT56" s="17"/>
      <c r="DU56" s="17">
        <v>6</v>
      </c>
      <c r="DV56" s="17">
        <v>0</v>
      </c>
      <c r="DW56" s="17">
        <v>8.3000000000000007</v>
      </c>
      <c r="DX56" s="17">
        <v>3.9</v>
      </c>
      <c r="DY56" s="17">
        <v>4</v>
      </c>
      <c r="DZ56" s="17">
        <v>6.5</v>
      </c>
      <c r="EA56" s="17">
        <v>4.5</v>
      </c>
      <c r="EB56" s="17">
        <v>28.5</v>
      </c>
      <c r="EC56" s="17">
        <v>0</v>
      </c>
      <c r="ED56" s="17">
        <v>101.2</v>
      </c>
      <c r="EE56" s="17">
        <v>115.8</v>
      </c>
      <c r="EF56" s="17">
        <v>13.9</v>
      </c>
      <c r="EG56" s="17">
        <v>8.8000000000000007</v>
      </c>
      <c r="EH56" s="17">
        <v>0</v>
      </c>
      <c r="EI56" s="17">
        <v>6.4</v>
      </c>
      <c r="EJ56" s="17">
        <v>2.4</v>
      </c>
      <c r="EK56" s="17">
        <v>7.2</v>
      </c>
      <c r="EL56" s="17">
        <v>4.3</v>
      </c>
      <c r="EM56" s="17">
        <v>4.5999999999999996</v>
      </c>
      <c r="EN56" s="17">
        <v>4.8</v>
      </c>
      <c r="EO56" s="17">
        <v>9.6999999999999993</v>
      </c>
      <c r="EP56" s="17">
        <v>0</v>
      </c>
      <c r="EQ56" s="17">
        <v>0</v>
      </c>
      <c r="ER56" s="17">
        <v>0</v>
      </c>
      <c r="ES56" s="17">
        <v>0.6</v>
      </c>
      <c r="ET56" s="17">
        <v>115.7</v>
      </c>
      <c r="EU56" s="17">
        <v>120.6</v>
      </c>
      <c r="EV56" s="17">
        <v>0</v>
      </c>
      <c r="EW56" s="17">
        <v>4.5</v>
      </c>
      <c r="EX56" s="17">
        <v>2.2999999999999998</v>
      </c>
      <c r="EY56" s="17">
        <v>1.2</v>
      </c>
      <c r="EZ56" s="17">
        <v>1.4</v>
      </c>
      <c r="FA56" s="17">
        <v>0</v>
      </c>
      <c r="FB56" s="17">
        <v>6.7</v>
      </c>
      <c r="FC56" s="17">
        <v>10</v>
      </c>
      <c r="FD56" s="17">
        <v>17.8</v>
      </c>
      <c r="FE56" s="17">
        <v>10.4</v>
      </c>
      <c r="FF56" s="17">
        <v>26.3</v>
      </c>
      <c r="FG56" s="17"/>
      <c r="FH56" s="17">
        <v>17.899999999999999</v>
      </c>
      <c r="FI56" s="17">
        <v>19</v>
      </c>
      <c r="FJ56" s="17">
        <v>8.8000000000000007</v>
      </c>
      <c r="FK56" s="17">
        <v>11.2</v>
      </c>
      <c r="FL56" s="17">
        <v>13.1</v>
      </c>
      <c r="FM56" s="17">
        <v>7325.7</v>
      </c>
      <c r="FN56" s="15"/>
      <c r="FO56" s="17">
        <v>22</v>
      </c>
      <c r="FP56" s="17">
        <v>7.8789999999999996</v>
      </c>
      <c r="FQ56" s="17">
        <v>11.8</v>
      </c>
      <c r="FR56" s="17">
        <v>7</v>
      </c>
      <c r="FS56" s="17"/>
      <c r="FT56" s="17">
        <v>9.5</v>
      </c>
      <c r="FU56" s="17">
        <v>3.9</v>
      </c>
      <c r="FV56" s="17">
        <v>12.2</v>
      </c>
      <c r="FW56" s="17">
        <v>74.278999999999996</v>
      </c>
    </row>
    <row r="57" spans="1:179" ht="24" customHeight="1" x14ac:dyDescent="0.3">
      <c r="A57" s="16" t="s">
        <v>50</v>
      </c>
      <c r="B57" s="16" t="s">
        <v>861</v>
      </c>
      <c r="C57" s="17">
        <v>99.6</v>
      </c>
      <c r="D57" s="17">
        <v>651.9</v>
      </c>
      <c r="E57" s="17">
        <v>216.4</v>
      </c>
      <c r="F57" s="17"/>
      <c r="G57" s="17"/>
      <c r="H57" s="17">
        <v>11</v>
      </c>
      <c r="I57" s="17">
        <v>91.1</v>
      </c>
      <c r="J57" s="17"/>
      <c r="K57" s="17"/>
      <c r="L57" s="17">
        <v>181.7</v>
      </c>
      <c r="M57" s="17">
        <v>202.6</v>
      </c>
      <c r="N57" s="17">
        <v>205.7</v>
      </c>
      <c r="O57" s="17">
        <v>283.7</v>
      </c>
      <c r="P57" s="17">
        <v>207.6</v>
      </c>
      <c r="Q57" s="17">
        <v>106.8</v>
      </c>
      <c r="R57" s="17">
        <v>290.60000000000002</v>
      </c>
      <c r="S57" s="17">
        <v>4.8</v>
      </c>
      <c r="T57" s="17"/>
      <c r="U57" s="17"/>
      <c r="V57" s="17"/>
      <c r="W57" s="17">
        <v>131.6</v>
      </c>
      <c r="X57" s="17">
        <v>7.6</v>
      </c>
      <c r="Y57" s="17">
        <v>4.9000000000000004</v>
      </c>
      <c r="Z57" s="17">
        <v>0</v>
      </c>
      <c r="AA57" s="17">
        <v>50.8</v>
      </c>
      <c r="AB57" s="17">
        <v>73.8</v>
      </c>
      <c r="AC57" s="17"/>
      <c r="AD57" s="17"/>
      <c r="AE57" s="17"/>
      <c r="AF57" s="17">
        <v>0</v>
      </c>
      <c r="AG57" s="17">
        <v>149.30000000000001</v>
      </c>
      <c r="AH57" s="17">
        <v>37</v>
      </c>
      <c r="AI57" s="17">
        <v>57.8</v>
      </c>
      <c r="AJ57" s="17">
        <v>26.1</v>
      </c>
      <c r="AK57" s="17">
        <v>18</v>
      </c>
      <c r="AL57" s="17">
        <v>17.399999999999999</v>
      </c>
      <c r="AM57" s="17">
        <v>69.7</v>
      </c>
      <c r="AN57" s="17">
        <v>176.6</v>
      </c>
      <c r="AO57" s="17">
        <v>177.4</v>
      </c>
      <c r="AP57" s="17">
        <v>180</v>
      </c>
      <c r="AQ57" s="17">
        <v>87</v>
      </c>
      <c r="AR57" s="17">
        <v>22.8</v>
      </c>
      <c r="AS57" s="17">
        <v>29.5</v>
      </c>
      <c r="AT57" s="17">
        <v>3.4</v>
      </c>
      <c r="AU57" s="17">
        <v>0</v>
      </c>
      <c r="AV57" s="17">
        <v>31.1</v>
      </c>
      <c r="AW57" s="17"/>
      <c r="AX57" s="17"/>
      <c r="AY57" s="17">
        <v>6.8</v>
      </c>
      <c r="AZ57" s="17">
        <v>88.5</v>
      </c>
      <c r="BA57" s="17"/>
      <c r="BB57" s="17"/>
      <c r="BC57" s="17">
        <v>0</v>
      </c>
      <c r="BD57" s="17"/>
      <c r="BE57" s="17">
        <v>54.3</v>
      </c>
      <c r="BF57" s="17">
        <v>0</v>
      </c>
      <c r="BG57" s="17"/>
      <c r="BH57" s="17">
        <v>44.9</v>
      </c>
      <c r="BI57" s="17"/>
      <c r="BJ57" s="17"/>
      <c r="BK57" s="17"/>
      <c r="BL57" s="17">
        <v>62.6</v>
      </c>
      <c r="BM57" s="17">
        <v>171.3</v>
      </c>
      <c r="BN57" s="17">
        <v>169.1</v>
      </c>
      <c r="BO57" s="17">
        <v>200</v>
      </c>
      <c r="BP57" s="17">
        <v>264.7</v>
      </c>
      <c r="BQ57" s="17">
        <v>12.1</v>
      </c>
      <c r="BR57" s="17"/>
      <c r="BS57" s="17"/>
      <c r="BT57" s="17"/>
      <c r="BU57" s="17"/>
      <c r="BV57" s="17">
        <v>0</v>
      </c>
      <c r="BW57" s="17"/>
      <c r="BX57" s="17"/>
      <c r="BY57" s="17">
        <v>2.4</v>
      </c>
      <c r="BZ57" s="17">
        <v>127.1</v>
      </c>
      <c r="CA57" s="17">
        <v>98.3</v>
      </c>
      <c r="CB57" s="17">
        <v>62</v>
      </c>
      <c r="CC57" s="17">
        <v>70.900000000000006</v>
      </c>
      <c r="CD57" s="17">
        <v>30</v>
      </c>
      <c r="CE57" s="17"/>
      <c r="CF57" s="17"/>
      <c r="CG57" s="17"/>
      <c r="CH57" s="17">
        <v>142.5</v>
      </c>
      <c r="CI57" s="17">
        <v>145.4</v>
      </c>
      <c r="CJ57" s="17">
        <v>148.30000000000001</v>
      </c>
      <c r="CK57" s="17">
        <v>0</v>
      </c>
      <c r="CL57" s="17"/>
      <c r="CM57" s="17"/>
      <c r="CN57" s="17"/>
      <c r="CO57" s="17"/>
      <c r="CP57" s="17">
        <v>210.8</v>
      </c>
      <c r="CQ57" s="17">
        <v>102.1</v>
      </c>
      <c r="CR57" s="17">
        <v>6</v>
      </c>
      <c r="CS57" s="17">
        <v>1.7</v>
      </c>
      <c r="CT57" s="17">
        <v>0</v>
      </c>
      <c r="CU57" s="17">
        <v>92.7</v>
      </c>
      <c r="CV57" s="17">
        <v>0</v>
      </c>
      <c r="CW57" s="17">
        <v>12.6</v>
      </c>
      <c r="CX57" s="17">
        <v>0</v>
      </c>
      <c r="CY57" s="17">
        <v>10.3</v>
      </c>
      <c r="CZ57" s="17">
        <v>9.9</v>
      </c>
      <c r="DA57" s="17">
        <v>1.3</v>
      </c>
      <c r="DB57" s="17">
        <v>0</v>
      </c>
      <c r="DC57" s="17">
        <v>0</v>
      </c>
      <c r="DD57" s="17">
        <v>0.7</v>
      </c>
      <c r="DE57" s="17">
        <v>1.6</v>
      </c>
      <c r="DF57" s="17">
        <v>2.7</v>
      </c>
      <c r="DG57" s="17">
        <v>19.2</v>
      </c>
      <c r="DH57" s="17">
        <v>5.5</v>
      </c>
      <c r="DI57" s="17">
        <v>4</v>
      </c>
      <c r="DJ57" s="17">
        <v>3.7</v>
      </c>
      <c r="DK57" s="17">
        <v>15</v>
      </c>
      <c r="DL57" s="17">
        <v>0</v>
      </c>
      <c r="DM57" s="17">
        <v>0</v>
      </c>
      <c r="DN57" s="17">
        <v>24.3</v>
      </c>
      <c r="DO57" s="17">
        <v>69</v>
      </c>
      <c r="DP57" s="17">
        <v>0</v>
      </c>
      <c r="DQ57" s="17">
        <v>2.5</v>
      </c>
      <c r="DR57" s="17">
        <v>13.3</v>
      </c>
      <c r="DS57" s="17">
        <v>1.6</v>
      </c>
      <c r="DT57" s="17"/>
      <c r="DU57" s="17">
        <v>6.1</v>
      </c>
      <c r="DV57" s="17">
        <v>0</v>
      </c>
      <c r="DW57" s="17">
        <v>8.3000000000000007</v>
      </c>
      <c r="DX57" s="17">
        <v>4.0999999999999996</v>
      </c>
      <c r="DY57" s="17">
        <v>4.0999999999999996</v>
      </c>
      <c r="DZ57" s="17">
        <v>6.4</v>
      </c>
      <c r="EA57" s="17">
        <v>5.9</v>
      </c>
      <c r="EB57" s="17">
        <v>26.7</v>
      </c>
      <c r="EC57" s="17">
        <v>0</v>
      </c>
      <c r="ED57" s="17">
        <v>96.2</v>
      </c>
      <c r="EE57" s="17">
        <v>114.3</v>
      </c>
      <c r="EF57" s="17">
        <v>13</v>
      </c>
      <c r="EG57" s="17">
        <v>8.6999999999999993</v>
      </c>
      <c r="EH57" s="17">
        <v>0</v>
      </c>
      <c r="EI57" s="17">
        <v>6.4</v>
      </c>
      <c r="EJ57" s="17">
        <v>2.4</v>
      </c>
      <c r="EK57" s="17">
        <v>7.2</v>
      </c>
      <c r="EL57" s="17">
        <v>4.3</v>
      </c>
      <c r="EM57" s="17">
        <v>4.5999999999999996</v>
      </c>
      <c r="EN57" s="17">
        <v>4.8</v>
      </c>
      <c r="EO57" s="17">
        <v>9.9</v>
      </c>
      <c r="EP57" s="17">
        <v>0</v>
      </c>
      <c r="EQ57" s="17">
        <v>0</v>
      </c>
      <c r="ER57" s="17">
        <v>0</v>
      </c>
      <c r="ES57" s="17">
        <v>0.6</v>
      </c>
      <c r="ET57" s="17">
        <v>116</v>
      </c>
      <c r="EU57" s="17">
        <v>115.4</v>
      </c>
      <c r="EV57" s="17">
        <v>0</v>
      </c>
      <c r="EW57" s="17">
        <v>4.5</v>
      </c>
      <c r="EX57" s="17">
        <v>2.2999999999999998</v>
      </c>
      <c r="EY57" s="17">
        <v>1.2</v>
      </c>
      <c r="EZ57" s="17">
        <v>1.4</v>
      </c>
      <c r="FA57" s="17">
        <v>0</v>
      </c>
      <c r="FB57" s="17">
        <v>6.6</v>
      </c>
      <c r="FC57" s="17">
        <v>10</v>
      </c>
      <c r="FD57" s="17">
        <v>18</v>
      </c>
      <c r="FE57" s="17">
        <v>10.199999999999999</v>
      </c>
      <c r="FF57" s="17">
        <v>26.2</v>
      </c>
      <c r="FG57" s="17"/>
      <c r="FH57" s="17">
        <v>17.7</v>
      </c>
      <c r="FI57" s="17">
        <v>19</v>
      </c>
      <c r="FJ57" s="17">
        <v>8.3000000000000007</v>
      </c>
      <c r="FK57" s="17">
        <v>11.2</v>
      </c>
      <c r="FL57" s="17">
        <v>12.1</v>
      </c>
      <c r="FM57" s="17">
        <v>7131.1</v>
      </c>
      <c r="FN57" s="15"/>
      <c r="FO57" s="17">
        <v>22.2</v>
      </c>
      <c r="FP57" s="17">
        <v>0</v>
      </c>
      <c r="FQ57" s="17">
        <v>3.3</v>
      </c>
      <c r="FR57" s="17">
        <v>7</v>
      </c>
      <c r="FS57" s="17"/>
      <c r="FT57" s="17">
        <v>9.5</v>
      </c>
      <c r="FU57" s="17">
        <v>4</v>
      </c>
      <c r="FV57" s="17">
        <v>12.2</v>
      </c>
      <c r="FW57" s="17">
        <v>58.2</v>
      </c>
    </row>
    <row r="58" spans="1:179" ht="24" customHeight="1" x14ac:dyDescent="0.3">
      <c r="A58" s="18" t="s">
        <v>862</v>
      </c>
      <c r="B58" s="18" t="s">
        <v>51</v>
      </c>
      <c r="C58" s="19">
        <v>100.9</v>
      </c>
      <c r="D58" s="19">
        <v>651.20000000000005</v>
      </c>
      <c r="E58" s="19">
        <v>216.2</v>
      </c>
      <c r="F58" s="19"/>
      <c r="G58" s="19"/>
      <c r="H58" s="19">
        <v>0</v>
      </c>
      <c r="I58" s="19">
        <v>91.1</v>
      </c>
      <c r="J58" s="19"/>
      <c r="K58" s="19"/>
      <c r="L58" s="19">
        <v>181.5</v>
      </c>
      <c r="M58" s="19">
        <v>202.7</v>
      </c>
      <c r="N58" s="19">
        <v>205.5</v>
      </c>
      <c r="O58" s="19">
        <v>283.60000000000002</v>
      </c>
      <c r="P58" s="19">
        <v>209.4</v>
      </c>
      <c r="Q58" s="19">
        <v>106.9</v>
      </c>
      <c r="R58" s="19">
        <v>321.2</v>
      </c>
      <c r="S58" s="19">
        <v>4.8</v>
      </c>
      <c r="T58" s="19"/>
      <c r="U58" s="19"/>
      <c r="V58" s="19"/>
      <c r="W58" s="19">
        <v>135.30000000000001</v>
      </c>
      <c r="X58" s="19">
        <v>7.7</v>
      </c>
      <c r="Y58" s="19">
        <v>5</v>
      </c>
      <c r="Z58" s="19">
        <v>0</v>
      </c>
      <c r="AA58" s="19">
        <v>50.9</v>
      </c>
      <c r="AB58" s="19">
        <v>72.599999999999994</v>
      </c>
      <c r="AC58" s="19"/>
      <c r="AD58" s="19"/>
      <c r="AE58" s="19"/>
      <c r="AF58" s="19">
        <v>0</v>
      </c>
      <c r="AG58" s="19">
        <v>0</v>
      </c>
      <c r="AH58" s="19">
        <v>37.4</v>
      </c>
      <c r="AI58" s="19">
        <v>44.8</v>
      </c>
      <c r="AJ58" s="19">
        <v>25.4</v>
      </c>
      <c r="AK58" s="19">
        <v>18</v>
      </c>
      <c r="AL58" s="19">
        <v>17.399999999999999</v>
      </c>
      <c r="AM58" s="19">
        <v>70.400000000000006</v>
      </c>
      <c r="AN58" s="19">
        <v>178.8</v>
      </c>
      <c r="AO58" s="19">
        <v>177.8</v>
      </c>
      <c r="AP58" s="19">
        <v>180.1</v>
      </c>
      <c r="AQ58" s="19">
        <v>87.4</v>
      </c>
      <c r="AR58" s="19">
        <v>42.7</v>
      </c>
      <c r="AS58" s="19">
        <v>27.1</v>
      </c>
      <c r="AT58" s="19">
        <v>3.4</v>
      </c>
      <c r="AU58" s="19">
        <v>0</v>
      </c>
      <c r="AV58" s="19">
        <v>50.7</v>
      </c>
      <c r="AW58" s="19"/>
      <c r="AX58" s="19"/>
      <c r="AY58" s="19">
        <v>6.8</v>
      </c>
      <c r="AZ58" s="19">
        <v>86.5</v>
      </c>
      <c r="BA58" s="19"/>
      <c r="BB58" s="19"/>
      <c r="BC58" s="19">
        <v>0</v>
      </c>
      <c r="BD58" s="19"/>
      <c r="BE58" s="19">
        <v>54.7</v>
      </c>
      <c r="BF58" s="19">
        <v>0</v>
      </c>
      <c r="BG58" s="19"/>
      <c r="BH58" s="19">
        <v>45.1</v>
      </c>
      <c r="BI58" s="19"/>
      <c r="BJ58" s="19"/>
      <c r="BK58" s="19"/>
      <c r="BL58" s="19">
        <v>62.7</v>
      </c>
      <c r="BM58" s="19">
        <v>171.1</v>
      </c>
      <c r="BN58" s="19">
        <v>168.9</v>
      </c>
      <c r="BO58" s="19">
        <v>200</v>
      </c>
      <c r="BP58" s="19">
        <v>265.5</v>
      </c>
      <c r="BQ58" s="19">
        <v>12.1</v>
      </c>
      <c r="BR58" s="19"/>
      <c r="BS58" s="19"/>
      <c r="BT58" s="19"/>
      <c r="BU58" s="19"/>
      <c r="BV58" s="19">
        <v>0</v>
      </c>
      <c r="BW58" s="19"/>
      <c r="BX58" s="19"/>
      <c r="BY58" s="19">
        <v>2.4</v>
      </c>
      <c r="BZ58" s="19">
        <v>93.7</v>
      </c>
      <c r="CA58" s="19">
        <v>98.2</v>
      </c>
      <c r="CB58" s="19">
        <v>62.3</v>
      </c>
      <c r="CC58" s="19">
        <v>75.5</v>
      </c>
      <c r="CD58" s="19">
        <v>30</v>
      </c>
      <c r="CE58" s="19"/>
      <c r="CF58" s="19"/>
      <c r="CG58" s="19"/>
      <c r="CH58" s="19">
        <v>142.30000000000001</v>
      </c>
      <c r="CI58" s="19">
        <v>145.30000000000001</v>
      </c>
      <c r="CJ58" s="19">
        <v>148.5</v>
      </c>
      <c r="CK58" s="19">
        <v>0</v>
      </c>
      <c r="CL58" s="19"/>
      <c r="CM58" s="19"/>
      <c r="CN58" s="19"/>
      <c r="CO58" s="19"/>
      <c r="CP58" s="19">
        <v>210.9</v>
      </c>
      <c r="CQ58" s="19">
        <v>102.4</v>
      </c>
      <c r="CR58" s="19">
        <v>6</v>
      </c>
      <c r="CS58" s="19">
        <v>1.7</v>
      </c>
      <c r="CT58" s="19">
        <v>0</v>
      </c>
      <c r="CU58" s="19">
        <v>99.2</v>
      </c>
      <c r="CV58" s="19">
        <v>0</v>
      </c>
      <c r="CW58" s="19">
        <v>8.8000000000000007</v>
      </c>
      <c r="CX58" s="19">
        <v>0</v>
      </c>
      <c r="CY58" s="19">
        <v>10.4</v>
      </c>
      <c r="CZ58" s="19">
        <v>0.3</v>
      </c>
      <c r="DA58" s="19">
        <v>1</v>
      </c>
      <c r="DB58" s="19">
        <v>0</v>
      </c>
      <c r="DC58" s="19">
        <v>0</v>
      </c>
      <c r="DD58" s="19">
        <v>0.7</v>
      </c>
      <c r="DE58" s="19">
        <v>1.6</v>
      </c>
      <c r="DF58" s="19">
        <v>2.7</v>
      </c>
      <c r="DG58" s="19">
        <v>19</v>
      </c>
      <c r="DH58" s="19">
        <v>5.5</v>
      </c>
      <c r="DI58" s="19">
        <v>4</v>
      </c>
      <c r="DJ58" s="19">
        <v>3.7</v>
      </c>
      <c r="DK58" s="19">
        <v>15</v>
      </c>
      <c r="DL58" s="19">
        <v>0</v>
      </c>
      <c r="DM58" s="19">
        <v>0</v>
      </c>
      <c r="DN58" s="19">
        <v>26</v>
      </c>
      <c r="DO58" s="19">
        <v>71.599999999999994</v>
      </c>
      <c r="DP58" s="19">
        <v>0</v>
      </c>
      <c r="DQ58" s="19">
        <v>2.5</v>
      </c>
      <c r="DR58" s="19">
        <v>13.3</v>
      </c>
      <c r="DS58" s="19">
        <v>1.6</v>
      </c>
      <c r="DT58" s="19"/>
      <c r="DU58" s="19">
        <v>6.2</v>
      </c>
      <c r="DV58" s="19">
        <v>0</v>
      </c>
      <c r="DW58" s="19">
        <v>8.3000000000000007</v>
      </c>
      <c r="DX58" s="19">
        <v>4.0999999999999996</v>
      </c>
      <c r="DY58" s="19">
        <v>4.2</v>
      </c>
      <c r="DZ58" s="19">
        <v>6.4</v>
      </c>
      <c r="EA58" s="19">
        <v>9.4</v>
      </c>
      <c r="EB58" s="19">
        <v>30</v>
      </c>
      <c r="EC58" s="19">
        <v>0</v>
      </c>
      <c r="ED58" s="19">
        <v>103.8</v>
      </c>
      <c r="EE58" s="19">
        <v>116</v>
      </c>
      <c r="EF58" s="19">
        <v>16.399999999999999</v>
      </c>
      <c r="EG58" s="19">
        <v>10.1</v>
      </c>
      <c r="EH58" s="19">
        <v>0</v>
      </c>
      <c r="EI58" s="19">
        <v>6.3</v>
      </c>
      <c r="EJ58" s="19">
        <v>2.4</v>
      </c>
      <c r="EK58" s="19">
        <v>7.2</v>
      </c>
      <c r="EL58" s="19">
        <v>4.3</v>
      </c>
      <c r="EM58" s="19">
        <v>4.5999999999999996</v>
      </c>
      <c r="EN58" s="19">
        <v>4.8</v>
      </c>
      <c r="EO58" s="19">
        <v>8.1</v>
      </c>
      <c r="EP58" s="19">
        <v>0</v>
      </c>
      <c r="EQ58" s="19">
        <v>0</v>
      </c>
      <c r="ER58" s="19">
        <v>0</v>
      </c>
      <c r="ES58" s="19">
        <v>0.6</v>
      </c>
      <c r="ET58" s="19">
        <v>119</v>
      </c>
      <c r="EU58" s="19">
        <v>117.7</v>
      </c>
      <c r="EV58" s="19">
        <v>0</v>
      </c>
      <c r="EW58" s="19">
        <v>4.5</v>
      </c>
      <c r="EX58" s="19">
        <v>2.2999999999999998</v>
      </c>
      <c r="EY58" s="19">
        <v>1.2</v>
      </c>
      <c r="EZ58" s="19">
        <v>1.4</v>
      </c>
      <c r="FA58" s="19">
        <v>0</v>
      </c>
      <c r="FB58" s="19">
        <v>6.6</v>
      </c>
      <c r="FC58" s="19">
        <v>10</v>
      </c>
      <c r="FD58" s="19">
        <v>18</v>
      </c>
      <c r="FE58" s="19">
        <v>10.199999999999999</v>
      </c>
      <c r="FF58" s="19">
        <v>26.2</v>
      </c>
      <c r="FG58" s="19"/>
      <c r="FH58" s="19">
        <v>17.600000000000001</v>
      </c>
      <c r="FI58" s="19">
        <v>19</v>
      </c>
      <c r="FJ58" s="19">
        <v>6.7</v>
      </c>
      <c r="FK58" s="19">
        <v>11.2</v>
      </c>
      <c r="FL58" s="19">
        <v>12</v>
      </c>
      <c r="FM58" s="19">
        <v>7024.2</v>
      </c>
      <c r="FN58" s="15"/>
      <c r="FO58" s="19">
        <v>22.7</v>
      </c>
      <c r="FP58" s="19">
        <v>0</v>
      </c>
      <c r="FQ58" s="19">
        <v>3.2</v>
      </c>
      <c r="FR58" s="19">
        <v>7</v>
      </c>
      <c r="FS58" s="19"/>
      <c r="FT58" s="19">
        <v>9.5</v>
      </c>
      <c r="FU58" s="19">
        <v>4</v>
      </c>
      <c r="FV58" s="19">
        <v>4.5999999999999996</v>
      </c>
      <c r="FW58" s="19">
        <v>51</v>
      </c>
    </row>
    <row r="59" spans="1:179" ht="25.05" customHeight="1" x14ac:dyDescent="0.3">
      <c r="A59" s="210" t="s">
        <v>863</v>
      </c>
      <c r="B59" s="211"/>
      <c r="C59" s="20">
        <v>1991.65</v>
      </c>
      <c r="D59" s="20">
        <v>15627.25</v>
      </c>
      <c r="E59" s="20">
        <v>5184.1499999999996</v>
      </c>
      <c r="F59" s="20">
        <v>0</v>
      </c>
      <c r="G59" s="20">
        <v>0</v>
      </c>
      <c r="H59" s="20">
        <v>760.85</v>
      </c>
      <c r="I59" s="20">
        <v>2265.1</v>
      </c>
      <c r="J59" s="20">
        <v>0</v>
      </c>
      <c r="K59" s="20">
        <v>0</v>
      </c>
      <c r="L59" s="20">
        <v>4327.45</v>
      </c>
      <c r="M59" s="20">
        <v>4801.55</v>
      </c>
      <c r="N59" s="20">
        <v>4882.25</v>
      </c>
      <c r="O59" s="20">
        <v>6775.05</v>
      </c>
      <c r="P59" s="20">
        <v>4954.3</v>
      </c>
      <c r="Q59" s="20">
        <v>2546.6</v>
      </c>
      <c r="R59" s="20">
        <v>8986.9500000000007</v>
      </c>
      <c r="S59" s="20">
        <v>114.55</v>
      </c>
      <c r="T59" s="20">
        <v>0</v>
      </c>
      <c r="U59" s="20">
        <v>0</v>
      </c>
      <c r="V59" s="20">
        <v>0</v>
      </c>
      <c r="W59" s="20">
        <v>3197.45</v>
      </c>
      <c r="X59" s="20">
        <v>184.15</v>
      </c>
      <c r="Y59" s="20">
        <v>120.45</v>
      </c>
      <c r="Z59" s="20">
        <v>294.35000000000002</v>
      </c>
      <c r="AA59" s="20">
        <v>1467.95</v>
      </c>
      <c r="AB59" s="20">
        <v>2048.1</v>
      </c>
      <c r="AC59" s="20">
        <v>0</v>
      </c>
      <c r="AD59" s="20">
        <v>0</v>
      </c>
      <c r="AE59" s="20">
        <v>0</v>
      </c>
      <c r="AF59" s="20">
        <v>69</v>
      </c>
      <c r="AG59" s="20">
        <v>4429.7</v>
      </c>
      <c r="AH59" s="20">
        <v>956.15</v>
      </c>
      <c r="AI59" s="20">
        <v>1342.15</v>
      </c>
      <c r="AJ59" s="20">
        <v>664.95</v>
      </c>
      <c r="AK59" s="20">
        <v>431.45</v>
      </c>
      <c r="AL59" s="20">
        <v>423.35</v>
      </c>
      <c r="AM59" s="20">
        <v>1683.1</v>
      </c>
      <c r="AN59" s="20">
        <v>4239.5</v>
      </c>
      <c r="AO59" s="20">
        <v>4251.7</v>
      </c>
      <c r="AP59" s="20">
        <v>4334.25</v>
      </c>
      <c r="AQ59" s="20">
        <v>1920.2</v>
      </c>
      <c r="AR59" s="20">
        <v>499.9</v>
      </c>
      <c r="AS59" s="20">
        <v>695.45</v>
      </c>
      <c r="AT59" s="20">
        <v>81.599999999999994</v>
      </c>
      <c r="AU59" s="20">
        <v>216.95</v>
      </c>
      <c r="AV59" s="20">
        <v>1577</v>
      </c>
      <c r="AW59" s="20">
        <v>0</v>
      </c>
      <c r="AX59" s="20">
        <v>0</v>
      </c>
      <c r="AY59" s="20">
        <v>161.69999999999999</v>
      </c>
      <c r="AZ59" s="20">
        <v>1829.25</v>
      </c>
      <c r="BA59" s="20">
        <v>0</v>
      </c>
      <c r="BB59" s="20">
        <v>0</v>
      </c>
      <c r="BC59" s="20">
        <v>15.9</v>
      </c>
      <c r="BD59" s="20">
        <v>0</v>
      </c>
      <c r="BE59" s="20">
        <v>1303.2</v>
      </c>
      <c r="BF59" s="20">
        <v>270.25</v>
      </c>
      <c r="BG59" s="20">
        <v>0</v>
      </c>
      <c r="BH59" s="20">
        <v>1068.8</v>
      </c>
      <c r="BI59" s="20">
        <v>0</v>
      </c>
      <c r="BJ59" s="20">
        <v>0</v>
      </c>
      <c r="BK59" s="20">
        <v>0</v>
      </c>
      <c r="BL59" s="20">
        <v>1325.25</v>
      </c>
      <c r="BM59" s="20">
        <v>4079.85</v>
      </c>
      <c r="BN59" s="20">
        <v>4026.85</v>
      </c>
      <c r="BO59" s="20">
        <v>4780.3</v>
      </c>
      <c r="BP59" s="20">
        <v>6304.2</v>
      </c>
      <c r="BQ59" s="20">
        <v>286.05</v>
      </c>
      <c r="BR59" s="20">
        <v>0</v>
      </c>
      <c r="BS59" s="20">
        <v>0</v>
      </c>
      <c r="BT59" s="20">
        <v>0</v>
      </c>
      <c r="BU59" s="20">
        <v>0</v>
      </c>
      <c r="BV59" s="20">
        <v>85.8</v>
      </c>
      <c r="BW59" s="20">
        <v>0</v>
      </c>
      <c r="BX59" s="20">
        <v>0</v>
      </c>
      <c r="BY59" s="20">
        <v>61.9</v>
      </c>
      <c r="BZ59" s="20">
        <v>2652.1</v>
      </c>
      <c r="CA59" s="20">
        <v>2283.15</v>
      </c>
      <c r="CB59" s="20">
        <v>1528.85</v>
      </c>
      <c r="CC59" s="20">
        <v>1749</v>
      </c>
      <c r="CD59" s="20">
        <v>713.25</v>
      </c>
      <c r="CE59" s="20">
        <v>0</v>
      </c>
      <c r="CF59" s="20">
        <v>0</v>
      </c>
      <c r="CG59" s="20">
        <v>0</v>
      </c>
      <c r="CH59" s="20">
        <v>3396</v>
      </c>
      <c r="CI59" s="20">
        <v>3464.2</v>
      </c>
      <c r="CJ59" s="20">
        <v>3664.4</v>
      </c>
      <c r="CK59" s="20">
        <v>1020.3</v>
      </c>
      <c r="CL59" s="20">
        <v>0</v>
      </c>
      <c r="CM59" s="20">
        <v>0</v>
      </c>
      <c r="CN59" s="20">
        <v>0</v>
      </c>
      <c r="CO59" s="20">
        <v>0</v>
      </c>
      <c r="CP59" s="20">
        <v>5031.5</v>
      </c>
      <c r="CQ59" s="20">
        <v>2428.5</v>
      </c>
      <c r="CR59" s="20">
        <v>86.75</v>
      </c>
      <c r="CS59" s="20">
        <v>42.5</v>
      </c>
      <c r="CT59" s="20">
        <v>8.4499999999999993</v>
      </c>
      <c r="CU59" s="20">
        <v>1501.7</v>
      </c>
      <c r="CV59" s="20">
        <v>617.9</v>
      </c>
      <c r="CW59" s="20">
        <v>309</v>
      </c>
      <c r="CX59" s="20">
        <v>2.6</v>
      </c>
      <c r="CY59" s="20">
        <v>246.3</v>
      </c>
      <c r="CZ59" s="20">
        <v>183.7</v>
      </c>
      <c r="DA59" s="20">
        <v>63.95</v>
      </c>
      <c r="DB59" s="20">
        <v>1520.8</v>
      </c>
      <c r="DC59" s="20">
        <v>770.65</v>
      </c>
      <c r="DD59" s="20">
        <v>18.8</v>
      </c>
      <c r="DE59" s="20">
        <v>38.299999999999997</v>
      </c>
      <c r="DF59" s="20">
        <v>65.349999999999994</v>
      </c>
      <c r="DG59" s="20">
        <v>451.9</v>
      </c>
      <c r="DH59" s="20">
        <v>135.30000000000001</v>
      </c>
      <c r="DI59" s="20">
        <v>109.3</v>
      </c>
      <c r="DJ59" s="20">
        <v>87.75</v>
      </c>
      <c r="DK59" s="20">
        <v>362.45</v>
      </c>
      <c r="DL59" s="20">
        <v>117.85</v>
      </c>
      <c r="DM59" s="20">
        <v>146.9</v>
      </c>
      <c r="DN59" s="20">
        <v>431.4</v>
      </c>
      <c r="DO59" s="20">
        <v>1162.0999999999999</v>
      </c>
      <c r="DP59" s="20">
        <v>124.4</v>
      </c>
      <c r="DQ59" s="20">
        <v>60.15</v>
      </c>
      <c r="DR59" s="20">
        <v>315.05</v>
      </c>
      <c r="DS59" s="20">
        <v>35.200000000000003</v>
      </c>
      <c r="DT59" s="20">
        <v>0</v>
      </c>
      <c r="DU59" s="20">
        <v>149.5</v>
      </c>
      <c r="DV59" s="20">
        <v>2.25</v>
      </c>
      <c r="DW59" s="20">
        <v>198.35</v>
      </c>
      <c r="DX59" s="20">
        <v>88.95</v>
      </c>
      <c r="DY59" s="20">
        <v>93.25</v>
      </c>
      <c r="DZ59" s="20">
        <v>144.05000000000001</v>
      </c>
      <c r="EA59" s="20">
        <v>487.45</v>
      </c>
      <c r="EB59" s="20">
        <v>765.8</v>
      </c>
      <c r="EC59" s="20">
        <v>260.35000000000002</v>
      </c>
      <c r="ED59" s="20">
        <v>1629.45</v>
      </c>
      <c r="EE59" s="20">
        <v>1877.65</v>
      </c>
      <c r="EF59" s="20">
        <v>222.05</v>
      </c>
      <c r="EG59" s="20">
        <v>171.35</v>
      </c>
      <c r="EH59" s="20">
        <v>349.3</v>
      </c>
      <c r="EI59" s="20">
        <v>142.44999999999999</v>
      </c>
      <c r="EJ59" s="20">
        <v>53.55</v>
      </c>
      <c r="EK59" s="20">
        <v>170.85</v>
      </c>
      <c r="EL59" s="20">
        <v>110.2</v>
      </c>
      <c r="EM59" s="20">
        <v>122.65</v>
      </c>
      <c r="EN59" s="20">
        <v>127.25</v>
      </c>
      <c r="EO59" s="20">
        <v>295.25</v>
      </c>
      <c r="EP59" s="20">
        <v>1937</v>
      </c>
      <c r="EQ59" s="20">
        <v>122.2</v>
      </c>
      <c r="ER59" s="20">
        <v>1064.25</v>
      </c>
      <c r="ES59" s="20">
        <v>14.4</v>
      </c>
      <c r="ET59" s="20">
        <v>1512.25</v>
      </c>
      <c r="EU59" s="20">
        <v>1676.5</v>
      </c>
      <c r="EV59" s="20">
        <v>797.95</v>
      </c>
      <c r="EW59" s="20">
        <v>108</v>
      </c>
      <c r="EX59" s="20">
        <v>55.2</v>
      </c>
      <c r="EY59" s="20">
        <v>28.8</v>
      </c>
      <c r="EZ59" s="20">
        <v>33.6</v>
      </c>
      <c r="FA59" s="20">
        <v>113.2</v>
      </c>
      <c r="FB59" s="20">
        <v>160.19999999999999</v>
      </c>
      <c r="FC59" s="20">
        <v>240.25</v>
      </c>
      <c r="FD59" s="20">
        <v>439.1</v>
      </c>
      <c r="FE59" s="20">
        <v>256.95</v>
      </c>
      <c r="FF59" s="20">
        <v>633.1</v>
      </c>
      <c r="FG59" s="20">
        <v>0</v>
      </c>
      <c r="FH59" s="20">
        <v>423.1</v>
      </c>
      <c r="FI59" s="20">
        <v>449.75</v>
      </c>
      <c r="FJ59" s="20">
        <v>196.1</v>
      </c>
      <c r="FK59" s="20">
        <v>277.8</v>
      </c>
      <c r="FL59" s="20">
        <v>276.14999999999998</v>
      </c>
      <c r="FM59" s="20">
        <v>179171.4</v>
      </c>
      <c r="FN59" s="21"/>
      <c r="FO59" s="20">
        <v>551.15</v>
      </c>
      <c r="FP59" s="20">
        <v>59.515500000000003</v>
      </c>
      <c r="FQ59" s="20">
        <v>124</v>
      </c>
      <c r="FR59" s="20">
        <v>175.75</v>
      </c>
      <c r="FS59" s="20">
        <v>0</v>
      </c>
      <c r="FT59" s="20">
        <v>228</v>
      </c>
      <c r="FU59" s="20">
        <v>88.85</v>
      </c>
      <c r="FV59" s="20">
        <v>167.8</v>
      </c>
      <c r="FW59" s="20">
        <v>1395.0654999999999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864</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590</v>
      </c>
      <c r="FP5" s="208"/>
      <c r="FQ5" s="208"/>
      <c r="FR5" s="208"/>
      <c r="FS5" s="208"/>
      <c r="FT5" s="208"/>
      <c r="FU5" s="208"/>
    </row>
    <row r="6" spans="1:177" ht="22.05" hidden="1" customHeight="1" x14ac:dyDescent="0.3">
      <c r="A6" s="205" t="s">
        <v>46</v>
      </c>
      <c r="B6" s="205"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592</v>
      </c>
      <c r="FN6" s="1"/>
      <c r="FO6" s="10">
        <v>222</v>
      </c>
      <c r="FP6" s="10">
        <v>224</v>
      </c>
      <c r="FQ6" s="10">
        <v>227</v>
      </c>
      <c r="FR6" s="10">
        <v>49400</v>
      </c>
      <c r="FS6" s="10">
        <v>199</v>
      </c>
      <c r="FT6" s="10">
        <v>200</v>
      </c>
      <c r="FU6" s="208" t="s">
        <v>593</v>
      </c>
    </row>
    <row r="7" spans="1:177" ht="15" hidden="1" customHeight="1" x14ac:dyDescent="0.3">
      <c r="A7" s="205"/>
      <c r="B7" s="205"/>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594</v>
      </c>
      <c r="X7" s="9" t="s">
        <v>594</v>
      </c>
      <c r="Y7" s="9" t="s">
        <v>594</v>
      </c>
      <c r="Z7" s="9" t="s">
        <v>595</v>
      </c>
      <c r="AA7" s="9" t="s">
        <v>594</v>
      </c>
      <c r="AB7" s="9" t="s">
        <v>595</v>
      </c>
      <c r="AC7" s="9" t="s">
        <v>596</v>
      </c>
      <c r="AD7" s="9" t="s">
        <v>596</v>
      </c>
      <c r="AE7" s="9" t="s">
        <v>596</v>
      </c>
      <c r="AF7" s="9" t="s">
        <v>595</v>
      </c>
      <c r="AG7" s="9" t="s">
        <v>595</v>
      </c>
      <c r="AH7" s="9" t="s">
        <v>595</v>
      </c>
      <c r="AI7" s="9" t="s">
        <v>595</v>
      </c>
      <c r="AJ7" s="9" t="s">
        <v>595</v>
      </c>
      <c r="AK7" s="9" t="s">
        <v>595</v>
      </c>
      <c r="AL7" s="9" t="s">
        <v>595</v>
      </c>
      <c r="AM7" s="9" t="s">
        <v>594</v>
      </c>
      <c r="AN7" s="9" t="s">
        <v>595</v>
      </c>
      <c r="AO7" s="9" t="s">
        <v>595</v>
      </c>
      <c r="AP7" s="9" t="s">
        <v>595</v>
      </c>
      <c r="AQ7" s="9" t="s">
        <v>595</v>
      </c>
      <c r="AR7" s="9" t="s">
        <v>595</v>
      </c>
      <c r="AS7" s="9" t="s">
        <v>595</v>
      </c>
      <c r="AT7" s="9" t="s">
        <v>594</v>
      </c>
      <c r="AU7" s="9" t="s">
        <v>596</v>
      </c>
      <c r="AV7" s="9" t="s">
        <v>595</v>
      </c>
      <c r="AW7" s="9" t="s">
        <v>595</v>
      </c>
      <c r="AX7" s="9" t="s">
        <v>595</v>
      </c>
      <c r="AY7" s="9" t="s">
        <v>594</v>
      </c>
      <c r="AZ7" s="9" t="s">
        <v>594</v>
      </c>
      <c r="BA7" s="9" t="s">
        <v>594</v>
      </c>
      <c r="BB7" s="9" t="s">
        <v>594</v>
      </c>
      <c r="BC7" s="9" t="s">
        <v>594</v>
      </c>
      <c r="BD7" s="9" t="s">
        <v>594</v>
      </c>
      <c r="BE7" s="9" t="s">
        <v>595</v>
      </c>
      <c r="BF7" s="9" t="s">
        <v>596</v>
      </c>
      <c r="BG7" s="9" t="s">
        <v>596</v>
      </c>
      <c r="BH7" s="9" t="s">
        <v>596</v>
      </c>
      <c r="BI7" s="9" t="s">
        <v>594</v>
      </c>
      <c r="BJ7" s="9" t="s">
        <v>594</v>
      </c>
      <c r="BK7" s="9" t="s">
        <v>594</v>
      </c>
      <c r="BL7" s="9" t="s">
        <v>595</v>
      </c>
      <c r="BM7" s="9" t="s">
        <v>595</v>
      </c>
      <c r="BN7" s="9" t="s">
        <v>595</v>
      </c>
      <c r="BO7" s="9" t="s">
        <v>595</v>
      </c>
      <c r="BP7" s="9" t="s">
        <v>595</v>
      </c>
      <c r="BQ7" s="9" t="s">
        <v>595</v>
      </c>
      <c r="BR7" s="9" t="s">
        <v>595</v>
      </c>
      <c r="BS7" s="9" t="s">
        <v>594</v>
      </c>
      <c r="BT7" s="9" t="s">
        <v>594</v>
      </c>
      <c r="BU7" s="9" t="s">
        <v>594</v>
      </c>
      <c r="BV7" s="9" t="s">
        <v>596</v>
      </c>
      <c r="BW7" s="9" t="s">
        <v>594</v>
      </c>
      <c r="BX7" s="9" t="s">
        <v>595</v>
      </c>
      <c r="BY7" s="9" t="s">
        <v>596</v>
      </c>
      <c r="BZ7" s="9" t="s">
        <v>595</v>
      </c>
      <c r="CA7" s="9" t="s">
        <v>595</v>
      </c>
      <c r="CB7" s="9" t="s">
        <v>595</v>
      </c>
      <c r="CC7" s="9" t="s">
        <v>595</v>
      </c>
      <c r="CD7" s="9" t="s">
        <v>595</v>
      </c>
      <c r="CE7" s="9" t="s">
        <v>595</v>
      </c>
      <c r="CF7" s="9" t="s">
        <v>595</v>
      </c>
      <c r="CG7" s="9" t="s">
        <v>595</v>
      </c>
      <c r="CH7" s="9" t="s">
        <v>595</v>
      </c>
      <c r="CI7" s="9" t="s">
        <v>595</v>
      </c>
      <c r="CJ7" s="9" t="s">
        <v>595</v>
      </c>
      <c r="CK7" s="9" t="s">
        <v>595</v>
      </c>
      <c r="CL7" s="9" t="s">
        <v>594</v>
      </c>
      <c r="CM7" s="9" t="s">
        <v>594</v>
      </c>
      <c r="CN7" s="9" t="s">
        <v>594</v>
      </c>
      <c r="CO7" s="9" t="s">
        <v>594</v>
      </c>
      <c r="CP7" s="9" t="s">
        <v>595</v>
      </c>
      <c r="CQ7" s="9" t="s">
        <v>595</v>
      </c>
      <c r="CR7" s="9" t="s">
        <v>595</v>
      </c>
      <c r="CS7" s="9" t="s">
        <v>595</v>
      </c>
      <c r="CT7" s="9" t="s">
        <v>595</v>
      </c>
      <c r="CU7" s="9" t="s">
        <v>595</v>
      </c>
      <c r="CV7" s="9" t="s">
        <v>594</v>
      </c>
      <c r="CW7" s="9" t="s">
        <v>596</v>
      </c>
      <c r="CX7" s="9" t="s">
        <v>596</v>
      </c>
      <c r="CY7" s="9" t="s">
        <v>595</v>
      </c>
      <c r="CZ7" s="9" t="s">
        <v>596</v>
      </c>
      <c r="DA7" s="9" t="s">
        <v>596</v>
      </c>
      <c r="DB7" s="9" t="s">
        <v>594</v>
      </c>
      <c r="DC7" s="9" t="s">
        <v>594</v>
      </c>
      <c r="DD7" s="9" t="s">
        <v>594</v>
      </c>
      <c r="DE7" s="9" t="s">
        <v>595</v>
      </c>
      <c r="DF7" s="9" t="s">
        <v>595</v>
      </c>
      <c r="DG7" s="9" t="s">
        <v>595</v>
      </c>
      <c r="DH7" s="9" t="s">
        <v>596</v>
      </c>
      <c r="DI7" s="9" t="s">
        <v>596</v>
      </c>
      <c r="DJ7" s="9" t="s">
        <v>595</v>
      </c>
      <c r="DK7" s="9" t="s">
        <v>595</v>
      </c>
      <c r="DL7" s="9" t="s">
        <v>594</v>
      </c>
      <c r="DM7" s="9" t="s">
        <v>594</v>
      </c>
      <c r="DN7" s="9" t="s">
        <v>595</v>
      </c>
      <c r="DO7" s="9" t="s">
        <v>595</v>
      </c>
      <c r="DP7" s="9" t="s">
        <v>594</v>
      </c>
      <c r="DQ7" s="9" t="s">
        <v>595</v>
      </c>
      <c r="DR7" s="9" t="s">
        <v>595</v>
      </c>
      <c r="DS7" s="9" t="s">
        <v>596</v>
      </c>
      <c r="DT7" s="9" t="s">
        <v>595</v>
      </c>
      <c r="DU7" s="9" t="s">
        <v>596</v>
      </c>
      <c r="DV7" s="9" t="s">
        <v>595</v>
      </c>
      <c r="DW7" s="9" t="s">
        <v>595</v>
      </c>
      <c r="DX7" s="9" t="s">
        <v>596</v>
      </c>
      <c r="DY7" s="9" t="s">
        <v>595</v>
      </c>
      <c r="DZ7" s="9" t="s">
        <v>595</v>
      </c>
      <c r="EA7" s="9" t="s">
        <v>596</v>
      </c>
      <c r="EB7" s="9" t="s">
        <v>596</v>
      </c>
      <c r="EC7" s="9" t="s">
        <v>594</v>
      </c>
      <c r="ED7" s="9" t="s">
        <v>595</v>
      </c>
      <c r="EE7" s="9" t="s">
        <v>595</v>
      </c>
      <c r="EF7" s="9" t="s">
        <v>595</v>
      </c>
      <c r="EG7" s="9" t="s">
        <v>595</v>
      </c>
      <c r="EH7" s="9" t="s">
        <v>594</v>
      </c>
      <c r="EI7" s="9" t="s">
        <v>595</v>
      </c>
      <c r="EJ7" s="9" t="s">
        <v>595</v>
      </c>
      <c r="EK7" s="9" t="s">
        <v>594</v>
      </c>
      <c r="EL7" s="9" t="s">
        <v>594</v>
      </c>
      <c r="EM7" s="9" t="s">
        <v>594</v>
      </c>
      <c r="EN7" s="9" t="s">
        <v>594</v>
      </c>
      <c r="EO7" s="9" t="s">
        <v>596</v>
      </c>
      <c r="EP7" s="9" t="s">
        <v>594</v>
      </c>
      <c r="EQ7" s="9" t="s">
        <v>594</v>
      </c>
      <c r="ER7" s="9" t="s">
        <v>594</v>
      </c>
      <c r="ES7" s="9" t="s">
        <v>595</v>
      </c>
      <c r="ET7" s="9" t="s">
        <v>595</v>
      </c>
      <c r="EU7" s="9" t="s">
        <v>595</v>
      </c>
      <c r="EV7" s="9" t="s">
        <v>594</v>
      </c>
      <c r="EW7" s="9" t="s">
        <v>595</v>
      </c>
      <c r="EX7" s="9" t="s">
        <v>595</v>
      </c>
      <c r="EY7" s="9" t="s">
        <v>595</v>
      </c>
      <c r="EZ7" s="9" t="s">
        <v>595</v>
      </c>
      <c r="FA7" s="9" t="s">
        <v>594</v>
      </c>
      <c r="FB7" s="9" t="s">
        <v>596</v>
      </c>
      <c r="FC7" s="9" t="s">
        <v>595</v>
      </c>
      <c r="FD7" s="9" t="s">
        <v>595</v>
      </c>
      <c r="FE7" s="9" t="s">
        <v>596</v>
      </c>
      <c r="FF7" s="9" t="s">
        <v>596</v>
      </c>
      <c r="FG7" s="9" t="s">
        <v>596</v>
      </c>
      <c r="FH7" s="9" t="s">
        <v>595</v>
      </c>
      <c r="FI7" s="9" t="s">
        <v>596</v>
      </c>
      <c r="FJ7" s="9" t="s">
        <v>596</v>
      </c>
      <c r="FK7" s="9" t="s">
        <v>596</v>
      </c>
      <c r="FL7" s="9" t="s">
        <v>596</v>
      </c>
      <c r="FM7" s="205"/>
      <c r="FN7" s="1"/>
      <c r="FO7" s="10" t="s">
        <v>595</v>
      </c>
      <c r="FP7" s="10" t="s">
        <v>596</v>
      </c>
      <c r="FQ7" s="10" t="s">
        <v>596</v>
      </c>
      <c r="FR7" s="10" t="s">
        <v>596</v>
      </c>
      <c r="FS7" s="10" t="s">
        <v>596</v>
      </c>
      <c r="FT7" s="10" t="s">
        <v>596</v>
      </c>
      <c r="FU7" s="208"/>
    </row>
    <row r="8" spans="1:177" ht="15" hidden="1" customHeight="1" x14ac:dyDescent="0.3">
      <c r="A8" s="205"/>
      <c r="B8" s="205"/>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597</v>
      </c>
      <c r="X8" s="9" t="s">
        <v>597</v>
      </c>
      <c r="Y8" s="9" t="s">
        <v>597</v>
      </c>
      <c r="Z8" s="9" t="s">
        <v>598</v>
      </c>
      <c r="AA8" s="9" t="s">
        <v>597</v>
      </c>
      <c r="AB8" s="9" t="s">
        <v>597</v>
      </c>
      <c r="AC8" s="9" t="s">
        <v>598</v>
      </c>
      <c r="AD8" s="9" t="s">
        <v>598</v>
      </c>
      <c r="AE8" s="9" t="s">
        <v>598</v>
      </c>
      <c r="AF8" s="9" t="s">
        <v>597</v>
      </c>
      <c r="AG8" s="9" t="s">
        <v>597</v>
      </c>
      <c r="AH8" s="9" t="s">
        <v>597</v>
      </c>
      <c r="AI8" s="9" t="s">
        <v>597</v>
      </c>
      <c r="AJ8" s="9" t="s">
        <v>597</v>
      </c>
      <c r="AK8" s="9" t="s">
        <v>597</v>
      </c>
      <c r="AL8" s="9" t="s">
        <v>597</v>
      </c>
      <c r="AM8" s="9" t="s">
        <v>597</v>
      </c>
      <c r="AN8" s="9" t="s">
        <v>598</v>
      </c>
      <c r="AO8" s="9" t="s">
        <v>598</v>
      </c>
      <c r="AP8" s="9" t="s">
        <v>598</v>
      </c>
      <c r="AQ8" s="9" t="s">
        <v>597</v>
      </c>
      <c r="AR8" s="9" t="s">
        <v>597</v>
      </c>
      <c r="AS8" s="9" t="s">
        <v>597</v>
      </c>
      <c r="AT8" s="9" t="s">
        <v>597</v>
      </c>
      <c r="AU8" s="9" t="s">
        <v>597</v>
      </c>
      <c r="AV8" s="9" t="s">
        <v>597</v>
      </c>
      <c r="AW8" s="9" t="s">
        <v>597</v>
      </c>
      <c r="AX8" s="9" t="s">
        <v>597</v>
      </c>
      <c r="AY8" s="9" t="s">
        <v>597</v>
      </c>
      <c r="AZ8" s="9" t="s">
        <v>597</v>
      </c>
      <c r="BA8" s="9" t="s">
        <v>597</v>
      </c>
      <c r="BB8" s="9" t="s">
        <v>598</v>
      </c>
      <c r="BC8" s="9" t="s">
        <v>598</v>
      </c>
      <c r="BD8" s="9" t="s">
        <v>598</v>
      </c>
      <c r="BE8" s="9" t="s">
        <v>597</v>
      </c>
      <c r="BF8" s="9" t="s">
        <v>598</v>
      </c>
      <c r="BG8" s="9" t="s">
        <v>598</v>
      </c>
      <c r="BH8" s="9" t="s">
        <v>598</v>
      </c>
      <c r="BI8" s="9" t="s">
        <v>598</v>
      </c>
      <c r="BJ8" s="9" t="s">
        <v>598</v>
      </c>
      <c r="BK8" s="9" t="s">
        <v>598</v>
      </c>
      <c r="BL8" s="9" t="s">
        <v>597</v>
      </c>
      <c r="BM8" s="9" t="s">
        <v>598</v>
      </c>
      <c r="BN8" s="9" t="s">
        <v>598</v>
      </c>
      <c r="BO8" s="9" t="s">
        <v>598</v>
      </c>
      <c r="BP8" s="9" t="s">
        <v>598</v>
      </c>
      <c r="BQ8" s="9" t="s">
        <v>598</v>
      </c>
      <c r="BR8" s="9" t="s">
        <v>598</v>
      </c>
      <c r="BS8" s="9" t="s">
        <v>598</v>
      </c>
      <c r="BT8" s="9" t="s">
        <v>598</v>
      </c>
      <c r="BU8" s="9" t="s">
        <v>598</v>
      </c>
      <c r="BV8" s="9" t="s">
        <v>597</v>
      </c>
      <c r="BW8" s="9" t="s">
        <v>598</v>
      </c>
      <c r="BX8" s="9" t="s">
        <v>598</v>
      </c>
      <c r="BY8" s="9" t="s">
        <v>597</v>
      </c>
      <c r="BZ8" s="9" t="s">
        <v>597</v>
      </c>
      <c r="CA8" s="9" t="s">
        <v>597</v>
      </c>
      <c r="CB8" s="9" t="s">
        <v>597</v>
      </c>
      <c r="CC8" s="9" t="s">
        <v>597</v>
      </c>
      <c r="CD8" s="9" t="s">
        <v>597</v>
      </c>
      <c r="CE8" s="9" t="s">
        <v>598</v>
      </c>
      <c r="CF8" s="9" t="s">
        <v>598</v>
      </c>
      <c r="CG8" s="9" t="s">
        <v>598</v>
      </c>
      <c r="CH8" s="9" t="s">
        <v>598</v>
      </c>
      <c r="CI8" s="9" t="s">
        <v>598</v>
      </c>
      <c r="CJ8" s="9" t="s">
        <v>598</v>
      </c>
      <c r="CK8" s="9" t="s">
        <v>598</v>
      </c>
      <c r="CL8" s="9" t="s">
        <v>598</v>
      </c>
      <c r="CM8" s="9" t="s">
        <v>598</v>
      </c>
      <c r="CN8" s="9" t="s">
        <v>598</v>
      </c>
      <c r="CO8" s="9" t="s">
        <v>598</v>
      </c>
      <c r="CP8" s="9" t="s">
        <v>598</v>
      </c>
      <c r="CQ8" s="9" t="s">
        <v>598</v>
      </c>
      <c r="CR8" s="9" t="s">
        <v>597</v>
      </c>
      <c r="CS8" s="9" t="s">
        <v>597</v>
      </c>
      <c r="CT8" s="9" t="s">
        <v>599</v>
      </c>
      <c r="CU8" s="9" t="s">
        <v>600</v>
      </c>
      <c r="CV8" s="9" t="s">
        <v>599</v>
      </c>
      <c r="CW8" s="9" t="s">
        <v>600</v>
      </c>
      <c r="CX8" s="9" t="s">
        <v>599</v>
      </c>
      <c r="CY8" s="9" t="s">
        <v>597</v>
      </c>
      <c r="CZ8" s="9" t="s">
        <v>597</v>
      </c>
      <c r="DA8" s="9" t="s">
        <v>597</v>
      </c>
      <c r="DB8" s="9" t="s">
        <v>599</v>
      </c>
      <c r="DC8" s="9" t="s">
        <v>599</v>
      </c>
      <c r="DD8" s="9" t="s">
        <v>597</v>
      </c>
      <c r="DE8" s="9" t="s">
        <v>597</v>
      </c>
      <c r="DF8" s="9" t="s">
        <v>597</v>
      </c>
      <c r="DG8" s="9" t="s">
        <v>597</v>
      </c>
      <c r="DH8" s="9" t="s">
        <v>597</v>
      </c>
      <c r="DI8" s="9" t="s">
        <v>597</v>
      </c>
      <c r="DJ8" s="9" t="s">
        <v>597</v>
      </c>
      <c r="DK8" s="9" t="s">
        <v>597</v>
      </c>
      <c r="DL8" s="9" t="s">
        <v>599</v>
      </c>
      <c r="DM8" s="9" t="s">
        <v>599</v>
      </c>
      <c r="DN8" s="9" t="s">
        <v>600</v>
      </c>
      <c r="DO8" s="9" t="s">
        <v>600</v>
      </c>
      <c r="DP8" s="9" t="s">
        <v>599</v>
      </c>
      <c r="DQ8" s="9" t="s">
        <v>597</v>
      </c>
      <c r="DR8" s="9" t="s">
        <v>597</v>
      </c>
      <c r="DS8" s="9" t="s">
        <v>597</v>
      </c>
      <c r="DT8" s="9" t="s">
        <v>597</v>
      </c>
      <c r="DU8" s="9" t="s">
        <v>597</v>
      </c>
      <c r="DV8" s="9" t="s">
        <v>599</v>
      </c>
      <c r="DW8" s="9" t="s">
        <v>597</v>
      </c>
      <c r="DX8" s="9" t="s">
        <v>597</v>
      </c>
      <c r="DY8" s="9" t="s">
        <v>597</v>
      </c>
      <c r="DZ8" s="9" t="s">
        <v>597</v>
      </c>
      <c r="EA8" s="9" t="s">
        <v>600</v>
      </c>
      <c r="EB8" s="9" t="s">
        <v>600</v>
      </c>
      <c r="EC8" s="9" t="s">
        <v>599</v>
      </c>
      <c r="ED8" s="9" t="s">
        <v>600</v>
      </c>
      <c r="EE8" s="9" t="s">
        <v>600</v>
      </c>
      <c r="EF8" s="9" t="s">
        <v>600</v>
      </c>
      <c r="EG8" s="9" t="s">
        <v>600</v>
      </c>
      <c r="EH8" s="9" t="s">
        <v>599</v>
      </c>
      <c r="EI8" s="9" t="s">
        <v>597</v>
      </c>
      <c r="EJ8" s="9" t="s">
        <v>597</v>
      </c>
      <c r="EK8" s="9" t="s">
        <v>597</v>
      </c>
      <c r="EL8" s="9" t="s">
        <v>597</v>
      </c>
      <c r="EM8" s="9" t="s">
        <v>597</v>
      </c>
      <c r="EN8" s="9" t="s">
        <v>597</v>
      </c>
      <c r="EO8" s="9" t="s">
        <v>600</v>
      </c>
      <c r="EP8" s="9" t="s">
        <v>599</v>
      </c>
      <c r="EQ8" s="9" t="s">
        <v>599</v>
      </c>
      <c r="ER8" s="9" t="s">
        <v>599</v>
      </c>
      <c r="ES8" s="9" t="s">
        <v>597</v>
      </c>
      <c r="ET8" s="9" t="s">
        <v>600</v>
      </c>
      <c r="EU8" s="9" t="s">
        <v>600</v>
      </c>
      <c r="EV8" s="9" t="s">
        <v>599</v>
      </c>
      <c r="EW8" s="9" t="s">
        <v>598</v>
      </c>
      <c r="EX8" s="9" t="s">
        <v>598</v>
      </c>
      <c r="EY8" s="9" t="s">
        <v>598</v>
      </c>
      <c r="EZ8" s="9" t="s">
        <v>598</v>
      </c>
      <c r="FA8" s="9" t="s">
        <v>599</v>
      </c>
      <c r="FB8" s="9" t="s">
        <v>597</v>
      </c>
      <c r="FC8" s="9" t="s">
        <v>597</v>
      </c>
      <c r="FD8" s="9" t="s">
        <v>597</v>
      </c>
      <c r="FE8" s="9" t="s">
        <v>598</v>
      </c>
      <c r="FF8" s="9" t="s">
        <v>598</v>
      </c>
      <c r="FG8" s="9" t="s">
        <v>598</v>
      </c>
      <c r="FH8" s="9" t="s">
        <v>598</v>
      </c>
      <c r="FI8" s="9" t="s">
        <v>598</v>
      </c>
      <c r="FJ8" s="9" t="s">
        <v>598</v>
      </c>
      <c r="FK8" s="9" t="s">
        <v>598</v>
      </c>
      <c r="FL8" s="9" t="s">
        <v>598</v>
      </c>
      <c r="FM8" s="205"/>
      <c r="FN8" s="1"/>
      <c r="FO8" s="10" t="s">
        <v>597</v>
      </c>
      <c r="FP8" s="10" t="s">
        <v>597</v>
      </c>
      <c r="FQ8" s="10" t="s">
        <v>598</v>
      </c>
      <c r="FR8" s="10" t="s">
        <v>598</v>
      </c>
      <c r="FS8" s="10" t="s">
        <v>597</v>
      </c>
      <c r="FT8" s="10" t="s">
        <v>597</v>
      </c>
      <c r="FU8" s="208"/>
    </row>
    <row r="9" spans="1:177" ht="40.049999999999997" customHeight="1" x14ac:dyDescent="0.3">
      <c r="A9" s="205"/>
      <c r="B9" s="205"/>
      <c r="C9" s="11" t="s">
        <v>601</v>
      </c>
      <c r="D9" s="11" t="s">
        <v>58</v>
      </c>
      <c r="E9" s="11" t="s">
        <v>58</v>
      </c>
      <c r="F9" s="11" t="s">
        <v>58</v>
      </c>
      <c r="G9" s="11" t="s">
        <v>58</v>
      </c>
      <c r="H9" s="11" t="s">
        <v>101</v>
      </c>
      <c r="I9" s="11" t="s">
        <v>101</v>
      </c>
      <c r="J9" s="11" t="s">
        <v>145</v>
      </c>
      <c r="K9" s="11" t="s">
        <v>145</v>
      </c>
      <c r="L9" s="11" t="s">
        <v>87</v>
      </c>
      <c r="M9" s="11" t="s">
        <v>87</v>
      </c>
      <c r="N9" s="11" t="s">
        <v>87</v>
      </c>
      <c r="O9" s="11" t="s">
        <v>87</v>
      </c>
      <c r="P9" s="11" t="s">
        <v>87</v>
      </c>
      <c r="Q9" s="11" t="s">
        <v>87</v>
      </c>
      <c r="R9" s="11" t="s">
        <v>87</v>
      </c>
      <c r="S9" s="11" t="s">
        <v>87</v>
      </c>
      <c r="T9" s="11" t="s">
        <v>602</v>
      </c>
      <c r="U9" s="11" t="s">
        <v>602</v>
      </c>
      <c r="V9" s="11" t="s">
        <v>602</v>
      </c>
      <c r="W9" s="11" t="s">
        <v>603</v>
      </c>
      <c r="X9" s="11" t="s">
        <v>238</v>
      </c>
      <c r="Y9" s="11" t="s">
        <v>238</v>
      </c>
      <c r="Z9" s="11" t="s">
        <v>238</v>
      </c>
      <c r="AA9" s="11" t="s">
        <v>604</v>
      </c>
      <c r="AB9" s="11" t="s">
        <v>605</v>
      </c>
      <c r="AC9" s="11" t="s">
        <v>375</v>
      </c>
      <c r="AD9" s="11" t="s">
        <v>606</v>
      </c>
      <c r="AE9" s="11" t="s">
        <v>606</v>
      </c>
      <c r="AF9" s="11" t="s">
        <v>63</v>
      </c>
      <c r="AG9" s="11" t="s">
        <v>63</v>
      </c>
      <c r="AH9" s="11" t="s">
        <v>357</v>
      </c>
      <c r="AI9" s="11" t="s">
        <v>607</v>
      </c>
      <c r="AJ9" s="11" t="s">
        <v>607</v>
      </c>
      <c r="AK9" s="11" t="s">
        <v>608</v>
      </c>
      <c r="AL9" s="11" t="s">
        <v>609</v>
      </c>
      <c r="AM9" s="11" t="s">
        <v>610</v>
      </c>
      <c r="AN9" s="11" t="s">
        <v>84</v>
      </c>
      <c r="AO9" s="11" t="s">
        <v>84</v>
      </c>
      <c r="AP9" s="11" t="s">
        <v>84</v>
      </c>
      <c r="AQ9" s="11" t="s">
        <v>129</v>
      </c>
      <c r="AR9" s="11" t="s">
        <v>129</v>
      </c>
      <c r="AS9" s="11" t="s">
        <v>129</v>
      </c>
      <c r="AT9" s="11" t="s">
        <v>129</v>
      </c>
      <c r="AU9" s="11" t="s">
        <v>129</v>
      </c>
      <c r="AV9" s="11" t="s">
        <v>129</v>
      </c>
      <c r="AW9" s="11" t="s">
        <v>611</v>
      </c>
      <c r="AX9" s="11" t="s">
        <v>611</v>
      </c>
      <c r="AY9" s="11" t="s">
        <v>53</v>
      </c>
      <c r="AZ9" s="11" t="s">
        <v>53</v>
      </c>
      <c r="BA9" s="11" t="s">
        <v>53</v>
      </c>
      <c r="BB9" s="11" t="s">
        <v>53</v>
      </c>
      <c r="BC9" s="11" t="s">
        <v>53</v>
      </c>
      <c r="BD9" s="11" t="s">
        <v>53</v>
      </c>
      <c r="BE9" s="11" t="s">
        <v>612</v>
      </c>
      <c r="BF9" s="11" t="s">
        <v>66</v>
      </c>
      <c r="BG9" s="11" t="s">
        <v>66</v>
      </c>
      <c r="BH9" s="11" t="s">
        <v>66</v>
      </c>
      <c r="BI9" s="11" t="s">
        <v>32</v>
      </c>
      <c r="BJ9" s="11" t="s">
        <v>32</v>
      </c>
      <c r="BK9" s="11" t="s">
        <v>32</v>
      </c>
      <c r="BL9" s="11" t="s">
        <v>32</v>
      </c>
      <c r="BM9" s="11" t="s">
        <v>32</v>
      </c>
      <c r="BN9" s="11" t="s">
        <v>32</v>
      </c>
      <c r="BO9" s="11" t="s">
        <v>32</v>
      </c>
      <c r="BP9" s="11" t="s">
        <v>32</v>
      </c>
      <c r="BQ9" s="11" t="s">
        <v>32</v>
      </c>
      <c r="BR9" s="11" t="s">
        <v>32</v>
      </c>
      <c r="BS9" s="11" t="s">
        <v>32</v>
      </c>
      <c r="BT9" s="11" t="s">
        <v>32</v>
      </c>
      <c r="BU9" s="11" t="s">
        <v>32</v>
      </c>
      <c r="BV9" s="11" t="s">
        <v>32</v>
      </c>
      <c r="BW9" s="11" t="s">
        <v>613</v>
      </c>
      <c r="BX9" s="11" t="s">
        <v>613</v>
      </c>
      <c r="BY9" s="11" t="s">
        <v>342</v>
      </c>
      <c r="BZ9" s="11" t="s">
        <v>108</v>
      </c>
      <c r="CA9" s="11" t="s">
        <v>108</v>
      </c>
      <c r="CB9" s="11" t="s">
        <v>108</v>
      </c>
      <c r="CC9" s="11" t="s">
        <v>108</v>
      </c>
      <c r="CD9" s="11" t="s">
        <v>108</v>
      </c>
      <c r="CE9" s="11" t="s">
        <v>108</v>
      </c>
      <c r="CF9" s="11" t="s">
        <v>108</v>
      </c>
      <c r="CG9" s="11" t="s">
        <v>108</v>
      </c>
      <c r="CH9" s="11" t="s">
        <v>108</v>
      </c>
      <c r="CI9" s="11" t="s">
        <v>108</v>
      </c>
      <c r="CJ9" s="11" t="s">
        <v>108</v>
      </c>
      <c r="CK9" s="11" t="s">
        <v>108</v>
      </c>
      <c r="CL9" s="11" t="s">
        <v>126</v>
      </c>
      <c r="CM9" s="11" t="s">
        <v>126</v>
      </c>
      <c r="CN9" s="11" t="s">
        <v>126</v>
      </c>
      <c r="CO9" s="11" t="s">
        <v>126</v>
      </c>
      <c r="CP9" s="11" t="s">
        <v>140</v>
      </c>
      <c r="CQ9" s="11" t="s">
        <v>140</v>
      </c>
      <c r="CR9" s="11" t="s">
        <v>581</v>
      </c>
      <c r="CS9" s="11" t="s">
        <v>581</v>
      </c>
      <c r="CT9" s="11" t="s">
        <v>614</v>
      </c>
      <c r="CU9" s="11" t="s">
        <v>274</v>
      </c>
      <c r="CV9" s="11" t="s">
        <v>615</v>
      </c>
      <c r="CW9" s="11" t="s">
        <v>330</v>
      </c>
      <c r="CX9" s="11" t="s">
        <v>616</v>
      </c>
      <c r="CY9" s="11" t="s">
        <v>617</v>
      </c>
      <c r="CZ9" s="11" t="s">
        <v>101</v>
      </c>
      <c r="DA9" s="11" t="s">
        <v>101</v>
      </c>
      <c r="DB9" s="11" t="s">
        <v>87</v>
      </c>
      <c r="DC9" s="11" t="s">
        <v>87</v>
      </c>
      <c r="DD9" s="11" t="s">
        <v>604</v>
      </c>
      <c r="DE9" s="11" t="s">
        <v>618</v>
      </c>
      <c r="DF9" s="11" t="s">
        <v>619</v>
      </c>
      <c r="DG9" s="11" t="s">
        <v>620</v>
      </c>
      <c r="DH9" s="11" t="s">
        <v>621</v>
      </c>
      <c r="DI9" s="11" t="s">
        <v>622</v>
      </c>
      <c r="DJ9" s="11" t="s">
        <v>623</v>
      </c>
      <c r="DK9" s="11" t="s">
        <v>624</v>
      </c>
      <c r="DL9" s="11" t="s">
        <v>625</v>
      </c>
      <c r="DM9" s="11" t="s">
        <v>626</v>
      </c>
      <c r="DN9" s="11" t="s">
        <v>627</v>
      </c>
      <c r="DO9" s="11" t="s">
        <v>401</v>
      </c>
      <c r="DP9" s="11" t="s">
        <v>628</v>
      </c>
      <c r="DQ9" s="11" t="s">
        <v>629</v>
      </c>
      <c r="DR9" s="11" t="s">
        <v>630</v>
      </c>
      <c r="DS9" s="11" t="s">
        <v>631</v>
      </c>
      <c r="DT9" s="11" t="s">
        <v>632</v>
      </c>
      <c r="DU9" s="11" t="s">
        <v>633</v>
      </c>
      <c r="DV9" s="11" t="s">
        <v>634</v>
      </c>
      <c r="DW9" s="11" t="s">
        <v>235</v>
      </c>
      <c r="DX9" s="11" t="s">
        <v>235</v>
      </c>
      <c r="DY9" s="11" t="s">
        <v>235</v>
      </c>
      <c r="DZ9" s="11" t="s">
        <v>235</v>
      </c>
      <c r="EA9" s="11" t="s">
        <v>635</v>
      </c>
      <c r="EB9" s="11" t="s">
        <v>635</v>
      </c>
      <c r="EC9" s="11" t="s">
        <v>32</v>
      </c>
      <c r="ED9" s="11" t="s">
        <v>32</v>
      </c>
      <c r="EE9" s="11" t="s">
        <v>32</v>
      </c>
      <c r="EF9" s="11" t="s">
        <v>32</v>
      </c>
      <c r="EG9" s="11" t="s">
        <v>32</v>
      </c>
      <c r="EH9" s="11" t="s">
        <v>32</v>
      </c>
      <c r="EI9" s="11" t="s">
        <v>636</v>
      </c>
      <c r="EJ9" s="11" t="s">
        <v>636</v>
      </c>
      <c r="EK9" s="11" t="s">
        <v>637</v>
      </c>
      <c r="EL9" s="11" t="s">
        <v>637</v>
      </c>
      <c r="EM9" s="11" t="s">
        <v>637</v>
      </c>
      <c r="EN9" s="11" t="s">
        <v>637</v>
      </c>
      <c r="EO9" s="11" t="s">
        <v>326</v>
      </c>
      <c r="EP9" s="11" t="s">
        <v>638</v>
      </c>
      <c r="EQ9" s="11" t="s">
        <v>639</v>
      </c>
      <c r="ER9" s="11" t="s">
        <v>108</v>
      </c>
      <c r="ES9" s="11" t="s">
        <v>108</v>
      </c>
      <c r="ET9" s="11" t="s">
        <v>108</v>
      </c>
      <c r="EU9" s="11" t="s">
        <v>108</v>
      </c>
      <c r="EV9" s="11" t="s">
        <v>108</v>
      </c>
      <c r="EW9" s="11" t="s">
        <v>404</v>
      </c>
      <c r="EX9" s="11" t="s">
        <v>404</v>
      </c>
      <c r="EY9" s="11" t="s">
        <v>404</v>
      </c>
      <c r="EZ9" s="11" t="s">
        <v>404</v>
      </c>
      <c r="FA9" s="11" t="s">
        <v>640</v>
      </c>
      <c r="FB9" s="11" t="s">
        <v>641</v>
      </c>
      <c r="FC9" s="11" t="s">
        <v>641</v>
      </c>
      <c r="FD9" s="11" t="s">
        <v>641</v>
      </c>
      <c r="FE9" s="11" t="s">
        <v>642</v>
      </c>
      <c r="FF9" s="11" t="s">
        <v>643</v>
      </c>
      <c r="FG9" s="11" t="s">
        <v>643</v>
      </c>
      <c r="FH9" s="11" t="s">
        <v>644</v>
      </c>
      <c r="FI9" s="11" t="s">
        <v>645</v>
      </c>
      <c r="FJ9" s="11" t="s">
        <v>646</v>
      </c>
      <c r="FK9" s="11" t="s">
        <v>647</v>
      </c>
      <c r="FL9" s="11" t="s">
        <v>648</v>
      </c>
      <c r="FM9" s="205"/>
      <c r="FN9" s="1"/>
      <c r="FO9" s="12" t="s">
        <v>22</v>
      </c>
      <c r="FP9" s="12" t="s">
        <v>650</v>
      </c>
      <c r="FQ9" s="12" t="s">
        <v>652</v>
      </c>
      <c r="FR9" s="12" t="s">
        <v>653</v>
      </c>
      <c r="FS9" s="12" t="s">
        <v>641</v>
      </c>
      <c r="FT9" s="12" t="s">
        <v>641</v>
      </c>
      <c r="FU9" s="208"/>
    </row>
    <row r="10" spans="1:177" ht="40.049999999999997" customHeight="1" x14ac:dyDescent="0.3">
      <c r="A10" s="205"/>
      <c r="B10" s="205"/>
      <c r="C10" s="9" t="s">
        <v>654</v>
      </c>
      <c r="D10" s="9" t="s">
        <v>655</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242</v>
      </c>
      <c r="AA10" s="9" t="s">
        <v>677</v>
      </c>
      <c r="AB10" s="9" t="s">
        <v>678</v>
      </c>
      <c r="AC10" s="9" t="s">
        <v>679</v>
      </c>
      <c r="AD10" s="9" t="s">
        <v>680</v>
      </c>
      <c r="AE10" s="9" t="s">
        <v>681</v>
      </c>
      <c r="AF10" s="9" t="s">
        <v>682</v>
      </c>
      <c r="AG10" s="9" t="s">
        <v>683</v>
      </c>
      <c r="AH10" s="9" t="s">
        <v>357</v>
      </c>
      <c r="AI10" s="9" t="s">
        <v>684</v>
      </c>
      <c r="AJ10" s="9" t="s">
        <v>685</v>
      </c>
      <c r="AK10" s="9" t="s">
        <v>686</v>
      </c>
      <c r="AL10" s="9" t="s">
        <v>687</v>
      </c>
      <c r="AM10" s="9" t="s">
        <v>688</v>
      </c>
      <c r="AN10" s="9" t="s">
        <v>689</v>
      </c>
      <c r="AO10" s="9" t="s">
        <v>690</v>
      </c>
      <c r="AP10" s="9" t="s">
        <v>691</v>
      </c>
      <c r="AQ10" s="9" t="s">
        <v>531</v>
      </c>
      <c r="AR10" s="9" t="s">
        <v>522</v>
      </c>
      <c r="AS10" s="9" t="s">
        <v>692</v>
      </c>
      <c r="AT10" s="9" t="s">
        <v>693</v>
      </c>
      <c r="AU10" s="9" t="s">
        <v>694</v>
      </c>
      <c r="AV10" s="9" t="s">
        <v>520</v>
      </c>
      <c r="AW10" s="9" t="s">
        <v>695</v>
      </c>
      <c r="AX10" s="9" t="s">
        <v>696</v>
      </c>
      <c r="AY10" s="9" t="s">
        <v>697</v>
      </c>
      <c r="AZ10" s="9" t="s">
        <v>217</v>
      </c>
      <c r="BA10" s="9" t="s">
        <v>698</v>
      </c>
      <c r="BB10" s="9" t="s">
        <v>699</v>
      </c>
      <c r="BC10" s="9" t="s">
        <v>700</v>
      </c>
      <c r="BD10" s="9" t="s">
        <v>701</v>
      </c>
      <c r="BE10" s="9" t="s">
        <v>702</v>
      </c>
      <c r="BF10" s="9" t="s">
        <v>703</v>
      </c>
      <c r="BG10" s="9" t="s">
        <v>704</v>
      </c>
      <c r="BH10" s="9" t="s">
        <v>705</v>
      </c>
      <c r="BI10" s="9" t="s">
        <v>706</v>
      </c>
      <c r="BJ10" s="9" t="s">
        <v>707</v>
      </c>
      <c r="BK10" s="9" t="s">
        <v>708</v>
      </c>
      <c r="BL10" s="9" t="s">
        <v>316</v>
      </c>
      <c r="BM10" s="9" t="s">
        <v>709</v>
      </c>
      <c r="BN10" s="9" t="s">
        <v>710</v>
      </c>
      <c r="BO10" s="9" t="s">
        <v>711</v>
      </c>
      <c r="BP10" s="9" t="s">
        <v>712</v>
      </c>
      <c r="BQ10" s="9" t="s">
        <v>713</v>
      </c>
      <c r="BR10" s="9" t="s">
        <v>714</v>
      </c>
      <c r="BS10" s="9" t="s">
        <v>715</v>
      </c>
      <c r="BT10" s="9" t="s">
        <v>716</v>
      </c>
      <c r="BU10" s="9" t="s">
        <v>717</v>
      </c>
      <c r="BV10" s="9" t="s">
        <v>307</v>
      </c>
      <c r="BW10" s="9" t="s">
        <v>718</v>
      </c>
      <c r="BX10" s="9" t="s">
        <v>719</v>
      </c>
      <c r="BY10" s="9" t="s">
        <v>343</v>
      </c>
      <c r="BZ10" s="9" t="s">
        <v>399</v>
      </c>
      <c r="CA10" s="9" t="s">
        <v>720</v>
      </c>
      <c r="CB10" s="9" t="s">
        <v>211</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582</v>
      </c>
      <c r="CS10" s="9" t="s">
        <v>736</v>
      </c>
      <c r="CT10" s="9" t="s">
        <v>737</v>
      </c>
      <c r="CU10" s="9" t="s">
        <v>275</v>
      </c>
      <c r="CV10" s="9" t="s">
        <v>738</v>
      </c>
      <c r="CW10" s="9" t="s">
        <v>739</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752</v>
      </c>
      <c r="DK10" s="9" t="s">
        <v>753</v>
      </c>
      <c r="DL10" s="9" t="s">
        <v>754</v>
      </c>
      <c r="DM10" s="9" t="s">
        <v>755</v>
      </c>
      <c r="DN10" s="9" t="s">
        <v>756</v>
      </c>
      <c r="DO10" s="9" t="s">
        <v>757</v>
      </c>
      <c r="DP10" s="9" t="s">
        <v>758</v>
      </c>
      <c r="DQ10" s="9" t="s">
        <v>759</v>
      </c>
      <c r="DR10" s="9" t="s">
        <v>760</v>
      </c>
      <c r="DS10" s="9" t="s">
        <v>761</v>
      </c>
      <c r="DT10" s="9" t="s">
        <v>762</v>
      </c>
      <c r="DU10" s="9" t="s">
        <v>763</v>
      </c>
      <c r="DV10" s="9" t="s">
        <v>764</v>
      </c>
      <c r="DW10" s="9" t="s">
        <v>765</v>
      </c>
      <c r="DX10" s="9" t="s">
        <v>766</v>
      </c>
      <c r="DY10" s="9" t="s">
        <v>767</v>
      </c>
      <c r="DZ10" s="9" t="s">
        <v>768</v>
      </c>
      <c r="EA10" s="9" t="s">
        <v>769</v>
      </c>
      <c r="EB10" s="9" t="s">
        <v>770</v>
      </c>
      <c r="EC10" s="9" t="s">
        <v>302</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792</v>
      </c>
      <c r="EZ10" s="9" t="s">
        <v>793</v>
      </c>
      <c r="FA10" s="9" t="s">
        <v>794</v>
      </c>
      <c r="FB10" s="9" t="s">
        <v>795</v>
      </c>
      <c r="FC10" s="9" t="s">
        <v>796</v>
      </c>
      <c r="FD10" s="9" t="s">
        <v>797</v>
      </c>
      <c r="FE10" s="9" t="s">
        <v>798</v>
      </c>
      <c r="FF10" s="9" t="s">
        <v>799</v>
      </c>
      <c r="FG10" s="9" t="s">
        <v>800</v>
      </c>
      <c r="FH10" s="9" t="s">
        <v>801</v>
      </c>
      <c r="FI10" s="9" t="s">
        <v>802</v>
      </c>
      <c r="FJ10" s="9" t="s">
        <v>803</v>
      </c>
      <c r="FK10" s="9" t="s">
        <v>804</v>
      </c>
      <c r="FL10" s="9" t="s">
        <v>805</v>
      </c>
      <c r="FM10" s="205" t="s">
        <v>865</v>
      </c>
      <c r="FN10" s="1"/>
      <c r="FO10" s="10" t="s">
        <v>808</v>
      </c>
      <c r="FP10" s="10" t="s">
        <v>809</v>
      </c>
      <c r="FQ10" s="10" t="s">
        <v>811</v>
      </c>
      <c r="FR10" s="10" t="s">
        <v>812</v>
      </c>
      <c r="FS10" s="10" t="s">
        <v>813</v>
      </c>
      <c r="FT10" s="10" t="s">
        <v>814</v>
      </c>
      <c r="FU10" s="208" t="s">
        <v>865</v>
      </c>
    </row>
    <row r="11" spans="1:177" ht="24" customHeight="1" x14ac:dyDescent="0.3">
      <c r="A11" s="13" t="s">
        <v>50</v>
      </c>
      <c r="B11" s="13" t="s">
        <v>815</v>
      </c>
      <c r="C11" s="14">
        <v>-20.3</v>
      </c>
      <c r="D11" s="14">
        <v>24.6</v>
      </c>
      <c r="E11" s="14">
        <v>20.8</v>
      </c>
      <c r="F11" s="14"/>
      <c r="G11" s="14"/>
      <c r="H11" s="14">
        <v>0</v>
      </c>
      <c r="I11" s="14">
        <v>13.9</v>
      </c>
      <c r="J11" s="14"/>
      <c r="K11" s="14"/>
      <c r="L11" s="14">
        <v>-24.9</v>
      </c>
      <c r="M11" s="14">
        <v>-32.4</v>
      </c>
      <c r="N11" s="14">
        <v>-6</v>
      </c>
      <c r="O11" s="14">
        <v>27.4</v>
      </c>
      <c r="P11" s="14">
        <v>12.4</v>
      </c>
      <c r="Q11" s="14">
        <v>2.2000000000000002</v>
      </c>
      <c r="R11" s="14">
        <v>89.6</v>
      </c>
      <c r="S11" s="14">
        <v>0.1</v>
      </c>
      <c r="T11" s="14"/>
      <c r="U11" s="14"/>
      <c r="V11" s="14"/>
      <c r="W11" s="14">
        <v>3.7</v>
      </c>
      <c r="X11" s="14">
        <v>1.3</v>
      </c>
      <c r="Y11" s="14">
        <v>0.1</v>
      </c>
      <c r="Z11" s="14">
        <v>0</v>
      </c>
      <c r="AA11" s="14">
        <v>-3.7</v>
      </c>
      <c r="AB11" s="14">
        <v>-8.5</v>
      </c>
      <c r="AC11" s="14"/>
      <c r="AD11" s="14"/>
      <c r="AE11" s="14"/>
      <c r="AF11" s="14">
        <v>-1.6</v>
      </c>
      <c r="AG11" s="14">
        <v>-16.899999999999999</v>
      </c>
      <c r="AH11" s="14">
        <v>1.4</v>
      </c>
      <c r="AI11" s="14">
        <v>17.8</v>
      </c>
      <c r="AJ11" s="14">
        <v>8.5</v>
      </c>
      <c r="AK11" s="14">
        <v>-1.9</v>
      </c>
      <c r="AL11" s="14">
        <v>2.4</v>
      </c>
      <c r="AM11" s="14">
        <v>0.6</v>
      </c>
      <c r="AN11" s="14">
        <v>12.5</v>
      </c>
      <c r="AO11" s="14">
        <v>-8.3000000000000007</v>
      </c>
      <c r="AP11" s="14">
        <v>52.3</v>
      </c>
      <c r="AQ11" s="14">
        <v>-4</v>
      </c>
      <c r="AR11" s="14">
        <v>-3.8</v>
      </c>
      <c r="AS11" s="14">
        <v>0.8</v>
      </c>
      <c r="AT11" s="14">
        <v>1</v>
      </c>
      <c r="AU11" s="14">
        <v>0</v>
      </c>
      <c r="AV11" s="14">
        <v>1</v>
      </c>
      <c r="AW11" s="14"/>
      <c r="AX11" s="14"/>
      <c r="AY11" s="14">
        <v>-3.3</v>
      </c>
      <c r="AZ11" s="14">
        <v>4</v>
      </c>
      <c r="BA11" s="14"/>
      <c r="BB11" s="14"/>
      <c r="BC11" s="14">
        <v>0</v>
      </c>
      <c r="BD11" s="14"/>
      <c r="BE11" s="14">
        <v>5.4</v>
      </c>
      <c r="BF11" s="14">
        <v>0</v>
      </c>
      <c r="BG11" s="14"/>
      <c r="BH11" s="14">
        <v>-1.4</v>
      </c>
      <c r="BI11" s="14"/>
      <c r="BJ11" s="14"/>
      <c r="BK11" s="14"/>
      <c r="BL11" s="14">
        <v>-1.6</v>
      </c>
      <c r="BM11" s="14">
        <v>0</v>
      </c>
      <c r="BN11" s="14">
        <v>0</v>
      </c>
      <c r="BO11" s="14"/>
      <c r="BP11" s="14">
        <v>31.1</v>
      </c>
      <c r="BQ11" s="14">
        <v>0</v>
      </c>
      <c r="BR11" s="14"/>
      <c r="BS11" s="14"/>
      <c r="BT11" s="14"/>
      <c r="BU11" s="14"/>
      <c r="BV11" s="14">
        <v>0</v>
      </c>
      <c r="BW11" s="14"/>
      <c r="BX11" s="14"/>
      <c r="BY11" s="14">
        <v>-0.4</v>
      </c>
      <c r="BZ11" s="14">
        <v>16.7</v>
      </c>
      <c r="CA11" s="14">
        <v>17.2</v>
      </c>
      <c r="CB11" s="14">
        <v>1.6</v>
      </c>
      <c r="CC11" s="14">
        <v>8</v>
      </c>
      <c r="CD11" s="14">
        <v>2.1</v>
      </c>
      <c r="CE11" s="14"/>
      <c r="CF11" s="14"/>
      <c r="CG11" s="14"/>
      <c r="CH11" s="14">
        <v>18.3</v>
      </c>
      <c r="CI11" s="14">
        <v>16.899999999999999</v>
      </c>
      <c r="CJ11" s="14">
        <v>-15</v>
      </c>
      <c r="CK11" s="14">
        <v>0</v>
      </c>
      <c r="CL11" s="14"/>
      <c r="CM11" s="14"/>
      <c r="CN11" s="14"/>
      <c r="CO11" s="14"/>
      <c r="CP11" s="14">
        <v>-22.3</v>
      </c>
      <c r="CQ11" s="14">
        <v>-18.2</v>
      </c>
      <c r="CR11" s="14">
        <v>-2.1</v>
      </c>
      <c r="CS11" s="14">
        <v>1</v>
      </c>
      <c r="CT11" s="14"/>
      <c r="CU11" s="14">
        <v>-22.6</v>
      </c>
      <c r="CV11" s="14">
        <v>0</v>
      </c>
      <c r="CW11" s="14"/>
      <c r="CX11" s="14"/>
      <c r="CY11" s="14">
        <v>0</v>
      </c>
      <c r="CZ11" s="14">
        <v>0</v>
      </c>
      <c r="DA11" s="14">
        <v>0</v>
      </c>
      <c r="DB11" s="14">
        <v>0</v>
      </c>
      <c r="DC11" s="14"/>
      <c r="DD11" s="14"/>
      <c r="DE11" s="14">
        <v>0.1</v>
      </c>
      <c r="DF11" s="14">
        <v>1.2</v>
      </c>
      <c r="DG11" s="14">
        <v>0.3</v>
      </c>
      <c r="DH11" s="14">
        <v>1.4</v>
      </c>
      <c r="DI11" s="14">
        <v>0.1</v>
      </c>
      <c r="DJ11" s="14">
        <v>0.6</v>
      </c>
      <c r="DK11" s="14"/>
      <c r="DL11" s="14">
        <v>0</v>
      </c>
      <c r="DM11" s="14">
        <v>0</v>
      </c>
      <c r="DN11" s="14">
        <v>2.6</v>
      </c>
      <c r="DO11" s="14">
        <v>9.6999999999999993</v>
      </c>
      <c r="DP11" s="14">
        <v>0</v>
      </c>
      <c r="DQ11" s="14">
        <v>0</v>
      </c>
      <c r="DR11" s="14">
        <v>0.4</v>
      </c>
      <c r="DS11" s="14">
        <v>0.1</v>
      </c>
      <c r="DT11" s="14"/>
      <c r="DU11" s="14">
        <v>0.6</v>
      </c>
      <c r="DV11" s="14"/>
      <c r="DW11" s="14">
        <v>-2.2000000000000002</v>
      </c>
      <c r="DX11" s="14">
        <v>0.1</v>
      </c>
      <c r="DY11" s="14">
        <v>0.6</v>
      </c>
      <c r="DZ11" s="14">
        <v>0.9</v>
      </c>
      <c r="EA11" s="14">
        <v>0.8</v>
      </c>
      <c r="EB11" s="14">
        <v>0</v>
      </c>
      <c r="EC11" s="14">
        <v>0</v>
      </c>
      <c r="ED11" s="14">
        <v>-8.1999999999999993</v>
      </c>
      <c r="EE11" s="14">
        <v>-8.6</v>
      </c>
      <c r="EF11" s="14">
        <v>0</v>
      </c>
      <c r="EG11" s="14">
        <v>0</v>
      </c>
      <c r="EH11" s="14">
        <v>0</v>
      </c>
      <c r="EI11" s="14">
        <v>0.9</v>
      </c>
      <c r="EJ11" s="14">
        <v>0.1</v>
      </c>
      <c r="EK11" s="14">
        <v>1.4</v>
      </c>
      <c r="EL11" s="14">
        <v>0.1</v>
      </c>
      <c r="EM11" s="14">
        <v>0.1</v>
      </c>
      <c r="EN11" s="14">
        <v>0.1</v>
      </c>
      <c r="EO11" s="14"/>
      <c r="EP11" s="14">
        <v>0</v>
      </c>
      <c r="EQ11" s="14">
        <v>0</v>
      </c>
      <c r="ER11" s="14">
        <v>0</v>
      </c>
      <c r="ES11" s="14">
        <v>-0.2</v>
      </c>
      <c r="ET11" s="14">
        <v>-3.2</v>
      </c>
      <c r="EU11" s="14">
        <v>-10.1</v>
      </c>
      <c r="EV11" s="14">
        <v>0</v>
      </c>
      <c r="EW11" s="14">
        <v>1.8</v>
      </c>
      <c r="EX11" s="14">
        <v>0.7</v>
      </c>
      <c r="EY11" s="14">
        <v>0.3</v>
      </c>
      <c r="EZ11" s="14">
        <v>0.6</v>
      </c>
      <c r="FA11" s="14">
        <v>0</v>
      </c>
      <c r="FB11" s="14">
        <v>0.2</v>
      </c>
      <c r="FC11" s="14">
        <v>0.4</v>
      </c>
      <c r="FD11" s="14">
        <v>0.9</v>
      </c>
      <c r="FE11" s="14">
        <v>2</v>
      </c>
      <c r="FF11" s="14">
        <v>5.5</v>
      </c>
      <c r="FG11" s="14"/>
      <c r="FH11" s="14">
        <v>3.1</v>
      </c>
      <c r="FI11" s="14">
        <v>0</v>
      </c>
      <c r="FJ11" s="14">
        <v>2.7</v>
      </c>
      <c r="FK11" s="14">
        <v>4.3</v>
      </c>
      <c r="FL11" s="14"/>
      <c r="FM11" s="14">
        <v>209.7</v>
      </c>
      <c r="FN11" s="15"/>
      <c r="FO11" s="14">
        <v>0</v>
      </c>
      <c r="FP11" s="14">
        <v>1.5</v>
      </c>
      <c r="FQ11" s="14"/>
      <c r="FR11" s="14">
        <v>0.1</v>
      </c>
      <c r="FS11" s="14">
        <v>-0.5</v>
      </c>
      <c r="FT11" s="14">
        <v>0.1</v>
      </c>
      <c r="FU11" s="14">
        <v>1.2</v>
      </c>
    </row>
    <row r="12" spans="1:177" ht="24" customHeight="1" x14ac:dyDescent="0.3">
      <c r="A12" s="16" t="s">
        <v>50</v>
      </c>
      <c r="B12" s="16" t="s">
        <v>816</v>
      </c>
      <c r="C12" s="17">
        <v>-19.7</v>
      </c>
      <c r="D12" s="17">
        <v>3.1</v>
      </c>
      <c r="E12" s="17">
        <v>16.399999999999999</v>
      </c>
      <c r="F12" s="17"/>
      <c r="G12" s="17"/>
      <c r="H12" s="17">
        <v>0</v>
      </c>
      <c r="I12" s="17">
        <v>0.2</v>
      </c>
      <c r="J12" s="17"/>
      <c r="K12" s="17"/>
      <c r="L12" s="17">
        <v>-27.3</v>
      </c>
      <c r="M12" s="17">
        <v>-35.5</v>
      </c>
      <c r="N12" s="17">
        <v>-8.6999999999999993</v>
      </c>
      <c r="O12" s="17">
        <v>24.3</v>
      </c>
      <c r="P12" s="17">
        <v>12.9</v>
      </c>
      <c r="Q12" s="17">
        <v>2.9</v>
      </c>
      <c r="R12" s="17">
        <v>52.8</v>
      </c>
      <c r="S12" s="17">
        <v>0.1</v>
      </c>
      <c r="T12" s="17"/>
      <c r="U12" s="17"/>
      <c r="V12" s="17"/>
      <c r="W12" s="17">
        <v>2.5</v>
      </c>
      <c r="X12" s="17">
        <v>1.5</v>
      </c>
      <c r="Y12" s="17">
        <v>0.2</v>
      </c>
      <c r="Z12" s="17">
        <v>0</v>
      </c>
      <c r="AA12" s="17">
        <v>-3.3</v>
      </c>
      <c r="AB12" s="17">
        <v>-9.1999999999999993</v>
      </c>
      <c r="AC12" s="17"/>
      <c r="AD12" s="17"/>
      <c r="AE12" s="17"/>
      <c r="AF12" s="17">
        <v>-1.8</v>
      </c>
      <c r="AG12" s="17">
        <v>-20.5</v>
      </c>
      <c r="AH12" s="17">
        <v>0.9</v>
      </c>
      <c r="AI12" s="17">
        <v>18.399999999999999</v>
      </c>
      <c r="AJ12" s="17">
        <v>8.9</v>
      </c>
      <c r="AK12" s="17">
        <v>-1.6</v>
      </c>
      <c r="AL12" s="17">
        <v>2.4</v>
      </c>
      <c r="AM12" s="17">
        <v>0.9</v>
      </c>
      <c r="AN12" s="17">
        <v>16.8</v>
      </c>
      <c r="AO12" s="17">
        <v>8.9</v>
      </c>
      <c r="AP12" s="17">
        <v>-44.7</v>
      </c>
      <c r="AQ12" s="17">
        <v>-5.2</v>
      </c>
      <c r="AR12" s="17">
        <v>-3.1</v>
      </c>
      <c r="AS12" s="17">
        <v>-0.1</v>
      </c>
      <c r="AT12" s="17">
        <v>1</v>
      </c>
      <c r="AU12" s="17">
        <v>0</v>
      </c>
      <c r="AV12" s="17">
        <v>0.3</v>
      </c>
      <c r="AW12" s="17"/>
      <c r="AX12" s="17"/>
      <c r="AY12" s="17">
        <v>-3.3</v>
      </c>
      <c r="AZ12" s="17">
        <v>3.5</v>
      </c>
      <c r="BA12" s="17"/>
      <c r="BB12" s="17"/>
      <c r="BC12" s="17">
        <v>0</v>
      </c>
      <c r="BD12" s="17"/>
      <c r="BE12" s="17">
        <v>3.9</v>
      </c>
      <c r="BF12" s="17">
        <v>0</v>
      </c>
      <c r="BG12" s="17"/>
      <c r="BH12" s="17">
        <v>-1.3</v>
      </c>
      <c r="BI12" s="17"/>
      <c r="BJ12" s="17"/>
      <c r="BK12" s="17"/>
      <c r="BL12" s="17">
        <v>-2.2000000000000002</v>
      </c>
      <c r="BM12" s="17">
        <v>0</v>
      </c>
      <c r="BN12" s="17">
        <v>0</v>
      </c>
      <c r="BO12" s="17"/>
      <c r="BP12" s="17">
        <v>33.4</v>
      </c>
      <c r="BQ12" s="17">
        <v>0</v>
      </c>
      <c r="BR12" s="17"/>
      <c r="BS12" s="17"/>
      <c r="BT12" s="17"/>
      <c r="BU12" s="17"/>
      <c r="BV12" s="17">
        <v>0</v>
      </c>
      <c r="BW12" s="17"/>
      <c r="BX12" s="17"/>
      <c r="BY12" s="17">
        <v>-0.3</v>
      </c>
      <c r="BZ12" s="17">
        <v>16.5</v>
      </c>
      <c r="CA12" s="17">
        <v>17.899999999999999</v>
      </c>
      <c r="CB12" s="17">
        <v>1.8</v>
      </c>
      <c r="CC12" s="17">
        <v>7.9</v>
      </c>
      <c r="CD12" s="17">
        <v>2.1</v>
      </c>
      <c r="CE12" s="17"/>
      <c r="CF12" s="17"/>
      <c r="CG12" s="17"/>
      <c r="CH12" s="17">
        <v>15.5</v>
      </c>
      <c r="CI12" s="17">
        <v>14.3</v>
      </c>
      <c r="CJ12" s="17">
        <v>-19.600000000000001</v>
      </c>
      <c r="CK12" s="17">
        <v>0</v>
      </c>
      <c r="CL12" s="17"/>
      <c r="CM12" s="17"/>
      <c r="CN12" s="17"/>
      <c r="CO12" s="17"/>
      <c r="CP12" s="17">
        <v>-17.600000000000001</v>
      </c>
      <c r="CQ12" s="17">
        <v>-15.4</v>
      </c>
      <c r="CR12" s="17">
        <v>-2.2999999999999998</v>
      </c>
      <c r="CS12" s="17">
        <v>0.9</v>
      </c>
      <c r="CT12" s="17"/>
      <c r="CU12" s="17">
        <v>-25</v>
      </c>
      <c r="CV12" s="17">
        <v>0</v>
      </c>
      <c r="CW12" s="17"/>
      <c r="CX12" s="17"/>
      <c r="CY12" s="17">
        <v>0</v>
      </c>
      <c r="CZ12" s="17">
        <v>0</v>
      </c>
      <c r="DA12" s="17">
        <v>0</v>
      </c>
      <c r="DB12" s="17">
        <v>0</v>
      </c>
      <c r="DC12" s="17"/>
      <c r="DD12" s="17"/>
      <c r="DE12" s="17">
        <v>0.1</v>
      </c>
      <c r="DF12" s="17">
        <v>1.1000000000000001</v>
      </c>
      <c r="DG12" s="17">
        <v>-0.1</v>
      </c>
      <c r="DH12" s="17">
        <v>0.8</v>
      </c>
      <c r="DI12" s="17">
        <v>0</v>
      </c>
      <c r="DJ12" s="17">
        <v>0.6</v>
      </c>
      <c r="DK12" s="17"/>
      <c r="DL12" s="17">
        <v>0</v>
      </c>
      <c r="DM12" s="17">
        <v>0</v>
      </c>
      <c r="DN12" s="17">
        <v>2.7</v>
      </c>
      <c r="DO12" s="17">
        <v>9.3000000000000007</v>
      </c>
      <c r="DP12" s="17">
        <v>0</v>
      </c>
      <c r="DQ12" s="17">
        <v>0</v>
      </c>
      <c r="DR12" s="17">
        <v>0.4</v>
      </c>
      <c r="DS12" s="17">
        <v>0.1</v>
      </c>
      <c r="DT12" s="17"/>
      <c r="DU12" s="17">
        <v>0.5</v>
      </c>
      <c r="DV12" s="17"/>
      <c r="DW12" s="17">
        <v>-2.4</v>
      </c>
      <c r="DX12" s="17">
        <v>0.1</v>
      </c>
      <c r="DY12" s="17">
        <v>0.6</v>
      </c>
      <c r="DZ12" s="17">
        <v>0.9</v>
      </c>
      <c r="EA12" s="17">
        <v>0.8</v>
      </c>
      <c r="EB12" s="17">
        <v>1</v>
      </c>
      <c r="EC12" s="17">
        <v>0</v>
      </c>
      <c r="ED12" s="17">
        <v>-10.4</v>
      </c>
      <c r="EE12" s="17">
        <v>-10.3</v>
      </c>
      <c r="EF12" s="17">
        <v>0</v>
      </c>
      <c r="EG12" s="17">
        <v>0</v>
      </c>
      <c r="EH12" s="17">
        <v>0</v>
      </c>
      <c r="EI12" s="17">
        <v>0.9</v>
      </c>
      <c r="EJ12" s="17">
        <v>0.1</v>
      </c>
      <c r="EK12" s="17">
        <v>1.4</v>
      </c>
      <c r="EL12" s="17">
        <v>0.1</v>
      </c>
      <c r="EM12" s="17">
        <v>0.1</v>
      </c>
      <c r="EN12" s="17">
        <v>0.1</v>
      </c>
      <c r="EO12" s="17"/>
      <c r="EP12" s="17">
        <v>0</v>
      </c>
      <c r="EQ12" s="17">
        <v>0</v>
      </c>
      <c r="ER12" s="17">
        <v>0</v>
      </c>
      <c r="ES12" s="17">
        <v>-0.2</v>
      </c>
      <c r="ET12" s="17">
        <v>-3.6</v>
      </c>
      <c r="EU12" s="17">
        <v>-11</v>
      </c>
      <c r="EV12" s="17">
        <v>0</v>
      </c>
      <c r="EW12" s="17">
        <v>1.8</v>
      </c>
      <c r="EX12" s="17">
        <v>0.7</v>
      </c>
      <c r="EY12" s="17">
        <v>0.3</v>
      </c>
      <c r="EZ12" s="17">
        <v>0.6</v>
      </c>
      <c r="FA12" s="17">
        <v>0</v>
      </c>
      <c r="FB12" s="17">
        <v>0.2</v>
      </c>
      <c r="FC12" s="17">
        <v>0.4</v>
      </c>
      <c r="FD12" s="17">
        <v>0.7</v>
      </c>
      <c r="FE12" s="17">
        <v>1.6</v>
      </c>
      <c r="FF12" s="17">
        <v>5.5</v>
      </c>
      <c r="FG12" s="17"/>
      <c r="FH12" s="17">
        <v>1.9</v>
      </c>
      <c r="FI12" s="17">
        <v>0</v>
      </c>
      <c r="FJ12" s="17">
        <v>3.4</v>
      </c>
      <c r="FK12" s="17">
        <v>4.3</v>
      </c>
      <c r="FL12" s="17"/>
      <c r="FM12" s="17">
        <v>30.5</v>
      </c>
      <c r="FN12" s="15"/>
      <c r="FO12" s="17">
        <v>0</v>
      </c>
      <c r="FP12" s="17">
        <v>1.5</v>
      </c>
      <c r="FQ12" s="17"/>
      <c r="FR12" s="17">
        <v>0.1</v>
      </c>
      <c r="FS12" s="17">
        <v>-0.5</v>
      </c>
      <c r="FT12" s="17">
        <v>0.2</v>
      </c>
      <c r="FU12" s="17">
        <v>1.3</v>
      </c>
    </row>
    <row r="13" spans="1:177" ht="24" customHeight="1" x14ac:dyDescent="0.3">
      <c r="A13" s="16" t="s">
        <v>50</v>
      </c>
      <c r="B13" s="16" t="s">
        <v>817</v>
      </c>
      <c r="C13" s="17">
        <v>-19.399999999999999</v>
      </c>
      <c r="D13" s="17">
        <v>14.4</v>
      </c>
      <c r="E13" s="17">
        <v>18.7</v>
      </c>
      <c r="F13" s="17"/>
      <c r="G13" s="17"/>
      <c r="H13" s="17">
        <v>0</v>
      </c>
      <c r="I13" s="17">
        <v>13.7</v>
      </c>
      <c r="J13" s="17"/>
      <c r="K13" s="17"/>
      <c r="L13" s="17">
        <v>-21.4</v>
      </c>
      <c r="M13" s="17">
        <v>-28.2</v>
      </c>
      <c r="N13" s="17">
        <v>-2.7</v>
      </c>
      <c r="O13" s="17">
        <v>31.6</v>
      </c>
      <c r="P13" s="17">
        <v>27.7</v>
      </c>
      <c r="Q13" s="17">
        <v>13</v>
      </c>
      <c r="R13" s="17">
        <v>52.7</v>
      </c>
      <c r="S13" s="17">
        <v>0.1</v>
      </c>
      <c r="T13" s="17"/>
      <c r="U13" s="17"/>
      <c r="V13" s="17"/>
      <c r="W13" s="17">
        <v>2.8</v>
      </c>
      <c r="X13" s="17">
        <v>1.3</v>
      </c>
      <c r="Y13" s="17">
        <v>0.2</v>
      </c>
      <c r="Z13" s="17">
        <v>0</v>
      </c>
      <c r="AA13" s="17">
        <v>-3.3</v>
      </c>
      <c r="AB13" s="17">
        <v>-8.1999999999999993</v>
      </c>
      <c r="AC13" s="17"/>
      <c r="AD13" s="17"/>
      <c r="AE13" s="17"/>
      <c r="AF13" s="17">
        <v>-1.8</v>
      </c>
      <c r="AG13" s="17">
        <v>-20.8</v>
      </c>
      <c r="AH13" s="17">
        <v>1.1000000000000001</v>
      </c>
      <c r="AI13" s="17">
        <v>18.3</v>
      </c>
      <c r="AJ13" s="17">
        <v>9</v>
      </c>
      <c r="AK13" s="17">
        <v>-1.5</v>
      </c>
      <c r="AL13" s="17">
        <v>2.4</v>
      </c>
      <c r="AM13" s="17">
        <v>0.6</v>
      </c>
      <c r="AN13" s="17">
        <v>24.2</v>
      </c>
      <c r="AO13" s="17">
        <v>16.100000000000001</v>
      </c>
      <c r="AP13" s="17">
        <v>-38.1</v>
      </c>
      <c r="AQ13" s="17">
        <v>-4.4000000000000004</v>
      </c>
      <c r="AR13" s="17">
        <v>-3.6</v>
      </c>
      <c r="AS13" s="17">
        <v>0.5</v>
      </c>
      <c r="AT13" s="17">
        <v>1</v>
      </c>
      <c r="AU13" s="17">
        <v>0</v>
      </c>
      <c r="AV13" s="17">
        <v>-0.8</v>
      </c>
      <c r="AW13" s="17"/>
      <c r="AX13" s="17"/>
      <c r="AY13" s="17">
        <v>-3.5</v>
      </c>
      <c r="AZ13" s="17">
        <v>3.3</v>
      </c>
      <c r="BA13" s="17"/>
      <c r="BB13" s="17"/>
      <c r="BC13" s="17">
        <v>0</v>
      </c>
      <c r="BD13" s="17"/>
      <c r="BE13" s="17">
        <v>5.4</v>
      </c>
      <c r="BF13" s="17">
        <v>0</v>
      </c>
      <c r="BG13" s="17"/>
      <c r="BH13" s="17">
        <v>-1.3</v>
      </c>
      <c r="BI13" s="17"/>
      <c r="BJ13" s="17"/>
      <c r="BK13" s="17"/>
      <c r="BL13" s="17">
        <v>-1</v>
      </c>
      <c r="BM13" s="17">
        <v>-2.7</v>
      </c>
      <c r="BN13" s="17">
        <v>-4.0999999999999996</v>
      </c>
      <c r="BO13" s="17"/>
      <c r="BP13" s="17">
        <v>5.4</v>
      </c>
      <c r="BQ13" s="17">
        <v>0</v>
      </c>
      <c r="BR13" s="17"/>
      <c r="BS13" s="17"/>
      <c r="BT13" s="17"/>
      <c r="BU13" s="17"/>
      <c r="BV13" s="17">
        <v>0</v>
      </c>
      <c r="BW13" s="17"/>
      <c r="BX13" s="17"/>
      <c r="BY13" s="17">
        <v>-0.3</v>
      </c>
      <c r="BZ13" s="17">
        <v>15.8</v>
      </c>
      <c r="CA13" s="17">
        <v>17.3</v>
      </c>
      <c r="CB13" s="17">
        <v>1.6</v>
      </c>
      <c r="CC13" s="17">
        <v>7.9</v>
      </c>
      <c r="CD13" s="17">
        <v>1.9</v>
      </c>
      <c r="CE13" s="17"/>
      <c r="CF13" s="17"/>
      <c r="CG13" s="17"/>
      <c r="CH13" s="17">
        <v>18.399999999999999</v>
      </c>
      <c r="CI13" s="17">
        <v>17.5</v>
      </c>
      <c r="CJ13" s="17">
        <v>-15.4</v>
      </c>
      <c r="CK13" s="17">
        <v>0</v>
      </c>
      <c r="CL13" s="17"/>
      <c r="CM13" s="17"/>
      <c r="CN13" s="17"/>
      <c r="CO13" s="17"/>
      <c r="CP13" s="17">
        <v>-13.8</v>
      </c>
      <c r="CQ13" s="17">
        <v>-13.1</v>
      </c>
      <c r="CR13" s="17">
        <v>-2.1</v>
      </c>
      <c r="CS13" s="17">
        <v>1</v>
      </c>
      <c r="CT13" s="17"/>
      <c r="CU13" s="17">
        <v>-29.1</v>
      </c>
      <c r="CV13" s="17">
        <v>0</v>
      </c>
      <c r="CW13" s="17"/>
      <c r="CX13" s="17"/>
      <c r="CY13" s="17">
        <v>0</v>
      </c>
      <c r="CZ13" s="17">
        <v>0</v>
      </c>
      <c r="DA13" s="17">
        <v>0</v>
      </c>
      <c r="DB13" s="17">
        <v>0</v>
      </c>
      <c r="DC13" s="17"/>
      <c r="DD13" s="17"/>
      <c r="DE13" s="17">
        <v>0</v>
      </c>
      <c r="DF13" s="17">
        <v>1.1000000000000001</v>
      </c>
      <c r="DG13" s="17">
        <v>0</v>
      </c>
      <c r="DH13" s="17">
        <v>0.5</v>
      </c>
      <c r="DI13" s="17">
        <v>0.1</v>
      </c>
      <c r="DJ13" s="17">
        <v>0.7</v>
      </c>
      <c r="DK13" s="17"/>
      <c r="DL13" s="17">
        <v>0</v>
      </c>
      <c r="DM13" s="17">
        <v>0</v>
      </c>
      <c r="DN13" s="17">
        <v>2.5</v>
      </c>
      <c r="DO13" s="17">
        <v>9.6999999999999993</v>
      </c>
      <c r="DP13" s="17">
        <v>0</v>
      </c>
      <c r="DQ13" s="17">
        <v>0</v>
      </c>
      <c r="DR13" s="17">
        <v>0.4</v>
      </c>
      <c r="DS13" s="17">
        <v>0.1</v>
      </c>
      <c r="DT13" s="17"/>
      <c r="DU13" s="17">
        <v>0.5</v>
      </c>
      <c r="DV13" s="17"/>
      <c r="DW13" s="17">
        <v>-2.4</v>
      </c>
      <c r="DX13" s="17">
        <v>0.1</v>
      </c>
      <c r="DY13" s="17">
        <v>0.6</v>
      </c>
      <c r="DZ13" s="17">
        <v>0.8</v>
      </c>
      <c r="EA13" s="17">
        <v>0.8</v>
      </c>
      <c r="EB13" s="17">
        <v>3.7</v>
      </c>
      <c r="EC13" s="17">
        <v>0</v>
      </c>
      <c r="ED13" s="17">
        <v>-7.1</v>
      </c>
      <c r="EE13" s="17">
        <v>-7.3</v>
      </c>
      <c r="EF13" s="17">
        <v>0</v>
      </c>
      <c r="EG13" s="17">
        <v>0</v>
      </c>
      <c r="EH13" s="17">
        <v>0</v>
      </c>
      <c r="EI13" s="17">
        <v>0.9</v>
      </c>
      <c r="EJ13" s="17">
        <v>0.1</v>
      </c>
      <c r="EK13" s="17">
        <v>1.4</v>
      </c>
      <c r="EL13" s="17">
        <v>0.1</v>
      </c>
      <c r="EM13" s="17">
        <v>0.1</v>
      </c>
      <c r="EN13" s="17">
        <v>0.1</v>
      </c>
      <c r="EO13" s="17"/>
      <c r="EP13" s="17">
        <v>0</v>
      </c>
      <c r="EQ13" s="17">
        <v>0</v>
      </c>
      <c r="ER13" s="17">
        <v>0</v>
      </c>
      <c r="ES13" s="17">
        <v>-0.2</v>
      </c>
      <c r="ET13" s="17">
        <v>-3.9</v>
      </c>
      <c r="EU13" s="17">
        <v>-10.1</v>
      </c>
      <c r="EV13" s="17">
        <v>0</v>
      </c>
      <c r="EW13" s="17">
        <v>1.8</v>
      </c>
      <c r="EX13" s="17">
        <v>0.7</v>
      </c>
      <c r="EY13" s="17">
        <v>0.3</v>
      </c>
      <c r="EZ13" s="17">
        <v>0.6</v>
      </c>
      <c r="FA13" s="17">
        <v>0</v>
      </c>
      <c r="FB13" s="17">
        <v>0.2</v>
      </c>
      <c r="FC13" s="17">
        <v>0.4</v>
      </c>
      <c r="FD13" s="17">
        <v>0.7</v>
      </c>
      <c r="FE13" s="17">
        <v>2</v>
      </c>
      <c r="FF13" s="17">
        <v>5.4</v>
      </c>
      <c r="FG13" s="17"/>
      <c r="FH13" s="17">
        <v>2.1</v>
      </c>
      <c r="FI13" s="17">
        <v>0</v>
      </c>
      <c r="FJ13" s="17">
        <v>2.4</v>
      </c>
      <c r="FK13" s="17">
        <v>4.3</v>
      </c>
      <c r="FL13" s="17"/>
      <c r="FM13" s="17">
        <v>118.5</v>
      </c>
      <c r="FN13" s="15"/>
      <c r="FO13" s="17">
        <v>0</v>
      </c>
      <c r="FP13" s="17">
        <v>1.4</v>
      </c>
      <c r="FQ13" s="17"/>
      <c r="FR13" s="17">
        <v>0.1</v>
      </c>
      <c r="FS13" s="17">
        <v>-0.5</v>
      </c>
      <c r="FT13" s="17">
        <v>0.2</v>
      </c>
      <c r="FU13" s="17">
        <v>1.2</v>
      </c>
    </row>
    <row r="14" spans="1:177" ht="24" customHeight="1" x14ac:dyDescent="0.3">
      <c r="A14" s="16" t="s">
        <v>50</v>
      </c>
      <c r="B14" s="16" t="s">
        <v>818</v>
      </c>
      <c r="C14" s="17">
        <v>-19.899999999999999</v>
      </c>
      <c r="D14" s="17">
        <v>11.8</v>
      </c>
      <c r="E14" s="17">
        <v>18.5</v>
      </c>
      <c r="F14" s="17"/>
      <c r="G14" s="17"/>
      <c r="H14" s="17">
        <v>0</v>
      </c>
      <c r="I14" s="17">
        <v>1.7</v>
      </c>
      <c r="J14" s="17"/>
      <c r="K14" s="17"/>
      <c r="L14" s="17">
        <v>-24.9</v>
      </c>
      <c r="M14" s="17">
        <v>-34.6</v>
      </c>
      <c r="N14" s="17">
        <v>-13.5</v>
      </c>
      <c r="O14" s="17">
        <v>30.1</v>
      </c>
      <c r="P14" s="17">
        <v>37.5</v>
      </c>
      <c r="Q14" s="17">
        <v>20.100000000000001</v>
      </c>
      <c r="R14" s="17">
        <v>34.6</v>
      </c>
      <c r="S14" s="17">
        <v>0.1</v>
      </c>
      <c r="T14" s="17"/>
      <c r="U14" s="17"/>
      <c r="V14" s="17"/>
      <c r="W14" s="17">
        <v>1.8</v>
      </c>
      <c r="X14" s="17">
        <v>0.8</v>
      </c>
      <c r="Y14" s="17">
        <v>-0.4</v>
      </c>
      <c r="Z14" s="17">
        <v>0</v>
      </c>
      <c r="AA14" s="17">
        <v>-3.9</v>
      </c>
      <c r="AB14" s="17">
        <v>-7.8</v>
      </c>
      <c r="AC14" s="17"/>
      <c r="AD14" s="17"/>
      <c r="AE14" s="17"/>
      <c r="AF14" s="17">
        <v>-1.8</v>
      </c>
      <c r="AG14" s="17">
        <v>-22.1</v>
      </c>
      <c r="AH14" s="17">
        <v>1.1000000000000001</v>
      </c>
      <c r="AI14" s="17">
        <v>18.100000000000001</v>
      </c>
      <c r="AJ14" s="17">
        <v>8.6999999999999993</v>
      </c>
      <c r="AK14" s="17">
        <v>-1.8</v>
      </c>
      <c r="AL14" s="17">
        <v>2.4</v>
      </c>
      <c r="AM14" s="17">
        <v>1</v>
      </c>
      <c r="AN14" s="17">
        <v>25.7</v>
      </c>
      <c r="AO14" s="17">
        <v>17.600000000000001</v>
      </c>
      <c r="AP14" s="17">
        <v>-36.4</v>
      </c>
      <c r="AQ14" s="17">
        <v>-5.3</v>
      </c>
      <c r="AR14" s="17">
        <v>-2.5</v>
      </c>
      <c r="AS14" s="17">
        <v>0</v>
      </c>
      <c r="AT14" s="17">
        <v>1</v>
      </c>
      <c r="AU14" s="17">
        <v>0</v>
      </c>
      <c r="AV14" s="17">
        <v>-1.3</v>
      </c>
      <c r="AW14" s="17"/>
      <c r="AX14" s="17"/>
      <c r="AY14" s="17">
        <v>-3.5</v>
      </c>
      <c r="AZ14" s="17">
        <v>2.6</v>
      </c>
      <c r="BA14" s="17"/>
      <c r="BB14" s="17"/>
      <c r="BC14" s="17">
        <v>0</v>
      </c>
      <c r="BD14" s="17"/>
      <c r="BE14" s="17">
        <v>4.3</v>
      </c>
      <c r="BF14" s="17">
        <v>0</v>
      </c>
      <c r="BG14" s="17"/>
      <c r="BH14" s="17">
        <v>-1.9</v>
      </c>
      <c r="BI14" s="17"/>
      <c r="BJ14" s="17"/>
      <c r="BK14" s="17"/>
      <c r="BL14" s="17">
        <v>-2.9</v>
      </c>
      <c r="BM14" s="17">
        <v>-28.8</v>
      </c>
      <c r="BN14" s="17">
        <v>-30.1</v>
      </c>
      <c r="BO14" s="17"/>
      <c r="BP14" s="17">
        <v>-7.7</v>
      </c>
      <c r="BQ14" s="17">
        <v>0</v>
      </c>
      <c r="BR14" s="17"/>
      <c r="BS14" s="17"/>
      <c r="BT14" s="17"/>
      <c r="BU14" s="17"/>
      <c r="BV14" s="17">
        <v>0</v>
      </c>
      <c r="BW14" s="17"/>
      <c r="BX14" s="17"/>
      <c r="BY14" s="17">
        <v>-0.3</v>
      </c>
      <c r="BZ14" s="17">
        <v>16</v>
      </c>
      <c r="CA14" s="17">
        <v>17.5</v>
      </c>
      <c r="CB14" s="17">
        <v>1.6</v>
      </c>
      <c r="CC14" s="17">
        <v>8</v>
      </c>
      <c r="CD14" s="17">
        <v>1.9</v>
      </c>
      <c r="CE14" s="17"/>
      <c r="CF14" s="17"/>
      <c r="CG14" s="17"/>
      <c r="CH14" s="17">
        <v>16.8</v>
      </c>
      <c r="CI14" s="17">
        <v>15.7</v>
      </c>
      <c r="CJ14" s="17">
        <v>-17.399999999999999</v>
      </c>
      <c r="CK14" s="17">
        <v>0</v>
      </c>
      <c r="CL14" s="17"/>
      <c r="CM14" s="17"/>
      <c r="CN14" s="17"/>
      <c r="CO14" s="17"/>
      <c r="CP14" s="17">
        <v>-13.1</v>
      </c>
      <c r="CQ14" s="17">
        <v>-12.8</v>
      </c>
      <c r="CR14" s="17">
        <v>-2.1</v>
      </c>
      <c r="CS14" s="17">
        <v>1.1000000000000001</v>
      </c>
      <c r="CT14" s="17"/>
      <c r="CU14" s="17">
        <v>-23.5</v>
      </c>
      <c r="CV14" s="17">
        <v>0</v>
      </c>
      <c r="CW14" s="17"/>
      <c r="CX14" s="17"/>
      <c r="CY14" s="17">
        <v>0</v>
      </c>
      <c r="CZ14" s="17">
        <v>0</v>
      </c>
      <c r="DA14" s="17">
        <v>0</v>
      </c>
      <c r="DB14" s="17">
        <v>0</v>
      </c>
      <c r="DC14" s="17"/>
      <c r="DD14" s="17"/>
      <c r="DE14" s="17">
        <v>0</v>
      </c>
      <c r="DF14" s="17">
        <v>1.1000000000000001</v>
      </c>
      <c r="DG14" s="17">
        <v>0.1</v>
      </c>
      <c r="DH14" s="17">
        <v>0</v>
      </c>
      <c r="DI14" s="17">
        <v>0.1</v>
      </c>
      <c r="DJ14" s="17">
        <v>0.6</v>
      </c>
      <c r="DK14" s="17"/>
      <c r="DL14" s="17">
        <v>0</v>
      </c>
      <c r="DM14" s="17">
        <v>0</v>
      </c>
      <c r="DN14" s="17">
        <v>2.6</v>
      </c>
      <c r="DO14" s="17">
        <v>9.1999999999999993</v>
      </c>
      <c r="DP14" s="17">
        <v>0</v>
      </c>
      <c r="DQ14" s="17">
        <v>-0.2</v>
      </c>
      <c r="DR14" s="17">
        <v>0.4</v>
      </c>
      <c r="DS14" s="17">
        <v>0.1</v>
      </c>
      <c r="DT14" s="17"/>
      <c r="DU14" s="17">
        <v>0.5</v>
      </c>
      <c r="DV14" s="17"/>
      <c r="DW14" s="17">
        <v>-2.4</v>
      </c>
      <c r="DX14" s="17">
        <v>0.1</v>
      </c>
      <c r="DY14" s="17">
        <v>0.6</v>
      </c>
      <c r="DZ14" s="17">
        <v>0.8</v>
      </c>
      <c r="EA14" s="17">
        <v>0.8</v>
      </c>
      <c r="EB14" s="17">
        <v>3.7</v>
      </c>
      <c r="EC14" s="17">
        <v>0</v>
      </c>
      <c r="ED14" s="17">
        <v>-4.5999999999999996</v>
      </c>
      <c r="EE14" s="17">
        <v>-4.4000000000000004</v>
      </c>
      <c r="EF14" s="17">
        <v>0</v>
      </c>
      <c r="EG14" s="17">
        <v>0</v>
      </c>
      <c r="EH14" s="17">
        <v>0</v>
      </c>
      <c r="EI14" s="17">
        <v>0.9</v>
      </c>
      <c r="EJ14" s="17">
        <v>0.1</v>
      </c>
      <c r="EK14" s="17">
        <v>1.4</v>
      </c>
      <c r="EL14" s="17">
        <v>0.1</v>
      </c>
      <c r="EM14" s="17">
        <v>0.1</v>
      </c>
      <c r="EN14" s="17">
        <v>0.1</v>
      </c>
      <c r="EO14" s="17"/>
      <c r="EP14" s="17">
        <v>0</v>
      </c>
      <c r="EQ14" s="17">
        <v>0</v>
      </c>
      <c r="ER14" s="17">
        <v>0</v>
      </c>
      <c r="ES14" s="17">
        <v>-0.2</v>
      </c>
      <c r="ET14" s="17">
        <v>-3.7</v>
      </c>
      <c r="EU14" s="17">
        <v>-9.9</v>
      </c>
      <c r="EV14" s="17">
        <v>0</v>
      </c>
      <c r="EW14" s="17">
        <v>1.8</v>
      </c>
      <c r="EX14" s="17">
        <v>0.7</v>
      </c>
      <c r="EY14" s="17">
        <v>0.3</v>
      </c>
      <c r="EZ14" s="17">
        <v>0.6</v>
      </c>
      <c r="FA14" s="17">
        <v>0</v>
      </c>
      <c r="FB14" s="17">
        <v>0.2</v>
      </c>
      <c r="FC14" s="17">
        <v>0.3</v>
      </c>
      <c r="FD14" s="17">
        <v>0.7</v>
      </c>
      <c r="FE14" s="17">
        <v>2</v>
      </c>
      <c r="FF14" s="17">
        <v>5.4</v>
      </c>
      <c r="FG14" s="17"/>
      <c r="FH14" s="17">
        <v>1.9</v>
      </c>
      <c r="FI14" s="17">
        <v>0</v>
      </c>
      <c r="FJ14" s="17">
        <v>2.2999999999999998</v>
      </c>
      <c r="FK14" s="17">
        <v>4.3</v>
      </c>
      <c r="FL14" s="17"/>
      <c r="FM14" s="17">
        <v>16.3</v>
      </c>
      <c r="FN14" s="15"/>
      <c r="FO14" s="17">
        <v>0</v>
      </c>
      <c r="FP14" s="17">
        <v>1.5</v>
      </c>
      <c r="FQ14" s="17"/>
      <c r="FR14" s="17">
        <v>0</v>
      </c>
      <c r="FS14" s="17">
        <v>-0.5</v>
      </c>
      <c r="FT14" s="17">
        <v>0.1</v>
      </c>
      <c r="FU14" s="17">
        <v>1.1000000000000001</v>
      </c>
    </row>
    <row r="15" spans="1:177" ht="24" customHeight="1" x14ac:dyDescent="0.3">
      <c r="A15" s="16" t="s">
        <v>50</v>
      </c>
      <c r="B15" s="16" t="s">
        <v>819</v>
      </c>
      <c r="C15" s="17">
        <v>-19.399999999999999</v>
      </c>
      <c r="D15" s="17">
        <v>14.2</v>
      </c>
      <c r="E15" s="17">
        <v>19</v>
      </c>
      <c r="F15" s="17"/>
      <c r="G15" s="17"/>
      <c r="H15" s="17">
        <v>0</v>
      </c>
      <c r="I15" s="17">
        <v>12.7</v>
      </c>
      <c r="J15" s="17"/>
      <c r="K15" s="17"/>
      <c r="L15" s="17">
        <v>-22.7</v>
      </c>
      <c r="M15" s="17">
        <v>-32.799999999999997</v>
      </c>
      <c r="N15" s="17">
        <v>-11.5</v>
      </c>
      <c r="O15" s="17">
        <v>31</v>
      </c>
      <c r="P15" s="17">
        <v>13.5</v>
      </c>
      <c r="Q15" s="17">
        <v>12.5</v>
      </c>
      <c r="R15" s="17">
        <v>35</v>
      </c>
      <c r="S15" s="17">
        <v>0.1</v>
      </c>
      <c r="T15" s="17"/>
      <c r="U15" s="17"/>
      <c r="V15" s="17"/>
      <c r="W15" s="17">
        <v>2.8</v>
      </c>
      <c r="X15" s="17">
        <v>0.9</v>
      </c>
      <c r="Y15" s="17">
        <v>-0.3</v>
      </c>
      <c r="Z15" s="17">
        <v>0</v>
      </c>
      <c r="AA15" s="17">
        <v>-3.6</v>
      </c>
      <c r="AB15" s="17">
        <v>-5.3</v>
      </c>
      <c r="AC15" s="17"/>
      <c r="AD15" s="17"/>
      <c r="AE15" s="17"/>
      <c r="AF15" s="17">
        <v>-1.8</v>
      </c>
      <c r="AG15" s="17">
        <v>-22.5</v>
      </c>
      <c r="AH15" s="17">
        <v>2.2999999999999998</v>
      </c>
      <c r="AI15" s="17">
        <v>18.399999999999999</v>
      </c>
      <c r="AJ15" s="17">
        <v>9.1</v>
      </c>
      <c r="AK15" s="17">
        <v>-1.4</v>
      </c>
      <c r="AL15" s="17">
        <v>2.4</v>
      </c>
      <c r="AM15" s="17">
        <v>0.8</v>
      </c>
      <c r="AN15" s="17">
        <v>29.8</v>
      </c>
      <c r="AO15" s="17">
        <v>21</v>
      </c>
      <c r="AP15" s="17">
        <v>-33.200000000000003</v>
      </c>
      <c r="AQ15" s="17">
        <v>-6</v>
      </c>
      <c r="AR15" s="17">
        <v>-3.3</v>
      </c>
      <c r="AS15" s="17">
        <v>0.8</v>
      </c>
      <c r="AT15" s="17">
        <v>1</v>
      </c>
      <c r="AU15" s="17">
        <v>0</v>
      </c>
      <c r="AV15" s="17">
        <v>-1</v>
      </c>
      <c r="AW15" s="17"/>
      <c r="AX15" s="17"/>
      <c r="AY15" s="17">
        <v>-3.3</v>
      </c>
      <c r="AZ15" s="17">
        <v>3</v>
      </c>
      <c r="BA15" s="17"/>
      <c r="BB15" s="17"/>
      <c r="BC15" s="17">
        <v>0</v>
      </c>
      <c r="BD15" s="17"/>
      <c r="BE15" s="17">
        <v>5.0999999999999996</v>
      </c>
      <c r="BF15" s="17">
        <v>0</v>
      </c>
      <c r="BG15" s="17"/>
      <c r="BH15" s="17">
        <v>-1.7</v>
      </c>
      <c r="BI15" s="17"/>
      <c r="BJ15" s="17"/>
      <c r="BK15" s="17"/>
      <c r="BL15" s="17">
        <v>-2.1</v>
      </c>
      <c r="BM15" s="17">
        <v>-24.7</v>
      </c>
      <c r="BN15" s="17">
        <v>-25.9</v>
      </c>
      <c r="BO15" s="17"/>
      <c r="BP15" s="17">
        <v>-2.7</v>
      </c>
      <c r="BQ15" s="17">
        <v>0</v>
      </c>
      <c r="BR15" s="17"/>
      <c r="BS15" s="17"/>
      <c r="BT15" s="17"/>
      <c r="BU15" s="17"/>
      <c r="BV15" s="17">
        <v>0</v>
      </c>
      <c r="BW15" s="17"/>
      <c r="BX15" s="17"/>
      <c r="BY15" s="17">
        <v>-0.1</v>
      </c>
      <c r="BZ15" s="17">
        <v>16</v>
      </c>
      <c r="CA15" s="17">
        <v>17.399999999999999</v>
      </c>
      <c r="CB15" s="17">
        <v>1.9</v>
      </c>
      <c r="CC15" s="17">
        <v>7.9</v>
      </c>
      <c r="CD15" s="17">
        <v>1.9</v>
      </c>
      <c r="CE15" s="17"/>
      <c r="CF15" s="17"/>
      <c r="CG15" s="17"/>
      <c r="CH15" s="17">
        <v>18.5</v>
      </c>
      <c r="CI15" s="17">
        <v>17.5</v>
      </c>
      <c r="CJ15" s="17">
        <v>-15.2</v>
      </c>
      <c r="CK15" s="17">
        <v>0</v>
      </c>
      <c r="CL15" s="17"/>
      <c r="CM15" s="17"/>
      <c r="CN15" s="17"/>
      <c r="CO15" s="17"/>
      <c r="CP15" s="17">
        <v>-8.5</v>
      </c>
      <c r="CQ15" s="17">
        <v>-10</v>
      </c>
      <c r="CR15" s="17">
        <v>-2.1</v>
      </c>
      <c r="CS15" s="17">
        <v>1.1000000000000001</v>
      </c>
      <c r="CT15" s="17"/>
      <c r="CU15" s="17">
        <v>-28.4</v>
      </c>
      <c r="CV15" s="17">
        <v>0</v>
      </c>
      <c r="CW15" s="17"/>
      <c r="CX15" s="17"/>
      <c r="CY15" s="17">
        <v>0</v>
      </c>
      <c r="CZ15" s="17">
        <v>0</v>
      </c>
      <c r="DA15" s="17">
        <v>0</v>
      </c>
      <c r="DB15" s="17">
        <v>0</v>
      </c>
      <c r="DC15" s="17"/>
      <c r="DD15" s="17"/>
      <c r="DE15" s="17">
        <v>0</v>
      </c>
      <c r="DF15" s="17">
        <v>1.2</v>
      </c>
      <c r="DG15" s="17">
        <v>0.1</v>
      </c>
      <c r="DH15" s="17">
        <v>0.1</v>
      </c>
      <c r="DI15" s="17">
        <v>0.1</v>
      </c>
      <c r="DJ15" s="17">
        <v>0.7</v>
      </c>
      <c r="DK15" s="17"/>
      <c r="DL15" s="17">
        <v>0</v>
      </c>
      <c r="DM15" s="17">
        <v>0</v>
      </c>
      <c r="DN15" s="17">
        <v>2.8</v>
      </c>
      <c r="DO15" s="17">
        <v>9.6999999999999993</v>
      </c>
      <c r="DP15" s="17">
        <v>0</v>
      </c>
      <c r="DQ15" s="17">
        <v>0.2</v>
      </c>
      <c r="DR15" s="17">
        <v>0.4</v>
      </c>
      <c r="DS15" s="17">
        <v>0.1</v>
      </c>
      <c r="DT15" s="17"/>
      <c r="DU15" s="17">
        <v>0.5</v>
      </c>
      <c r="DV15" s="17"/>
      <c r="DW15" s="17">
        <v>-2.4</v>
      </c>
      <c r="DX15" s="17">
        <v>0.1</v>
      </c>
      <c r="DY15" s="17">
        <v>0.6</v>
      </c>
      <c r="DZ15" s="17">
        <v>0.8</v>
      </c>
      <c r="EA15" s="17">
        <v>0.8</v>
      </c>
      <c r="EB15" s="17">
        <v>3.7</v>
      </c>
      <c r="EC15" s="17">
        <v>0</v>
      </c>
      <c r="ED15" s="17">
        <v>-4.0999999999999996</v>
      </c>
      <c r="EE15" s="17">
        <v>-4.5</v>
      </c>
      <c r="EF15" s="17">
        <v>0</v>
      </c>
      <c r="EG15" s="17">
        <v>0</v>
      </c>
      <c r="EH15" s="17">
        <v>0</v>
      </c>
      <c r="EI15" s="17">
        <v>0.9</v>
      </c>
      <c r="EJ15" s="17">
        <v>0.1</v>
      </c>
      <c r="EK15" s="17">
        <v>1.4</v>
      </c>
      <c r="EL15" s="17">
        <v>0.1</v>
      </c>
      <c r="EM15" s="17">
        <v>0.1</v>
      </c>
      <c r="EN15" s="17">
        <v>0.1</v>
      </c>
      <c r="EO15" s="17"/>
      <c r="EP15" s="17">
        <v>0</v>
      </c>
      <c r="EQ15" s="17">
        <v>0</v>
      </c>
      <c r="ER15" s="17">
        <v>0</v>
      </c>
      <c r="ES15" s="17">
        <v>-0.2</v>
      </c>
      <c r="ET15" s="17">
        <v>-4.4000000000000004</v>
      </c>
      <c r="EU15" s="17">
        <v>-9.6</v>
      </c>
      <c r="EV15" s="17">
        <v>0</v>
      </c>
      <c r="EW15" s="17">
        <v>1.8</v>
      </c>
      <c r="EX15" s="17">
        <v>0.7</v>
      </c>
      <c r="EY15" s="17">
        <v>0.3</v>
      </c>
      <c r="EZ15" s="17">
        <v>0.6</v>
      </c>
      <c r="FA15" s="17">
        <v>0</v>
      </c>
      <c r="FB15" s="17">
        <v>0.2</v>
      </c>
      <c r="FC15" s="17">
        <v>0.4</v>
      </c>
      <c r="FD15" s="17">
        <v>0.7</v>
      </c>
      <c r="FE15" s="17">
        <v>2</v>
      </c>
      <c r="FF15" s="17">
        <v>5.4</v>
      </c>
      <c r="FG15" s="17"/>
      <c r="FH15" s="17">
        <v>2</v>
      </c>
      <c r="FI15" s="17">
        <v>0</v>
      </c>
      <c r="FJ15" s="17">
        <v>2.1</v>
      </c>
      <c r="FK15" s="17">
        <v>4.4000000000000004</v>
      </c>
      <c r="FL15" s="17"/>
      <c r="FM15" s="17">
        <v>48.1</v>
      </c>
      <c r="FN15" s="15"/>
      <c r="FO15" s="17">
        <v>0</v>
      </c>
      <c r="FP15" s="17">
        <v>1.5</v>
      </c>
      <c r="FQ15" s="17"/>
      <c r="FR15" s="17">
        <v>0</v>
      </c>
      <c r="FS15" s="17">
        <v>-0.6</v>
      </c>
      <c r="FT15" s="17">
        <v>0.2</v>
      </c>
      <c r="FU15" s="17">
        <v>1.1000000000000001</v>
      </c>
    </row>
    <row r="16" spans="1:177" ht="24" customHeight="1" x14ac:dyDescent="0.3">
      <c r="A16" s="16" t="s">
        <v>50</v>
      </c>
      <c r="B16" s="16" t="s">
        <v>820</v>
      </c>
      <c r="C16" s="17">
        <v>-18.7</v>
      </c>
      <c r="D16" s="17">
        <v>15</v>
      </c>
      <c r="E16" s="17">
        <v>19.3</v>
      </c>
      <c r="F16" s="17"/>
      <c r="G16" s="17"/>
      <c r="H16" s="17">
        <v>0</v>
      </c>
      <c r="I16" s="17">
        <v>-0.9</v>
      </c>
      <c r="J16" s="17"/>
      <c r="K16" s="17"/>
      <c r="L16" s="17">
        <v>-22.4</v>
      </c>
      <c r="M16" s="17">
        <v>-37</v>
      </c>
      <c r="N16" s="17">
        <v>-11.1</v>
      </c>
      <c r="O16" s="17">
        <v>32.5</v>
      </c>
      <c r="P16" s="17">
        <v>12.4</v>
      </c>
      <c r="Q16" s="17">
        <v>12</v>
      </c>
      <c r="R16" s="17">
        <v>38.1</v>
      </c>
      <c r="S16" s="17">
        <v>-0.1</v>
      </c>
      <c r="T16" s="17"/>
      <c r="U16" s="17"/>
      <c r="V16" s="17"/>
      <c r="W16" s="17">
        <v>2.5</v>
      </c>
      <c r="X16" s="17">
        <v>1.6</v>
      </c>
      <c r="Y16" s="17">
        <v>0.7</v>
      </c>
      <c r="Z16" s="17">
        <v>0</v>
      </c>
      <c r="AA16" s="17">
        <v>-2</v>
      </c>
      <c r="AB16" s="17">
        <v>-5.7</v>
      </c>
      <c r="AC16" s="17"/>
      <c r="AD16" s="17"/>
      <c r="AE16" s="17"/>
      <c r="AF16" s="17">
        <v>-1.8</v>
      </c>
      <c r="AG16" s="17">
        <v>-24</v>
      </c>
      <c r="AH16" s="17">
        <v>2.2999999999999998</v>
      </c>
      <c r="AI16" s="17">
        <v>19.100000000000001</v>
      </c>
      <c r="AJ16" s="17">
        <v>9</v>
      </c>
      <c r="AK16" s="17">
        <v>-1.7</v>
      </c>
      <c r="AL16" s="17">
        <v>2.4</v>
      </c>
      <c r="AM16" s="17">
        <v>0.9</v>
      </c>
      <c r="AN16" s="17">
        <v>27.8</v>
      </c>
      <c r="AO16" s="17">
        <v>19.5</v>
      </c>
      <c r="AP16" s="17">
        <v>-34.5</v>
      </c>
      <c r="AQ16" s="17">
        <v>-7</v>
      </c>
      <c r="AR16" s="17">
        <v>-4.3</v>
      </c>
      <c r="AS16" s="17">
        <v>-0.7</v>
      </c>
      <c r="AT16" s="17">
        <v>1</v>
      </c>
      <c r="AU16" s="17">
        <v>0</v>
      </c>
      <c r="AV16" s="17">
        <v>-1.6</v>
      </c>
      <c r="AW16" s="17"/>
      <c r="AX16" s="17"/>
      <c r="AY16" s="17">
        <v>-3.2</v>
      </c>
      <c r="AZ16" s="17">
        <v>3.4</v>
      </c>
      <c r="BA16" s="17"/>
      <c r="BB16" s="17"/>
      <c r="BC16" s="17">
        <v>0</v>
      </c>
      <c r="BD16" s="17"/>
      <c r="BE16" s="17">
        <v>4.3</v>
      </c>
      <c r="BF16" s="17">
        <v>0</v>
      </c>
      <c r="BG16" s="17"/>
      <c r="BH16" s="17">
        <v>-2.6</v>
      </c>
      <c r="BI16" s="17"/>
      <c r="BJ16" s="17"/>
      <c r="BK16" s="17"/>
      <c r="BL16" s="17">
        <v>-2.8</v>
      </c>
      <c r="BM16" s="17">
        <v>-24.7</v>
      </c>
      <c r="BN16" s="17">
        <v>-25.9</v>
      </c>
      <c r="BO16" s="17"/>
      <c r="BP16" s="17">
        <v>-3.8</v>
      </c>
      <c r="BQ16" s="17">
        <v>0</v>
      </c>
      <c r="BR16" s="17"/>
      <c r="BS16" s="17"/>
      <c r="BT16" s="17"/>
      <c r="BU16" s="17"/>
      <c r="BV16" s="17">
        <v>0</v>
      </c>
      <c r="BW16" s="17"/>
      <c r="BX16" s="17"/>
      <c r="BY16" s="17">
        <v>-0.2</v>
      </c>
      <c r="BZ16" s="17">
        <v>16.5</v>
      </c>
      <c r="CA16" s="17">
        <v>17.8</v>
      </c>
      <c r="CB16" s="17">
        <v>1.8</v>
      </c>
      <c r="CC16" s="17">
        <v>7.9</v>
      </c>
      <c r="CD16" s="17">
        <v>2</v>
      </c>
      <c r="CE16" s="17"/>
      <c r="CF16" s="17"/>
      <c r="CG16" s="17"/>
      <c r="CH16" s="17">
        <v>16.399999999999999</v>
      </c>
      <c r="CI16" s="17">
        <v>15.2</v>
      </c>
      <c r="CJ16" s="17">
        <v>-18.100000000000001</v>
      </c>
      <c r="CK16" s="17">
        <v>0</v>
      </c>
      <c r="CL16" s="17"/>
      <c r="CM16" s="17"/>
      <c r="CN16" s="17"/>
      <c r="CO16" s="17"/>
      <c r="CP16" s="17">
        <v>-10.5</v>
      </c>
      <c r="CQ16" s="17">
        <v>-11.2</v>
      </c>
      <c r="CR16" s="17">
        <v>-2</v>
      </c>
      <c r="CS16" s="17">
        <v>1.1000000000000001</v>
      </c>
      <c r="CT16" s="17"/>
      <c r="CU16" s="17">
        <v>-28.5</v>
      </c>
      <c r="CV16" s="17">
        <v>0</v>
      </c>
      <c r="CW16" s="17"/>
      <c r="CX16" s="17"/>
      <c r="CY16" s="17">
        <v>0</v>
      </c>
      <c r="CZ16" s="17">
        <v>0</v>
      </c>
      <c r="DA16" s="17">
        <v>0</v>
      </c>
      <c r="DB16" s="17">
        <v>0</v>
      </c>
      <c r="DC16" s="17"/>
      <c r="DD16" s="17"/>
      <c r="DE16" s="17">
        <v>0</v>
      </c>
      <c r="DF16" s="17">
        <v>1.2</v>
      </c>
      <c r="DG16" s="17">
        <v>0.1</v>
      </c>
      <c r="DH16" s="17">
        <v>0</v>
      </c>
      <c r="DI16" s="17">
        <v>0.1</v>
      </c>
      <c r="DJ16" s="17">
        <v>0.6</v>
      </c>
      <c r="DK16" s="17"/>
      <c r="DL16" s="17">
        <v>0</v>
      </c>
      <c r="DM16" s="17">
        <v>0</v>
      </c>
      <c r="DN16" s="17">
        <v>2.4</v>
      </c>
      <c r="DO16" s="17">
        <v>9.8000000000000007</v>
      </c>
      <c r="DP16" s="17">
        <v>0</v>
      </c>
      <c r="DQ16" s="17">
        <v>0</v>
      </c>
      <c r="DR16" s="17">
        <v>0.4</v>
      </c>
      <c r="DS16" s="17">
        <v>0.1</v>
      </c>
      <c r="DT16" s="17"/>
      <c r="DU16" s="17">
        <v>0.5</v>
      </c>
      <c r="DV16" s="17"/>
      <c r="DW16" s="17">
        <v>-2.4</v>
      </c>
      <c r="DX16" s="17">
        <v>0.1</v>
      </c>
      <c r="DY16" s="17">
        <v>0.6</v>
      </c>
      <c r="DZ16" s="17">
        <v>0.8</v>
      </c>
      <c r="EA16" s="17">
        <v>0.8</v>
      </c>
      <c r="EB16" s="17">
        <v>3.7</v>
      </c>
      <c r="EC16" s="17">
        <v>0</v>
      </c>
      <c r="ED16" s="17">
        <v>-5.5</v>
      </c>
      <c r="EE16" s="17">
        <v>-5.5</v>
      </c>
      <c r="EF16" s="17">
        <v>0</v>
      </c>
      <c r="EG16" s="17">
        <v>0</v>
      </c>
      <c r="EH16" s="17">
        <v>0</v>
      </c>
      <c r="EI16" s="17">
        <v>0.8</v>
      </c>
      <c r="EJ16" s="17">
        <v>0.1</v>
      </c>
      <c r="EK16" s="17">
        <v>1.4</v>
      </c>
      <c r="EL16" s="17">
        <v>0.1</v>
      </c>
      <c r="EM16" s="17">
        <v>0.1</v>
      </c>
      <c r="EN16" s="17">
        <v>0.1</v>
      </c>
      <c r="EO16" s="17"/>
      <c r="EP16" s="17">
        <v>0</v>
      </c>
      <c r="EQ16" s="17">
        <v>0</v>
      </c>
      <c r="ER16" s="17">
        <v>0</v>
      </c>
      <c r="ES16" s="17">
        <v>-0.2</v>
      </c>
      <c r="ET16" s="17">
        <v>-4.3</v>
      </c>
      <c r="EU16" s="17">
        <v>-7.7</v>
      </c>
      <c r="EV16" s="17">
        <v>0</v>
      </c>
      <c r="EW16" s="17">
        <v>1.8</v>
      </c>
      <c r="EX16" s="17">
        <v>0.7</v>
      </c>
      <c r="EY16" s="17">
        <v>0.3</v>
      </c>
      <c r="EZ16" s="17">
        <v>0.6</v>
      </c>
      <c r="FA16" s="17">
        <v>0</v>
      </c>
      <c r="FB16" s="17">
        <v>0.2</v>
      </c>
      <c r="FC16" s="17">
        <v>0.3</v>
      </c>
      <c r="FD16" s="17">
        <v>0.5</v>
      </c>
      <c r="FE16" s="17">
        <v>2</v>
      </c>
      <c r="FF16" s="17">
        <v>5.3</v>
      </c>
      <c r="FG16" s="17"/>
      <c r="FH16" s="17">
        <v>3</v>
      </c>
      <c r="FI16" s="17">
        <v>0.4</v>
      </c>
      <c r="FJ16" s="17">
        <v>2.2000000000000002</v>
      </c>
      <c r="FK16" s="17">
        <v>4.3</v>
      </c>
      <c r="FL16" s="17"/>
      <c r="FM16" s="17">
        <v>15.3</v>
      </c>
      <c r="FN16" s="15"/>
      <c r="FO16" s="17">
        <v>0</v>
      </c>
      <c r="FP16" s="17">
        <v>1.2</v>
      </c>
      <c r="FQ16" s="17"/>
      <c r="FR16" s="17">
        <v>0.1</v>
      </c>
      <c r="FS16" s="17">
        <v>-0.5</v>
      </c>
      <c r="FT16" s="17">
        <v>4.2</v>
      </c>
      <c r="FU16" s="17">
        <v>5</v>
      </c>
    </row>
    <row r="17" spans="1:177" ht="24" customHeight="1" x14ac:dyDescent="0.3">
      <c r="A17" s="16" t="s">
        <v>50</v>
      </c>
      <c r="B17" s="16" t="s">
        <v>821</v>
      </c>
      <c r="C17" s="17">
        <v>-18.3</v>
      </c>
      <c r="D17" s="17">
        <v>17.2</v>
      </c>
      <c r="E17" s="17">
        <v>19.399999999999999</v>
      </c>
      <c r="F17" s="17"/>
      <c r="G17" s="17"/>
      <c r="H17" s="17">
        <v>0</v>
      </c>
      <c r="I17" s="17">
        <v>-1.2</v>
      </c>
      <c r="J17" s="17"/>
      <c r="K17" s="17"/>
      <c r="L17" s="17">
        <v>-23.8</v>
      </c>
      <c r="M17" s="17">
        <v>-33.200000000000003</v>
      </c>
      <c r="N17" s="17">
        <v>-12.6</v>
      </c>
      <c r="O17" s="17">
        <v>30.2</v>
      </c>
      <c r="P17" s="17">
        <v>12.2</v>
      </c>
      <c r="Q17" s="17">
        <v>12.3</v>
      </c>
      <c r="R17" s="17">
        <v>39.299999999999997</v>
      </c>
      <c r="S17" s="17">
        <v>0.1</v>
      </c>
      <c r="T17" s="17"/>
      <c r="U17" s="17"/>
      <c r="V17" s="17"/>
      <c r="W17" s="17">
        <v>1.9</v>
      </c>
      <c r="X17" s="17">
        <v>1.4</v>
      </c>
      <c r="Y17" s="17">
        <v>0.5</v>
      </c>
      <c r="Z17" s="17">
        <v>0</v>
      </c>
      <c r="AA17" s="17">
        <v>-2</v>
      </c>
      <c r="AB17" s="17">
        <v>-5.8</v>
      </c>
      <c r="AC17" s="17"/>
      <c r="AD17" s="17"/>
      <c r="AE17" s="17"/>
      <c r="AF17" s="17">
        <v>-1.4</v>
      </c>
      <c r="AG17" s="17">
        <v>0</v>
      </c>
      <c r="AH17" s="17">
        <v>2.2999999999999998</v>
      </c>
      <c r="AI17" s="17">
        <v>19.100000000000001</v>
      </c>
      <c r="AJ17" s="17">
        <v>8.5</v>
      </c>
      <c r="AK17" s="17">
        <v>-1.6</v>
      </c>
      <c r="AL17" s="17">
        <v>2.4</v>
      </c>
      <c r="AM17" s="17">
        <v>1.1000000000000001</v>
      </c>
      <c r="AN17" s="17">
        <v>27.7</v>
      </c>
      <c r="AO17" s="17">
        <v>19.3</v>
      </c>
      <c r="AP17" s="17">
        <v>-35</v>
      </c>
      <c r="AQ17" s="17">
        <v>-5.9</v>
      </c>
      <c r="AR17" s="17">
        <v>-1.8</v>
      </c>
      <c r="AS17" s="17">
        <v>-0.8</v>
      </c>
      <c r="AT17" s="17">
        <v>1</v>
      </c>
      <c r="AU17" s="17">
        <v>0</v>
      </c>
      <c r="AV17" s="17">
        <v>1.3</v>
      </c>
      <c r="AW17" s="17"/>
      <c r="AX17" s="17"/>
      <c r="AY17" s="17">
        <v>-3.2</v>
      </c>
      <c r="AZ17" s="17">
        <v>2.9</v>
      </c>
      <c r="BA17" s="17"/>
      <c r="BB17" s="17"/>
      <c r="BC17" s="17">
        <v>0</v>
      </c>
      <c r="BD17" s="17"/>
      <c r="BE17" s="17">
        <v>4</v>
      </c>
      <c r="BF17" s="17">
        <v>0</v>
      </c>
      <c r="BG17" s="17"/>
      <c r="BH17" s="17">
        <v>-2.2999999999999998</v>
      </c>
      <c r="BI17" s="17"/>
      <c r="BJ17" s="17"/>
      <c r="BK17" s="17"/>
      <c r="BL17" s="17">
        <v>-1.9</v>
      </c>
      <c r="BM17" s="17">
        <v>-25</v>
      </c>
      <c r="BN17" s="17">
        <v>-26.1</v>
      </c>
      <c r="BO17" s="17"/>
      <c r="BP17" s="17">
        <v>-4</v>
      </c>
      <c r="BQ17" s="17">
        <v>0</v>
      </c>
      <c r="BR17" s="17"/>
      <c r="BS17" s="17"/>
      <c r="BT17" s="17"/>
      <c r="BU17" s="17"/>
      <c r="BV17" s="17">
        <v>0</v>
      </c>
      <c r="BW17" s="17"/>
      <c r="BX17" s="17"/>
      <c r="BY17" s="17">
        <v>-0.3</v>
      </c>
      <c r="BZ17" s="17">
        <v>16</v>
      </c>
      <c r="CA17" s="17">
        <v>17.100000000000001</v>
      </c>
      <c r="CB17" s="17">
        <v>1.5</v>
      </c>
      <c r="CC17" s="17">
        <v>8</v>
      </c>
      <c r="CD17" s="17">
        <v>1.8</v>
      </c>
      <c r="CE17" s="17"/>
      <c r="CF17" s="17"/>
      <c r="CG17" s="17"/>
      <c r="CH17" s="17">
        <v>16.899999999999999</v>
      </c>
      <c r="CI17" s="17">
        <v>15.8</v>
      </c>
      <c r="CJ17" s="17">
        <v>-17.5</v>
      </c>
      <c r="CK17" s="17">
        <v>0</v>
      </c>
      <c r="CL17" s="17"/>
      <c r="CM17" s="17"/>
      <c r="CN17" s="17"/>
      <c r="CO17" s="17"/>
      <c r="CP17" s="17">
        <v>-10.7</v>
      </c>
      <c r="CQ17" s="17">
        <v>-11.3</v>
      </c>
      <c r="CR17" s="17">
        <v>-2.1</v>
      </c>
      <c r="CS17" s="17">
        <v>1.1000000000000001</v>
      </c>
      <c r="CT17" s="17"/>
      <c r="CU17" s="17">
        <v>-32.9</v>
      </c>
      <c r="CV17" s="17">
        <v>0</v>
      </c>
      <c r="CW17" s="17"/>
      <c r="CX17" s="17"/>
      <c r="CY17" s="17">
        <v>0</v>
      </c>
      <c r="CZ17" s="17">
        <v>0</v>
      </c>
      <c r="DA17" s="17">
        <v>0</v>
      </c>
      <c r="DB17" s="17">
        <v>0</v>
      </c>
      <c r="DC17" s="17"/>
      <c r="DD17" s="17"/>
      <c r="DE17" s="17">
        <v>0</v>
      </c>
      <c r="DF17" s="17">
        <v>1.1000000000000001</v>
      </c>
      <c r="DG17" s="17">
        <v>0.3</v>
      </c>
      <c r="DH17" s="17">
        <v>0.4</v>
      </c>
      <c r="DI17" s="17">
        <v>0.1</v>
      </c>
      <c r="DJ17" s="17">
        <v>0.7</v>
      </c>
      <c r="DK17" s="17"/>
      <c r="DL17" s="17">
        <v>0</v>
      </c>
      <c r="DM17" s="17">
        <v>0</v>
      </c>
      <c r="DN17" s="17">
        <v>2.4</v>
      </c>
      <c r="DO17" s="17">
        <v>9.6999999999999993</v>
      </c>
      <c r="DP17" s="17">
        <v>0</v>
      </c>
      <c r="DQ17" s="17">
        <v>0</v>
      </c>
      <c r="DR17" s="17">
        <v>0.3</v>
      </c>
      <c r="DS17" s="17">
        <v>0.1</v>
      </c>
      <c r="DT17" s="17"/>
      <c r="DU17" s="17">
        <v>0.5</v>
      </c>
      <c r="DV17" s="17"/>
      <c r="DW17" s="17">
        <v>-2.2000000000000002</v>
      </c>
      <c r="DX17" s="17">
        <v>0.1</v>
      </c>
      <c r="DY17" s="17">
        <v>0.6</v>
      </c>
      <c r="DZ17" s="17">
        <v>0.8</v>
      </c>
      <c r="EA17" s="17">
        <v>0.8</v>
      </c>
      <c r="EB17" s="17">
        <v>3.7</v>
      </c>
      <c r="EC17" s="17">
        <v>0</v>
      </c>
      <c r="ED17" s="17">
        <v>-7.2</v>
      </c>
      <c r="EE17" s="17">
        <v>-7.2</v>
      </c>
      <c r="EF17" s="17">
        <v>0</v>
      </c>
      <c r="EG17" s="17">
        <v>0</v>
      </c>
      <c r="EH17" s="17">
        <v>0</v>
      </c>
      <c r="EI17" s="17">
        <v>0.9</v>
      </c>
      <c r="EJ17" s="17">
        <v>0.1</v>
      </c>
      <c r="EK17" s="17">
        <v>1.5</v>
      </c>
      <c r="EL17" s="17">
        <v>0.1</v>
      </c>
      <c r="EM17" s="17">
        <v>0.1</v>
      </c>
      <c r="EN17" s="17">
        <v>0.1</v>
      </c>
      <c r="EO17" s="17"/>
      <c r="EP17" s="17">
        <v>0</v>
      </c>
      <c r="EQ17" s="17">
        <v>0</v>
      </c>
      <c r="ER17" s="17">
        <v>0</v>
      </c>
      <c r="ES17" s="17">
        <v>-0.2</v>
      </c>
      <c r="ET17" s="17">
        <v>-5.3</v>
      </c>
      <c r="EU17" s="17">
        <v>-8.4</v>
      </c>
      <c r="EV17" s="17">
        <v>0</v>
      </c>
      <c r="EW17" s="17">
        <v>1.8</v>
      </c>
      <c r="EX17" s="17">
        <v>0.7</v>
      </c>
      <c r="EY17" s="17">
        <v>0.3</v>
      </c>
      <c r="EZ17" s="17">
        <v>0.6</v>
      </c>
      <c r="FA17" s="17">
        <v>0</v>
      </c>
      <c r="FB17" s="17">
        <v>0.2</v>
      </c>
      <c r="FC17" s="17">
        <v>0.3</v>
      </c>
      <c r="FD17" s="17">
        <v>0.5</v>
      </c>
      <c r="FE17" s="17">
        <v>1.9</v>
      </c>
      <c r="FF17" s="17">
        <v>5.4</v>
      </c>
      <c r="FG17" s="17"/>
      <c r="FH17" s="17">
        <v>3.8</v>
      </c>
      <c r="FI17" s="17">
        <v>0.1</v>
      </c>
      <c r="FJ17" s="17">
        <v>2.7</v>
      </c>
      <c r="FK17" s="17">
        <v>4.3</v>
      </c>
      <c r="FL17" s="17"/>
      <c r="FM17" s="17">
        <v>38.1</v>
      </c>
      <c r="FN17" s="15"/>
      <c r="FO17" s="17">
        <v>0</v>
      </c>
      <c r="FP17" s="17">
        <v>1.2</v>
      </c>
      <c r="FQ17" s="17"/>
      <c r="FR17" s="17">
        <v>0</v>
      </c>
      <c r="FS17" s="17">
        <v>-0.6</v>
      </c>
      <c r="FT17" s="17">
        <v>0.2</v>
      </c>
      <c r="FU17" s="17">
        <v>0.8</v>
      </c>
    </row>
    <row r="18" spans="1:177" ht="24" customHeight="1" x14ac:dyDescent="0.3">
      <c r="A18" s="18" t="s">
        <v>50</v>
      </c>
      <c r="B18" s="18" t="s">
        <v>822</v>
      </c>
      <c r="C18" s="19">
        <v>-19.899999999999999</v>
      </c>
      <c r="D18" s="19">
        <v>10.6</v>
      </c>
      <c r="E18" s="19">
        <v>17.899999999999999</v>
      </c>
      <c r="F18" s="19"/>
      <c r="G18" s="19"/>
      <c r="H18" s="19">
        <v>0</v>
      </c>
      <c r="I18" s="19">
        <v>14.2</v>
      </c>
      <c r="J18" s="19"/>
      <c r="K18" s="19"/>
      <c r="L18" s="19">
        <v>-23.2</v>
      </c>
      <c r="M18" s="19">
        <v>-39.9</v>
      </c>
      <c r="N18" s="19">
        <v>-12.4</v>
      </c>
      <c r="O18" s="19">
        <v>32</v>
      </c>
      <c r="P18" s="19">
        <v>13.4</v>
      </c>
      <c r="Q18" s="19">
        <v>12.6</v>
      </c>
      <c r="R18" s="19">
        <v>38.299999999999997</v>
      </c>
      <c r="S18" s="19">
        <v>0</v>
      </c>
      <c r="T18" s="19"/>
      <c r="U18" s="19"/>
      <c r="V18" s="19"/>
      <c r="W18" s="19">
        <v>2.2000000000000002</v>
      </c>
      <c r="X18" s="19">
        <v>1.7</v>
      </c>
      <c r="Y18" s="19">
        <v>0.8</v>
      </c>
      <c r="Z18" s="19">
        <v>0</v>
      </c>
      <c r="AA18" s="19">
        <v>-3.2</v>
      </c>
      <c r="AB18" s="19">
        <v>-5.4</v>
      </c>
      <c r="AC18" s="19"/>
      <c r="AD18" s="19"/>
      <c r="AE18" s="19"/>
      <c r="AF18" s="19">
        <v>-1.2</v>
      </c>
      <c r="AG18" s="19">
        <v>0</v>
      </c>
      <c r="AH18" s="19">
        <v>2.5</v>
      </c>
      <c r="AI18" s="19">
        <v>18.8</v>
      </c>
      <c r="AJ18" s="19">
        <v>9.8000000000000007</v>
      </c>
      <c r="AK18" s="19">
        <v>-1.7</v>
      </c>
      <c r="AL18" s="19">
        <v>2.4</v>
      </c>
      <c r="AM18" s="19">
        <v>0.3</v>
      </c>
      <c r="AN18" s="19">
        <v>30.1</v>
      </c>
      <c r="AO18" s="19">
        <v>22</v>
      </c>
      <c r="AP18" s="19">
        <v>-32.200000000000003</v>
      </c>
      <c r="AQ18" s="19">
        <v>-8.3000000000000007</v>
      </c>
      <c r="AR18" s="19">
        <v>-3.9</v>
      </c>
      <c r="AS18" s="19">
        <v>-0.2</v>
      </c>
      <c r="AT18" s="19">
        <v>1</v>
      </c>
      <c r="AU18" s="19">
        <v>0</v>
      </c>
      <c r="AV18" s="19">
        <v>-2.1</v>
      </c>
      <c r="AW18" s="19"/>
      <c r="AX18" s="19"/>
      <c r="AY18" s="19">
        <v>-3.2</v>
      </c>
      <c r="AZ18" s="19">
        <v>3.4</v>
      </c>
      <c r="BA18" s="19"/>
      <c r="BB18" s="19"/>
      <c r="BC18" s="19">
        <v>0</v>
      </c>
      <c r="BD18" s="19"/>
      <c r="BE18" s="19">
        <v>4.3</v>
      </c>
      <c r="BF18" s="19">
        <v>0</v>
      </c>
      <c r="BG18" s="19"/>
      <c r="BH18" s="19">
        <v>-2.4</v>
      </c>
      <c r="BI18" s="19"/>
      <c r="BJ18" s="19"/>
      <c r="BK18" s="19"/>
      <c r="BL18" s="19">
        <v>-0.9</v>
      </c>
      <c r="BM18" s="19">
        <v>-24.3</v>
      </c>
      <c r="BN18" s="19">
        <v>-25.4</v>
      </c>
      <c r="BO18" s="19"/>
      <c r="BP18" s="19">
        <v>-3.5</v>
      </c>
      <c r="BQ18" s="19">
        <v>0</v>
      </c>
      <c r="BR18" s="19"/>
      <c r="BS18" s="19"/>
      <c r="BT18" s="19"/>
      <c r="BU18" s="19"/>
      <c r="BV18" s="19">
        <v>0</v>
      </c>
      <c r="BW18" s="19"/>
      <c r="BX18" s="19"/>
      <c r="BY18" s="19">
        <v>-0.4</v>
      </c>
      <c r="BZ18" s="19">
        <v>16.399999999999999</v>
      </c>
      <c r="CA18" s="19">
        <v>18.600000000000001</v>
      </c>
      <c r="CB18" s="19">
        <v>2.5</v>
      </c>
      <c r="CC18" s="19">
        <v>7.8</v>
      </c>
      <c r="CD18" s="19">
        <v>2</v>
      </c>
      <c r="CE18" s="19"/>
      <c r="CF18" s="19"/>
      <c r="CG18" s="19"/>
      <c r="CH18" s="19">
        <v>18.3</v>
      </c>
      <c r="CI18" s="19">
        <v>17.600000000000001</v>
      </c>
      <c r="CJ18" s="19">
        <v>-15.5</v>
      </c>
      <c r="CK18" s="19">
        <v>0</v>
      </c>
      <c r="CL18" s="19"/>
      <c r="CM18" s="19"/>
      <c r="CN18" s="19"/>
      <c r="CO18" s="19"/>
      <c r="CP18" s="19">
        <v>-9.8000000000000007</v>
      </c>
      <c r="CQ18" s="19">
        <v>-10.8</v>
      </c>
      <c r="CR18" s="19">
        <v>-2</v>
      </c>
      <c r="CS18" s="19">
        <v>1.1000000000000001</v>
      </c>
      <c r="CT18" s="19"/>
      <c r="CU18" s="19">
        <v>-29.2</v>
      </c>
      <c r="CV18" s="19">
        <v>0</v>
      </c>
      <c r="CW18" s="19"/>
      <c r="CX18" s="19"/>
      <c r="CY18" s="19">
        <v>0</v>
      </c>
      <c r="CZ18" s="19">
        <v>0</v>
      </c>
      <c r="DA18" s="19">
        <v>0</v>
      </c>
      <c r="DB18" s="19">
        <v>0</v>
      </c>
      <c r="DC18" s="19"/>
      <c r="DD18" s="19"/>
      <c r="DE18" s="19">
        <v>0</v>
      </c>
      <c r="DF18" s="19">
        <v>1.2</v>
      </c>
      <c r="DG18" s="19">
        <v>-0.1</v>
      </c>
      <c r="DH18" s="19">
        <v>0.4</v>
      </c>
      <c r="DI18" s="19">
        <v>0.1</v>
      </c>
      <c r="DJ18" s="19">
        <v>0.7</v>
      </c>
      <c r="DK18" s="19"/>
      <c r="DL18" s="19">
        <v>0</v>
      </c>
      <c r="DM18" s="19">
        <v>0</v>
      </c>
      <c r="DN18" s="19">
        <v>2.4</v>
      </c>
      <c r="DO18" s="19">
        <v>9.3000000000000007</v>
      </c>
      <c r="DP18" s="19">
        <v>0</v>
      </c>
      <c r="DQ18" s="19">
        <v>0.2</v>
      </c>
      <c r="DR18" s="19">
        <v>0.3</v>
      </c>
      <c r="DS18" s="19">
        <v>0.1</v>
      </c>
      <c r="DT18" s="19"/>
      <c r="DU18" s="19">
        <v>0.5</v>
      </c>
      <c r="DV18" s="19"/>
      <c r="DW18" s="19">
        <v>-2.1</v>
      </c>
      <c r="DX18" s="19">
        <v>0.1</v>
      </c>
      <c r="DY18" s="19">
        <v>0.6</v>
      </c>
      <c r="DZ18" s="19">
        <v>0.8</v>
      </c>
      <c r="EA18" s="19">
        <v>0.8</v>
      </c>
      <c r="EB18" s="19">
        <v>3.7</v>
      </c>
      <c r="EC18" s="19">
        <v>0</v>
      </c>
      <c r="ED18" s="19">
        <v>-9</v>
      </c>
      <c r="EE18" s="19">
        <v>-9.9</v>
      </c>
      <c r="EF18" s="19">
        <v>0</v>
      </c>
      <c r="EG18" s="19">
        <v>0</v>
      </c>
      <c r="EH18" s="19">
        <v>0</v>
      </c>
      <c r="EI18" s="19">
        <v>0.8</v>
      </c>
      <c r="EJ18" s="19">
        <v>0.1</v>
      </c>
      <c r="EK18" s="19">
        <v>1.5</v>
      </c>
      <c r="EL18" s="19">
        <v>0.1</v>
      </c>
      <c r="EM18" s="19">
        <v>0.1</v>
      </c>
      <c r="EN18" s="19">
        <v>0.1</v>
      </c>
      <c r="EO18" s="19"/>
      <c r="EP18" s="19">
        <v>0</v>
      </c>
      <c r="EQ18" s="19">
        <v>0</v>
      </c>
      <c r="ER18" s="19">
        <v>0</v>
      </c>
      <c r="ES18" s="19">
        <v>-0.2</v>
      </c>
      <c r="ET18" s="19">
        <v>-4.4000000000000004</v>
      </c>
      <c r="EU18" s="19">
        <v>-9.1</v>
      </c>
      <c r="EV18" s="19">
        <v>0</v>
      </c>
      <c r="EW18" s="19">
        <v>1.8</v>
      </c>
      <c r="EX18" s="19">
        <v>0.7</v>
      </c>
      <c r="EY18" s="19">
        <v>0.3</v>
      </c>
      <c r="EZ18" s="19">
        <v>0.6</v>
      </c>
      <c r="FA18" s="19">
        <v>0</v>
      </c>
      <c r="FB18" s="19">
        <v>0.2</v>
      </c>
      <c r="FC18" s="19">
        <v>0.3</v>
      </c>
      <c r="FD18" s="19">
        <v>0.5</v>
      </c>
      <c r="FE18" s="19">
        <v>2.2000000000000002</v>
      </c>
      <c r="FF18" s="19">
        <v>5.3</v>
      </c>
      <c r="FG18" s="19"/>
      <c r="FH18" s="19">
        <v>3.3</v>
      </c>
      <c r="FI18" s="19">
        <v>0.2</v>
      </c>
      <c r="FJ18" s="19">
        <v>3</v>
      </c>
      <c r="FK18" s="19">
        <v>4.4000000000000004</v>
      </c>
      <c r="FL18" s="19"/>
      <c r="FM18" s="19">
        <v>53.5</v>
      </c>
      <c r="FN18" s="15"/>
      <c r="FO18" s="19">
        <v>0</v>
      </c>
      <c r="FP18" s="19">
        <v>1.2</v>
      </c>
      <c r="FQ18" s="19"/>
      <c r="FR18" s="19">
        <v>0.1</v>
      </c>
      <c r="FS18" s="19">
        <v>-0.5</v>
      </c>
      <c r="FT18" s="19">
        <v>0.3</v>
      </c>
      <c r="FU18" s="19">
        <v>1.1000000000000001</v>
      </c>
    </row>
    <row r="19" spans="1:177" ht="24" customHeight="1" x14ac:dyDescent="0.3">
      <c r="A19" s="13" t="s">
        <v>50</v>
      </c>
      <c r="B19" s="13" t="s">
        <v>823</v>
      </c>
      <c r="C19" s="14">
        <v>-20.100000000000001</v>
      </c>
      <c r="D19" s="14">
        <v>22.3</v>
      </c>
      <c r="E19" s="14">
        <v>19.600000000000001</v>
      </c>
      <c r="F19" s="14"/>
      <c r="G19" s="14"/>
      <c r="H19" s="14">
        <v>0</v>
      </c>
      <c r="I19" s="14">
        <v>11.3</v>
      </c>
      <c r="J19" s="14"/>
      <c r="K19" s="14"/>
      <c r="L19" s="14">
        <v>-20.3</v>
      </c>
      <c r="M19" s="14">
        <v>-40.4</v>
      </c>
      <c r="N19" s="14">
        <v>-9.1</v>
      </c>
      <c r="O19" s="14">
        <v>34.5</v>
      </c>
      <c r="P19" s="14">
        <v>14.3</v>
      </c>
      <c r="Q19" s="14">
        <v>13.5</v>
      </c>
      <c r="R19" s="14">
        <v>60.3</v>
      </c>
      <c r="S19" s="14">
        <v>-0.2</v>
      </c>
      <c r="T19" s="14"/>
      <c r="U19" s="14"/>
      <c r="V19" s="14"/>
      <c r="W19" s="14">
        <v>1.3</v>
      </c>
      <c r="X19" s="14">
        <v>1.4</v>
      </c>
      <c r="Y19" s="14">
        <v>0.3</v>
      </c>
      <c r="Z19" s="14">
        <v>0</v>
      </c>
      <c r="AA19" s="14">
        <v>-2.8</v>
      </c>
      <c r="AB19" s="14">
        <v>-3.4</v>
      </c>
      <c r="AC19" s="14"/>
      <c r="AD19" s="14"/>
      <c r="AE19" s="14"/>
      <c r="AF19" s="14">
        <v>-1.1000000000000001</v>
      </c>
      <c r="AG19" s="14">
        <v>0</v>
      </c>
      <c r="AH19" s="14">
        <v>1.9</v>
      </c>
      <c r="AI19" s="14">
        <v>18.2</v>
      </c>
      <c r="AJ19" s="14">
        <v>9.6</v>
      </c>
      <c r="AK19" s="14">
        <v>-1.6</v>
      </c>
      <c r="AL19" s="14">
        <v>2.4</v>
      </c>
      <c r="AM19" s="14">
        <v>1.4</v>
      </c>
      <c r="AN19" s="14">
        <v>30.8</v>
      </c>
      <c r="AO19" s="14">
        <v>22.6</v>
      </c>
      <c r="AP19" s="14">
        <v>-31.5</v>
      </c>
      <c r="AQ19" s="14">
        <v>-8.9</v>
      </c>
      <c r="AR19" s="14">
        <v>0</v>
      </c>
      <c r="AS19" s="14">
        <v>-0.1</v>
      </c>
      <c r="AT19" s="14">
        <v>1</v>
      </c>
      <c r="AU19" s="14">
        <v>0</v>
      </c>
      <c r="AV19" s="14">
        <v>-4.7</v>
      </c>
      <c r="AW19" s="14"/>
      <c r="AX19" s="14"/>
      <c r="AY19" s="14">
        <v>-3.2</v>
      </c>
      <c r="AZ19" s="14">
        <v>3.7</v>
      </c>
      <c r="BA19" s="14"/>
      <c r="BB19" s="14"/>
      <c r="BC19" s="14">
        <v>0</v>
      </c>
      <c r="BD19" s="14"/>
      <c r="BE19" s="14">
        <v>5.4</v>
      </c>
      <c r="BF19" s="14">
        <v>0</v>
      </c>
      <c r="BG19" s="14"/>
      <c r="BH19" s="14">
        <v>-3</v>
      </c>
      <c r="BI19" s="14"/>
      <c r="BJ19" s="14"/>
      <c r="BK19" s="14"/>
      <c r="BL19" s="14">
        <v>1.3</v>
      </c>
      <c r="BM19" s="14">
        <v>-23</v>
      </c>
      <c r="BN19" s="14">
        <v>-24.2</v>
      </c>
      <c r="BO19" s="14"/>
      <c r="BP19" s="14">
        <v>-3.8</v>
      </c>
      <c r="BQ19" s="14">
        <v>0</v>
      </c>
      <c r="BR19" s="14"/>
      <c r="BS19" s="14"/>
      <c r="BT19" s="14"/>
      <c r="BU19" s="14"/>
      <c r="BV19" s="14">
        <v>0</v>
      </c>
      <c r="BW19" s="14"/>
      <c r="BX19" s="14"/>
      <c r="BY19" s="14">
        <v>-0.2</v>
      </c>
      <c r="BZ19" s="14">
        <v>16.8</v>
      </c>
      <c r="CA19" s="14">
        <v>18.2</v>
      </c>
      <c r="CB19" s="14">
        <v>2.5</v>
      </c>
      <c r="CC19" s="14">
        <v>7.9</v>
      </c>
      <c r="CD19" s="14">
        <v>2.1</v>
      </c>
      <c r="CE19" s="14"/>
      <c r="CF19" s="14"/>
      <c r="CG19" s="14"/>
      <c r="CH19" s="14">
        <v>20</v>
      </c>
      <c r="CI19" s="14">
        <v>18.899999999999999</v>
      </c>
      <c r="CJ19" s="14">
        <v>-13</v>
      </c>
      <c r="CK19" s="14">
        <v>0</v>
      </c>
      <c r="CL19" s="14"/>
      <c r="CM19" s="14"/>
      <c r="CN19" s="14"/>
      <c r="CO19" s="14"/>
      <c r="CP19" s="14">
        <v>-8.1999999999999993</v>
      </c>
      <c r="CQ19" s="14">
        <v>-9.9</v>
      </c>
      <c r="CR19" s="14">
        <v>-2.1</v>
      </c>
      <c r="CS19" s="14">
        <v>0.9</v>
      </c>
      <c r="CT19" s="14"/>
      <c r="CU19" s="14">
        <v>-28.2</v>
      </c>
      <c r="CV19" s="14">
        <v>0</v>
      </c>
      <c r="CW19" s="14"/>
      <c r="CX19" s="14"/>
      <c r="CY19" s="14">
        <v>0</v>
      </c>
      <c r="CZ19" s="14">
        <v>0</v>
      </c>
      <c r="DA19" s="14">
        <v>0</v>
      </c>
      <c r="DB19" s="14">
        <v>0</v>
      </c>
      <c r="DC19" s="14"/>
      <c r="DD19" s="14"/>
      <c r="DE19" s="14">
        <v>0.1</v>
      </c>
      <c r="DF19" s="14">
        <v>1.1000000000000001</v>
      </c>
      <c r="DG19" s="14">
        <v>0.1</v>
      </c>
      <c r="DH19" s="14">
        <v>0.5</v>
      </c>
      <c r="DI19" s="14">
        <v>0.1</v>
      </c>
      <c r="DJ19" s="14">
        <v>0.6</v>
      </c>
      <c r="DK19" s="14"/>
      <c r="DL19" s="14">
        <v>0</v>
      </c>
      <c r="DM19" s="14">
        <v>0</v>
      </c>
      <c r="DN19" s="14">
        <v>2.7</v>
      </c>
      <c r="DO19" s="14">
        <v>9.8000000000000007</v>
      </c>
      <c r="DP19" s="14">
        <v>0</v>
      </c>
      <c r="DQ19" s="14">
        <v>0</v>
      </c>
      <c r="DR19" s="14">
        <v>0.3</v>
      </c>
      <c r="DS19" s="14">
        <v>0.1</v>
      </c>
      <c r="DT19" s="14"/>
      <c r="DU19" s="14">
        <v>0.5</v>
      </c>
      <c r="DV19" s="14"/>
      <c r="DW19" s="14">
        <v>-2.1</v>
      </c>
      <c r="DX19" s="14">
        <v>0.1</v>
      </c>
      <c r="DY19" s="14">
        <v>0.5</v>
      </c>
      <c r="DZ19" s="14">
        <v>0.8</v>
      </c>
      <c r="EA19" s="14">
        <v>0.8</v>
      </c>
      <c r="EB19" s="14">
        <v>3.7</v>
      </c>
      <c r="EC19" s="14">
        <v>0</v>
      </c>
      <c r="ED19" s="14">
        <v>-6</v>
      </c>
      <c r="EE19" s="14">
        <v>-7</v>
      </c>
      <c r="EF19" s="14">
        <v>0</v>
      </c>
      <c r="EG19" s="14">
        <v>0</v>
      </c>
      <c r="EH19" s="14">
        <v>0</v>
      </c>
      <c r="EI19" s="14">
        <v>0.8</v>
      </c>
      <c r="EJ19" s="14">
        <v>0.1</v>
      </c>
      <c r="EK19" s="14">
        <v>1.6</v>
      </c>
      <c r="EL19" s="14">
        <v>0.1</v>
      </c>
      <c r="EM19" s="14">
        <v>0.1</v>
      </c>
      <c r="EN19" s="14">
        <v>0.1</v>
      </c>
      <c r="EO19" s="14"/>
      <c r="EP19" s="14">
        <v>0</v>
      </c>
      <c r="EQ19" s="14">
        <v>0</v>
      </c>
      <c r="ER19" s="14">
        <v>0</v>
      </c>
      <c r="ES19" s="14">
        <v>-0.2</v>
      </c>
      <c r="ET19" s="14">
        <v>-4.2</v>
      </c>
      <c r="EU19" s="14">
        <v>-8.6</v>
      </c>
      <c r="EV19" s="14">
        <v>0</v>
      </c>
      <c r="EW19" s="14">
        <v>1.8</v>
      </c>
      <c r="EX19" s="14">
        <v>0.7</v>
      </c>
      <c r="EY19" s="14">
        <v>0.3</v>
      </c>
      <c r="EZ19" s="14">
        <v>0.6</v>
      </c>
      <c r="FA19" s="14">
        <v>0</v>
      </c>
      <c r="FB19" s="14">
        <v>0.2</v>
      </c>
      <c r="FC19" s="14">
        <v>0.4</v>
      </c>
      <c r="FD19" s="14">
        <v>0.7</v>
      </c>
      <c r="FE19" s="14">
        <v>1.9</v>
      </c>
      <c r="FF19" s="14">
        <v>5.2</v>
      </c>
      <c r="FG19" s="14"/>
      <c r="FH19" s="14">
        <v>3.7</v>
      </c>
      <c r="FI19" s="14">
        <v>0.3</v>
      </c>
      <c r="FJ19" s="14">
        <v>2.9</v>
      </c>
      <c r="FK19" s="14">
        <v>4.3</v>
      </c>
      <c r="FL19" s="14"/>
      <c r="FM19" s="14">
        <v>120.9</v>
      </c>
      <c r="FN19" s="15"/>
      <c r="FO19" s="14">
        <v>0</v>
      </c>
      <c r="FP19" s="14">
        <v>1.4</v>
      </c>
      <c r="FQ19" s="14"/>
      <c r="FR19" s="14">
        <v>0.1</v>
      </c>
      <c r="FS19" s="14">
        <v>-0.5</v>
      </c>
      <c r="FT19" s="14">
        <v>0.2</v>
      </c>
      <c r="FU19" s="14">
        <v>1.2</v>
      </c>
    </row>
    <row r="20" spans="1:177" ht="24" customHeight="1" x14ac:dyDescent="0.3">
      <c r="A20" s="16" t="s">
        <v>50</v>
      </c>
      <c r="B20" s="16" t="s">
        <v>824</v>
      </c>
      <c r="C20" s="17">
        <v>-18.600000000000001</v>
      </c>
      <c r="D20" s="17">
        <v>29.3</v>
      </c>
      <c r="E20" s="17">
        <v>21.4</v>
      </c>
      <c r="F20" s="17"/>
      <c r="G20" s="17"/>
      <c r="H20" s="17">
        <v>0</v>
      </c>
      <c r="I20" s="17">
        <v>12.2</v>
      </c>
      <c r="J20" s="17"/>
      <c r="K20" s="17"/>
      <c r="L20" s="17">
        <v>-19.3</v>
      </c>
      <c r="M20" s="17">
        <v>-34.200000000000003</v>
      </c>
      <c r="N20" s="17">
        <v>-7.7</v>
      </c>
      <c r="O20" s="17">
        <v>35.799999999999997</v>
      </c>
      <c r="P20" s="17">
        <v>14.9</v>
      </c>
      <c r="Q20" s="17">
        <v>13.5</v>
      </c>
      <c r="R20" s="17">
        <v>60.5</v>
      </c>
      <c r="S20" s="17">
        <v>0</v>
      </c>
      <c r="T20" s="17"/>
      <c r="U20" s="17"/>
      <c r="V20" s="17"/>
      <c r="W20" s="17">
        <v>4.3</v>
      </c>
      <c r="X20" s="17">
        <v>2.9</v>
      </c>
      <c r="Y20" s="17">
        <v>0.5</v>
      </c>
      <c r="Z20" s="17">
        <v>0</v>
      </c>
      <c r="AA20" s="17">
        <v>-2.6</v>
      </c>
      <c r="AB20" s="17">
        <v>-4.7</v>
      </c>
      <c r="AC20" s="17"/>
      <c r="AD20" s="17"/>
      <c r="AE20" s="17"/>
      <c r="AF20" s="17">
        <v>-1.1000000000000001</v>
      </c>
      <c r="AG20" s="17">
        <v>0</v>
      </c>
      <c r="AH20" s="17">
        <v>1.6</v>
      </c>
      <c r="AI20" s="17">
        <v>18.100000000000001</v>
      </c>
      <c r="AJ20" s="17">
        <v>9.1999999999999993</v>
      </c>
      <c r="AK20" s="17">
        <v>-1.6</v>
      </c>
      <c r="AL20" s="17">
        <v>2.4</v>
      </c>
      <c r="AM20" s="17">
        <v>0.4</v>
      </c>
      <c r="AN20" s="17">
        <v>31.8</v>
      </c>
      <c r="AO20" s="17">
        <v>23.7</v>
      </c>
      <c r="AP20" s="17">
        <v>-30.6</v>
      </c>
      <c r="AQ20" s="17">
        <v>-8</v>
      </c>
      <c r="AR20" s="17">
        <v>0</v>
      </c>
      <c r="AS20" s="17">
        <v>1.1000000000000001</v>
      </c>
      <c r="AT20" s="17">
        <v>1</v>
      </c>
      <c r="AU20" s="17">
        <v>0</v>
      </c>
      <c r="AV20" s="17">
        <v>-1.3</v>
      </c>
      <c r="AW20" s="17"/>
      <c r="AX20" s="17"/>
      <c r="AY20" s="17">
        <v>-3.1</v>
      </c>
      <c r="AZ20" s="17">
        <v>4.0999999999999996</v>
      </c>
      <c r="BA20" s="17"/>
      <c r="BB20" s="17"/>
      <c r="BC20" s="17">
        <v>0</v>
      </c>
      <c r="BD20" s="17"/>
      <c r="BE20" s="17">
        <v>5.8</v>
      </c>
      <c r="BF20" s="17">
        <v>0</v>
      </c>
      <c r="BG20" s="17"/>
      <c r="BH20" s="17">
        <v>-2.4</v>
      </c>
      <c r="BI20" s="17"/>
      <c r="BJ20" s="17"/>
      <c r="BK20" s="17"/>
      <c r="BL20" s="17">
        <v>0.9</v>
      </c>
      <c r="BM20" s="17">
        <v>-22.7</v>
      </c>
      <c r="BN20" s="17">
        <v>-23.7</v>
      </c>
      <c r="BO20" s="17"/>
      <c r="BP20" s="17">
        <v>-2.1</v>
      </c>
      <c r="BQ20" s="17">
        <v>0</v>
      </c>
      <c r="BR20" s="17"/>
      <c r="BS20" s="17"/>
      <c r="BT20" s="17"/>
      <c r="BU20" s="17"/>
      <c r="BV20" s="17">
        <v>0</v>
      </c>
      <c r="BW20" s="17"/>
      <c r="BX20" s="17"/>
      <c r="BY20" s="17">
        <v>-0.2</v>
      </c>
      <c r="BZ20" s="17">
        <v>16.5</v>
      </c>
      <c r="CA20" s="17">
        <v>18.100000000000001</v>
      </c>
      <c r="CB20" s="17">
        <v>2.2000000000000002</v>
      </c>
      <c r="CC20" s="17">
        <v>7.9</v>
      </c>
      <c r="CD20" s="17">
        <v>2</v>
      </c>
      <c r="CE20" s="17"/>
      <c r="CF20" s="17"/>
      <c r="CG20" s="17"/>
      <c r="CH20" s="17">
        <v>21.3</v>
      </c>
      <c r="CI20" s="17">
        <v>20.2</v>
      </c>
      <c r="CJ20" s="17">
        <v>-11.1</v>
      </c>
      <c r="CK20" s="17">
        <v>0</v>
      </c>
      <c r="CL20" s="17"/>
      <c r="CM20" s="17"/>
      <c r="CN20" s="17"/>
      <c r="CO20" s="17"/>
      <c r="CP20" s="17">
        <v>-8</v>
      </c>
      <c r="CQ20" s="17">
        <v>-9.8000000000000007</v>
      </c>
      <c r="CR20" s="17">
        <v>-1.8</v>
      </c>
      <c r="CS20" s="17">
        <v>0.9</v>
      </c>
      <c r="CT20" s="17"/>
      <c r="CU20" s="17">
        <v>-31.1</v>
      </c>
      <c r="CV20" s="17">
        <v>0</v>
      </c>
      <c r="CW20" s="17"/>
      <c r="CX20" s="17"/>
      <c r="CY20" s="17">
        <v>0</v>
      </c>
      <c r="CZ20" s="17">
        <v>0</v>
      </c>
      <c r="DA20" s="17">
        <v>0</v>
      </c>
      <c r="DB20" s="17">
        <v>0</v>
      </c>
      <c r="DC20" s="17"/>
      <c r="DD20" s="17"/>
      <c r="DE20" s="17">
        <v>0.1</v>
      </c>
      <c r="DF20" s="17">
        <v>1</v>
      </c>
      <c r="DG20" s="17">
        <v>0.2</v>
      </c>
      <c r="DH20" s="17">
        <v>0.2</v>
      </c>
      <c r="DI20" s="17">
        <v>0.1</v>
      </c>
      <c r="DJ20" s="17">
        <v>0.6</v>
      </c>
      <c r="DK20" s="17"/>
      <c r="DL20" s="17">
        <v>0</v>
      </c>
      <c r="DM20" s="17">
        <v>0</v>
      </c>
      <c r="DN20" s="17">
        <v>2.6</v>
      </c>
      <c r="DO20" s="17">
        <v>10.6</v>
      </c>
      <c r="DP20" s="17">
        <v>0.2</v>
      </c>
      <c r="DQ20" s="17">
        <v>0.2</v>
      </c>
      <c r="DR20" s="17">
        <v>0.3</v>
      </c>
      <c r="DS20" s="17">
        <v>0.1</v>
      </c>
      <c r="DT20" s="17"/>
      <c r="DU20" s="17">
        <v>0.5</v>
      </c>
      <c r="DV20" s="17"/>
      <c r="DW20" s="17">
        <v>-2.1</v>
      </c>
      <c r="DX20" s="17">
        <v>0.1</v>
      </c>
      <c r="DY20" s="17">
        <v>0.5</v>
      </c>
      <c r="DZ20" s="17">
        <v>0.7</v>
      </c>
      <c r="EA20" s="17">
        <v>0.8</v>
      </c>
      <c r="EB20" s="17">
        <v>3.7</v>
      </c>
      <c r="EC20" s="17">
        <v>0.4</v>
      </c>
      <c r="ED20" s="17">
        <v>-4.9000000000000004</v>
      </c>
      <c r="EE20" s="17">
        <v>-5.3</v>
      </c>
      <c r="EF20" s="17">
        <v>0</v>
      </c>
      <c r="EG20" s="17">
        <v>0</v>
      </c>
      <c r="EH20" s="17">
        <v>0</v>
      </c>
      <c r="EI20" s="17">
        <v>0.8</v>
      </c>
      <c r="EJ20" s="17">
        <v>0.1</v>
      </c>
      <c r="EK20" s="17">
        <v>1.6</v>
      </c>
      <c r="EL20" s="17">
        <v>0.1</v>
      </c>
      <c r="EM20" s="17">
        <v>0.1</v>
      </c>
      <c r="EN20" s="17">
        <v>0.1</v>
      </c>
      <c r="EO20" s="17"/>
      <c r="EP20" s="17">
        <v>0</v>
      </c>
      <c r="EQ20" s="17">
        <v>0.3</v>
      </c>
      <c r="ER20" s="17">
        <v>0</v>
      </c>
      <c r="ES20" s="17">
        <v>-0.2</v>
      </c>
      <c r="ET20" s="17">
        <v>-3</v>
      </c>
      <c r="EU20" s="17">
        <v>-6</v>
      </c>
      <c r="EV20" s="17">
        <v>0</v>
      </c>
      <c r="EW20" s="17">
        <v>1.8</v>
      </c>
      <c r="EX20" s="17">
        <v>0.8</v>
      </c>
      <c r="EY20" s="17">
        <v>0.3</v>
      </c>
      <c r="EZ20" s="17">
        <v>0.6</v>
      </c>
      <c r="FA20" s="17">
        <v>0.3</v>
      </c>
      <c r="FB20" s="17">
        <v>0.2</v>
      </c>
      <c r="FC20" s="17">
        <v>0.4</v>
      </c>
      <c r="FD20" s="17">
        <v>0.7</v>
      </c>
      <c r="FE20" s="17">
        <v>1.7</v>
      </c>
      <c r="FF20" s="17">
        <v>5.3</v>
      </c>
      <c r="FG20" s="17"/>
      <c r="FH20" s="17">
        <v>3.2</v>
      </c>
      <c r="FI20" s="17">
        <v>0.4</v>
      </c>
      <c r="FJ20" s="17">
        <v>2.5</v>
      </c>
      <c r="FK20" s="17">
        <v>4.2</v>
      </c>
      <c r="FL20" s="17"/>
      <c r="FM20" s="17">
        <v>165.7</v>
      </c>
      <c r="FN20" s="15"/>
      <c r="FO20" s="17">
        <v>0</v>
      </c>
      <c r="FP20" s="17">
        <v>1.3</v>
      </c>
      <c r="FQ20" s="17"/>
      <c r="FR20" s="17">
        <v>0</v>
      </c>
      <c r="FS20" s="17">
        <v>-0.5</v>
      </c>
      <c r="FT20" s="17">
        <v>0.2</v>
      </c>
      <c r="FU20" s="17">
        <v>1</v>
      </c>
    </row>
    <row r="21" spans="1:177" ht="24" customHeight="1" x14ac:dyDescent="0.3">
      <c r="A21" s="16" t="s">
        <v>50</v>
      </c>
      <c r="B21" s="16" t="s">
        <v>825</v>
      </c>
      <c r="C21" s="17">
        <v>-17.899999999999999</v>
      </c>
      <c r="D21" s="17">
        <v>27.9</v>
      </c>
      <c r="E21" s="17">
        <v>21.8</v>
      </c>
      <c r="F21" s="17"/>
      <c r="G21" s="17"/>
      <c r="H21" s="17">
        <v>-11.5</v>
      </c>
      <c r="I21" s="17">
        <v>1.3</v>
      </c>
      <c r="J21" s="17"/>
      <c r="K21" s="17"/>
      <c r="L21" s="17">
        <v>-20.3</v>
      </c>
      <c r="M21" s="17">
        <v>-26.9</v>
      </c>
      <c r="N21" s="17">
        <v>-7.8</v>
      </c>
      <c r="O21" s="17">
        <v>35</v>
      </c>
      <c r="P21" s="17">
        <v>14.8</v>
      </c>
      <c r="Q21" s="17">
        <v>12.9</v>
      </c>
      <c r="R21" s="17">
        <v>72.400000000000006</v>
      </c>
      <c r="S21" s="17">
        <v>0.1</v>
      </c>
      <c r="T21" s="17"/>
      <c r="U21" s="17"/>
      <c r="V21" s="17"/>
      <c r="W21" s="17">
        <v>5</v>
      </c>
      <c r="X21" s="17">
        <v>1.3</v>
      </c>
      <c r="Y21" s="17">
        <v>-0.4</v>
      </c>
      <c r="Z21" s="17">
        <v>2.9</v>
      </c>
      <c r="AA21" s="17">
        <v>-1.6</v>
      </c>
      <c r="AB21" s="17">
        <v>-2.9</v>
      </c>
      <c r="AC21" s="17"/>
      <c r="AD21" s="17"/>
      <c r="AE21" s="17"/>
      <c r="AF21" s="17">
        <v>-1.1000000000000001</v>
      </c>
      <c r="AG21" s="17">
        <v>0</v>
      </c>
      <c r="AH21" s="17">
        <v>1.5</v>
      </c>
      <c r="AI21" s="17">
        <v>17.7</v>
      </c>
      <c r="AJ21" s="17">
        <v>8.6</v>
      </c>
      <c r="AK21" s="17">
        <v>-1.6</v>
      </c>
      <c r="AL21" s="17">
        <v>2.4</v>
      </c>
      <c r="AM21" s="17">
        <v>1.2</v>
      </c>
      <c r="AN21" s="17">
        <v>31.1</v>
      </c>
      <c r="AO21" s="17">
        <v>23.1</v>
      </c>
      <c r="AP21" s="17">
        <v>-31.4</v>
      </c>
      <c r="AQ21" s="17">
        <v>-5</v>
      </c>
      <c r="AR21" s="17">
        <v>0</v>
      </c>
      <c r="AS21" s="17">
        <v>1.2</v>
      </c>
      <c r="AT21" s="17">
        <v>1</v>
      </c>
      <c r="AU21" s="17">
        <v>0</v>
      </c>
      <c r="AV21" s="17">
        <v>0.9</v>
      </c>
      <c r="AW21" s="17"/>
      <c r="AX21" s="17"/>
      <c r="AY21" s="17">
        <v>-3.1</v>
      </c>
      <c r="AZ21" s="17">
        <v>4.5999999999999996</v>
      </c>
      <c r="BA21" s="17"/>
      <c r="BB21" s="17"/>
      <c r="BC21" s="17">
        <v>0</v>
      </c>
      <c r="BD21" s="17"/>
      <c r="BE21" s="17">
        <v>6.1</v>
      </c>
      <c r="BF21" s="17">
        <v>0</v>
      </c>
      <c r="BG21" s="17"/>
      <c r="BH21" s="17">
        <v>-2.2000000000000002</v>
      </c>
      <c r="BI21" s="17"/>
      <c r="BJ21" s="17"/>
      <c r="BK21" s="17"/>
      <c r="BL21" s="17">
        <v>-0.1</v>
      </c>
      <c r="BM21" s="17">
        <v>-23</v>
      </c>
      <c r="BN21" s="17">
        <v>-23.9</v>
      </c>
      <c r="BO21" s="17"/>
      <c r="BP21" s="17">
        <v>-1.8</v>
      </c>
      <c r="BQ21" s="17">
        <v>0</v>
      </c>
      <c r="BR21" s="17"/>
      <c r="BS21" s="17"/>
      <c r="BT21" s="17"/>
      <c r="BU21" s="17"/>
      <c r="BV21" s="17">
        <v>0</v>
      </c>
      <c r="BW21" s="17"/>
      <c r="BX21" s="17"/>
      <c r="BY21" s="17">
        <v>-0.3</v>
      </c>
      <c r="BZ21" s="17">
        <v>16.399999999999999</v>
      </c>
      <c r="CA21" s="17">
        <v>17.3</v>
      </c>
      <c r="CB21" s="17">
        <v>1.6</v>
      </c>
      <c r="CC21" s="17">
        <v>8</v>
      </c>
      <c r="CD21" s="17">
        <v>2.1</v>
      </c>
      <c r="CE21" s="17"/>
      <c r="CF21" s="17"/>
      <c r="CG21" s="17"/>
      <c r="CH21" s="17">
        <v>22.2</v>
      </c>
      <c r="CI21" s="17">
        <v>21</v>
      </c>
      <c r="CJ21" s="17">
        <v>-9.5</v>
      </c>
      <c r="CK21" s="17">
        <v>0</v>
      </c>
      <c r="CL21" s="17"/>
      <c r="CM21" s="17"/>
      <c r="CN21" s="17"/>
      <c r="CO21" s="17"/>
      <c r="CP21" s="17">
        <v>-5</v>
      </c>
      <c r="CQ21" s="17">
        <v>-7.9</v>
      </c>
      <c r="CR21" s="17">
        <v>-1.7</v>
      </c>
      <c r="CS21" s="17">
        <v>0.8</v>
      </c>
      <c r="CT21" s="17"/>
      <c r="CU21" s="17">
        <v>-31</v>
      </c>
      <c r="CV21" s="17">
        <v>0</v>
      </c>
      <c r="CW21" s="17"/>
      <c r="CX21" s="17"/>
      <c r="CY21" s="17">
        <v>0</v>
      </c>
      <c r="CZ21" s="17">
        <v>0</v>
      </c>
      <c r="DA21" s="17">
        <v>0</v>
      </c>
      <c r="DB21" s="17">
        <v>0</v>
      </c>
      <c r="DC21" s="17"/>
      <c r="DD21" s="17"/>
      <c r="DE21" s="17">
        <v>0.1</v>
      </c>
      <c r="DF21" s="17">
        <v>0.8</v>
      </c>
      <c r="DG21" s="17">
        <v>0</v>
      </c>
      <c r="DH21" s="17">
        <v>0.5</v>
      </c>
      <c r="DI21" s="17">
        <v>0.1</v>
      </c>
      <c r="DJ21" s="17">
        <v>0.6</v>
      </c>
      <c r="DK21" s="17"/>
      <c r="DL21" s="17">
        <v>0</v>
      </c>
      <c r="DM21" s="17">
        <v>0</v>
      </c>
      <c r="DN21" s="17">
        <v>3</v>
      </c>
      <c r="DO21" s="17">
        <v>11</v>
      </c>
      <c r="DP21" s="17">
        <v>0.2</v>
      </c>
      <c r="DQ21" s="17">
        <v>0.2</v>
      </c>
      <c r="DR21" s="17">
        <v>0.3</v>
      </c>
      <c r="DS21" s="17">
        <v>0.1</v>
      </c>
      <c r="DT21" s="17"/>
      <c r="DU21" s="17">
        <v>0.6</v>
      </c>
      <c r="DV21" s="17"/>
      <c r="DW21" s="17">
        <v>-2.1</v>
      </c>
      <c r="DX21" s="17">
        <v>0.1</v>
      </c>
      <c r="DY21" s="17">
        <v>0.5</v>
      </c>
      <c r="DZ21" s="17">
        <v>0.7</v>
      </c>
      <c r="EA21" s="17">
        <v>0.8</v>
      </c>
      <c r="EB21" s="17">
        <v>3.7</v>
      </c>
      <c r="EC21" s="17">
        <v>0.4</v>
      </c>
      <c r="ED21" s="17">
        <v>-4.4000000000000004</v>
      </c>
      <c r="EE21" s="17">
        <v>-3.6</v>
      </c>
      <c r="EF21" s="17">
        <v>0</v>
      </c>
      <c r="EG21" s="17">
        <v>0</v>
      </c>
      <c r="EH21" s="17">
        <v>0</v>
      </c>
      <c r="EI21" s="17">
        <v>0.8</v>
      </c>
      <c r="EJ21" s="17">
        <v>0.1</v>
      </c>
      <c r="EK21" s="17">
        <v>1.6</v>
      </c>
      <c r="EL21" s="17">
        <v>0.1</v>
      </c>
      <c r="EM21" s="17">
        <v>0.1</v>
      </c>
      <c r="EN21" s="17">
        <v>0.1</v>
      </c>
      <c r="EO21" s="17"/>
      <c r="EP21" s="17">
        <v>0</v>
      </c>
      <c r="EQ21" s="17">
        <v>0.3</v>
      </c>
      <c r="ER21" s="17">
        <v>0</v>
      </c>
      <c r="ES21" s="17">
        <v>-0.2</v>
      </c>
      <c r="ET21" s="17">
        <v>-3.4</v>
      </c>
      <c r="EU21" s="17">
        <v>-6.5</v>
      </c>
      <c r="EV21" s="17">
        <v>0</v>
      </c>
      <c r="EW21" s="17">
        <v>1.8</v>
      </c>
      <c r="EX21" s="17">
        <v>0.7</v>
      </c>
      <c r="EY21" s="17">
        <v>0.3</v>
      </c>
      <c r="EZ21" s="17">
        <v>0.6</v>
      </c>
      <c r="FA21" s="17">
        <v>0.3</v>
      </c>
      <c r="FB21" s="17">
        <v>0.2</v>
      </c>
      <c r="FC21" s="17">
        <v>0.5</v>
      </c>
      <c r="FD21" s="17">
        <v>0.9</v>
      </c>
      <c r="FE21" s="17">
        <v>1.8</v>
      </c>
      <c r="FF21" s="17">
        <v>5.4</v>
      </c>
      <c r="FG21" s="17"/>
      <c r="FH21" s="17">
        <v>2.6</v>
      </c>
      <c r="FI21" s="17">
        <v>1.2</v>
      </c>
      <c r="FJ21" s="17">
        <v>2.2999999999999998</v>
      </c>
      <c r="FK21" s="17">
        <v>4.3</v>
      </c>
      <c r="FL21" s="17"/>
      <c r="FM21" s="17">
        <v>175.8</v>
      </c>
      <c r="FN21" s="15"/>
      <c r="FO21" s="17">
        <v>0</v>
      </c>
      <c r="FP21" s="17">
        <v>1</v>
      </c>
      <c r="FQ21" s="17"/>
      <c r="FR21" s="17">
        <v>0.1</v>
      </c>
      <c r="FS21" s="17">
        <v>-0.4</v>
      </c>
      <c r="FT21" s="17">
        <v>0.3</v>
      </c>
      <c r="FU21" s="17">
        <v>1</v>
      </c>
    </row>
    <row r="22" spans="1:177" ht="24" customHeight="1" x14ac:dyDescent="0.3">
      <c r="A22" s="16" t="s">
        <v>50</v>
      </c>
      <c r="B22" s="16" t="s">
        <v>826</v>
      </c>
      <c r="C22" s="17">
        <v>-17.8</v>
      </c>
      <c r="D22" s="17">
        <v>30.8</v>
      </c>
      <c r="E22" s="17">
        <v>21.4</v>
      </c>
      <c r="F22" s="17"/>
      <c r="G22" s="17"/>
      <c r="H22" s="17">
        <v>-9.9</v>
      </c>
      <c r="I22" s="17">
        <v>15.4</v>
      </c>
      <c r="J22" s="17"/>
      <c r="K22" s="17"/>
      <c r="L22" s="17">
        <v>-16.2</v>
      </c>
      <c r="M22" s="17">
        <v>-25.6</v>
      </c>
      <c r="N22" s="17">
        <v>-3.8</v>
      </c>
      <c r="O22" s="17">
        <v>40</v>
      </c>
      <c r="P22" s="17">
        <v>15.1</v>
      </c>
      <c r="Q22" s="17">
        <v>15.9</v>
      </c>
      <c r="R22" s="17">
        <v>71.900000000000006</v>
      </c>
      <c r="S22" s="17">
        <v>0.1</v>
      </c>
      <c r="T22" s="17"/>
      <c r="U22" s="17"/>
      <c r="V22" s="17"/>
      <c r="W22" s="17">
        <v>7.7</v>
      </c>
      <c r="X22" s="17">
        <v>1.5</v>
      </c>
      <c r="Y22" s="17">
        <v>-0.1</v>
      </c>
      <c r="Z22" s="17">
        <v>2.9</v>
      </c>
      <c r="AA22" s="17">
        <v>-1.2</v>
      </c>
      <c r="AB22" s="17">
        <v>-3.4</v>
      </c>
      <c r="AC22" s="17"/>
      <c r="AD22" s="17"/>
      <c r="AE22" s="17"/>
      <c r="AF22" s="17">
        <v>-1</v>
      </c>
      <c r="AG22" s="17">
        <v>0</v>
      </c>
      <c r="AH22" s="17">
        <v>1.6</v>
      </c>
      <c r="AI22" s="17">
        <v>17.899999999999999</v>
      </c>
      <c r="AJ22" s="17">
        <v>9.1999999999999993</v>
      </c>
      <c r="AK22" s="17">
        <v>-1.8</v>
      </c>
      <c r="AL22" s="17">
        <v>2.4</v>
      </c>
      <c r="AM22" s="17">
        <v>0.2</v>
      </c>
      <c r="AN22" s="17">
        <v>37.200000000000003</v>
      </c>
      <c r="AO22" s="17">
        <v>29.1</v>
      </c>
      <c r="AP22" s="17">
        <v>-25.3</v>
      </c>
      <c r="AQ22" s="17">
        <v>-4.2</v>
      </c>
      <c r="AR22" s="17">
        <v>0</v>
      </c>
      <c r="AS22" s="17">
        <v>1.7</v>
      </c>
      <c r="AT22" s="17">
        <v>1</v>
      </c>
      <c r="AU22" s="17">
        <v>0</v>
      </c>
      <c r="AV22" s="17">
        <v>0.1</v>
      </c>
      <c r="AW22" s="17"/>
      <c r="AX22" s="17"/>
      <c r="AY22" s="17">
        <v>-3.1</v>
      </c>
      <c r="AZ22" s="17">
        <v>5.2</v>
      </c>
      <c r="BA22" s="17"/>
      <c r="BB22" s="17"/>
      <c r="BC22" s="17">
        <v>0</v>
      </c>
      <c r="BD22" s="17"/>
      <c r="BE22" s="17">
        <v>8.3000000000000007</v>
      </c>
      <c r="BF22" s="17">
        <v>0</v>
      </c>
      <c r="BG22" s="17"/>
      <c r="BH22" s="17">
        <v>-1.1000000000000001</v>
      </c>
      <c r="BI22" s="17"/>
      <c r="BJ22" s="17"/>
      <c r="BK22" s="17"/>
      <c r="BL22" s="17">
        <v>-1.1000000000000001</v>
      </c>
      <c r="BM22" s="17">
        <v>-19.899999999999999</v>
      </c>
      <c r="BN22" s="17">
        <v>-20.5</v>
      </c>
      <c r="BO22" s="17"/>
      <c r="BP22" s="17">
        <v>1.2</v>
      </c>
      <c r="BQ22" s="17">
        <v>8.9</v>
      </c>
      <c r="BR22" s="17"/>
      <c r="BS22" s="17"/>
      <c r="BT22" s="17"/>
      <c r="BU22" s="17"/>
      <c r="BV22" s="17">
        <v>0</v>
      </c>
      <c r="BW22" s="17"/>
      <c r="BX22" s="17"/>
      <c r="BY22" s="17">
        <v>-0.4</v>
      </c>
      <c r="BZ22" s="17">
        <v>16.600000000000001</v>
      </c>
      <c r="CA22" s="17">
        <v>17.899999999999999</v>
      </c>
      <c r="CB22" s="17">
        <v>2.1</v>
      </c>
      <c r="CC22" s="17">
        <v>8</v>
      </c>
      <c r="CD22" s="17">
        <v>2</v>
      </c>
      <c r="CE22" s="17"/>
      <c r="CF22" s="17"/>
      <c r="CG22" s="17"/>
      <c r="CH22" s="17">
        <v>28.4</v>
      </c>
      <c r="CI22" s="17">
        <v>27.4</v>
      </c>
      <c r="CJ22" s="17">
        <v>-0.7</v>
      </c>
      <c r="CK22" s="17">
        <v>0</v>
      </c>
      <c r="CL22" s="17"/>
      <c r="CM22" s="17"/>
      <c r="CN22" s="17"/>
      <c r="CO22" s="17"/>
      <c r="CP22" s="17">
        <v>-2</v>
      </c>
      <c r="CQ22" s="17">
        <v>-6.2</v>
      </c>
      <c r="CR22" s="17">
        <v>-1.6</v>
      </c>
      <c r="CS22" s="17">
        <v>1.1000000000000001</v>
      </c>
      <c r="CT22" s="17"/>
      <c r="CU22" s="17">
        <v>-31.2</v>
      </c>
      <c r="CV22" s="17">
        <v>0</v>
      </c>
      <c r="CW22" s="17"/>
      <c r="CX22" s="17"/>
      <c r="CY22" s="17">
        <v>0</v>
      </c>
      <c r="CZ22" s="17">
        <v>0</v>
      </c>
      <c r="DA22" s="17">
        <v>0</v>
      </c>
      <c r="DB22" s="17">
        <v>0</v>
      </c>
      <c r="DC22" s="17"/>
      <c r="DD22" s="17"/>
      <c r="DE22" s="17">
        <v>0.1</v>
      </c>
      <c r="DF22" s="17">
        <v>1</v>
      </c>
      <c r="DG22" s="17">
        <v>0.1</v>
      </c>
      <c r="DH22" s="17">
        <v>0.8</v>
      </c>
      <c r="DI22" s="17">
        <v>0.2</v>
      </c>
      <c r="DJ22" s="17">
        <v>0.6</v>
      </c>
      <c r="DK22" s="17"/>
      <c r="DL22" s="17">
        <v>0</v>
      </c>
      <c r="DM22" s="17">
        <v>0</v>
      </c>
      <c r="DN22" s="17">
        <v>2.9</v>
      </c>
      <c r="DO22" s="17">
        <v>11.2</v>
      </c>
      <c r="DP22" s="17">
        <v>0.3</v>
      </c>
      <c r="DQ22" s="17">
        <v>0.2</v>
      </c>
      <c r="DR22" s="17">
        <v>0.3</v>
      </c>
      <c r="DS22" s="17">
        <v>0.1</v>
      </c>
      <c r="DT22" s="17"/>
      <c r="DU22" s="17">
        <v>0.6</v>
      </c>
      <c r="DV22" s="17"/>
      <c r="DW22" s="17">
        <v>-2.1</v>
      </c>
      <c r="DX22" s="17">
        <v>0.1</v>
      </c>
      <c r="DY22" s="17">
        <v>0.5</v>
      </c>
      <c r="DZ22" s="17">
        <v>0.7</v>
      </c>
      <c r="EA22" s="17">
        <v>0.8</v>
      </c>
      <c r="EB22" s="17">
        <v>3.7</v>
      </c>
      <c r="EC22" s="17">
        <v>0.3</v>
      </c>
      <c r="ED22" s="17">
        <v>-4.9000000000000004</v>
      </c>
      <c r="EE22" s="17">
        <v>-6.1</v>
      </c>
      <c r="EF22" s="17">
        <v>0</v>
      </c>
      <c r="EG22" s="17">
        <v>0</v>
      </c>
      <c r="EH22" s="17">
        <v>0</v>
      </c>
      <c r="EI22" s="17">
        <v>0.8</v>
      </c>
      <c r="EJ22" s="17">
        <v>0.1</v>
      </c>
      <c r="EK22" s="17">
        <v>1.7</v>
      </c>
      <c r="EL22" s="17">
        <v>0.1</v>
      </c>
      <c r="EM22" s="17">
        <v>0.1</v>
      </c>
      <c r="EN22" s="17">
        <v>0.1</v>
      </c>
      <c r="EO22" s="17"/>
      <c r="EP22" s="17">
        <v>0</v>
      </c>
      <c r="EQ22" s="17">
        <v>0.3</v>
      </c>
      <c r="ER22" s="17">
        <v>0</v>
      </c>
      <c r="ES22" s="17">
        <v>-0.2</v>
      </c>
      <c r="ET22" s="17">
        <v>-1.8</v>
      </c>
      <c r="EU22" s="17">
        <v>-4.7</v>
      </c>
      <c r="EV22" s="17">
        <v>0</v>
      </c>
      <c r="EW22" s="17">
        <v>1.8</v>
      </c>
      <c r="EX22" s="17">
        <v>0.8</v>
      </c>
      <c r="EY22" s="17">
        <v>0.3</v>
      </c>
      <c r="EZ22" s="17">
        <v>0.6</v>
      </c>
      <c r="FA22" s="17">
        <v>0.3</v>
      </c>
      <c r="FB22" s="17">
        <v>0.2</v>
      </c>
      <c r="FC22" s="17">
        <v>0.5</v>
      </c>
      <c r="FD22" s="17">
        <v>1</v>
      </c>
      <c r="FE22" s="17">
        <v>1.9</v>
      </c>
      <c r="FF22" s="17">
        <v>5.4</v>
      </c>
      <c r="FG22" s="17"/>
      <c r="FH22" s="17">
        <v>3.7</v>
      </c>
      <c r="FI22" s="17">
        <v>1</v>
      </c>
      <c r="FJ22" s="17">
        <v>3.4</v>
      </c>
      <c r="FK22" s="17">
        <v>4.3</v>
      </c>
      <c r="FL22" s="17"/>
      <c r="FM22" s="17">
        <v>285.2</v>
      </c>
      <c r="FN22" s="15"/>
      <c r="FO22" s="17">
        <v>0</v>
      </c>
      <c r="FP22" s="17">
        <v>0.8</v>
      </c>
      <c r="FQ22" s="17"/>
      <c r="FR22" s="17">
        <v>0.1</v>
      </c>
      <c r="FS22" s="17">
        <v>-0.2</v>
      </c>
      <c r="FT22" s="17">
        <v>0.2</v>
      </c>
      <c r="FU22" s="17">
        <v>0.9</v>
      </c>
    </row>
    <row r="23" spans="1:177" ht="24" customHeight="1" x14ac:dyDescent="0.3">
      <c r="A23" s="16" t="s">
        <v>50</v>
      </c>
      <c r="B23" s="16" t="s">
        <v>827</v>
      </c>
      <c r="C23" s="17">
        <v>-18.100000000000001</v>
      </c>
      <c r="D23" s="17">
        <v>35.6</v>
      </c>
      <c r="E23" s="17">
        <v>22.8</v>
      </c>
      <c r="F23" s="17"/>
      <c r="G23" s="17"/>
      <c r="H23" s="17">
        <v>-10.9</v>
      </c>
      <c r="I23" s="17">
        <v>6.7</v>
      </c>
      <c r="J23" s="17"/>
      <c r="K23" s="17"/>
      <c r="L23" s="17">
        <v>-9</v>
      </c>
      <c r="M23" s="17">
        <v>-20.7</v>
      </c>
      <c r="N23" s="17">
        <v>3.9</v>
      </c>
      <c r="O23" s="17">
        <v>48.7</v>
      </c>
      <c r="P23" s="17">
        <v>18.8</v>
      </c>
      <c r="Q23" s="17">
        <v>18.2</v>
      </c>
      <c r="R23" s="17">
        <v>76.2</v>
      </c>
      <c r="S23" s="17">
        <v>0.1</v>
      </c>
      <c r="T23" s="17"/>
      <c r="U23" s="17"/>
      <c r="V23" s="17"/>
      <c r="W23" s="17">
        <v>6.1</v>
      </c>
      <c r="X23" s="17">
        <v>1.5</v>
      </c>
      <c r="Y23" s="17">
        <v>0</v>
      </c>
      <c r="Z23" s="17">
        <v>2.9</v>
      </c>
      <c r="AA23" s="17">
        <v>-1</v>
      </c>
      <c r="AB23" s="17">
        <v>12</v>
      </c>
      <c r="AC23" s="17"/>
      <c r="AD23" s="17"/>
      <c r="AE23" s="17"/>
      <c r="AF23" s="17">
        <v>-0.8</v>
      </c>
      <c r="AG23" s="17">
        <v>0</v>
      </c>
      <c r="AH23" s="17">
        <v>1.7</v>
      </c>
      <c r="AI23" s="17">
        <v>17.899999999999999</v>
      </c>
      <c r="AJ23" s="17">
        <v>8.9</v>
      </c>
      <c r="AK23" s="17">
        <v>-1.5</v>
      </c>
      <c r="AL23" s="17">
        <v>2.4</v>
      </c>
      <c r="AM23" s="17">
        <v>0.9</v>
      </c>
      <c r="AN23" s="17">
        <v>42.2</v>
      </c>
      <c r="AO23" s="17">
        <v>34.200000000000003</v>
      </c>
      <c r="AP23" s="17">
        <v>-20.6</v>
      </c>
      <c r="AQ23" s="17">
        <v>-2.7</v>
      </c>
      <c r="AR23" s="17">
        <v>0</v>
      </c>
      <c r="AS23" s="17">
        <v>1.2</v>
      </c>
      <c r="AT23" s="17">
        <v>1</v>
      </c>
      <c r="AU23" s="17">
        <v>0</v>
      </c>
      <c r="AV23" s="17">
        <v>0.5</v>
      </c>
      <c r="AW23" s="17"/>
      <c r="AX23" s="17"/>
      <c r="AY23" s="17">
        <v>-3.3</v>
      </c>
      <c r="AZ23" s="17">
        <v>6.1</v>
      </c>
      <c r="BA23" s="17"/>
      <c r="BB23" s="17"/>
      <c r="BC23" s="17">
        <v>0</v>
      </c>
      <c r="BD23" s="17"/>
      <c r="BE23" s="17">
        <v>5.4</v>
      </c>
      <c r="BF23" s="17">
        <v>0</v>
      </c>
      <c r="BG23" s="17"/>
      <c r="BH23" s="17">
        <v>-0.1</v>
      </c>
      <c r="BI23" s="17"/>
      <c r="BJ23" s="17"/>
      <c r="BK23" s="17"/>
      <c r="BL23" s="17">
        <v>-1.7</v>
      </c>
      <c r="BM23" s="17">
        <v>-16.2</v>
      </c>
      <c r="BN23" s="17">
        <v>-16.8</v>
      </c>
      <c r="BO23" s="17"/>
      <c r="BP23" s="17">
        <v>5.0999999999999996</v>
      </c>
      <c r="BQ23" s="17">
        <v>12.1</v>
      </c>
      <c r="BR23" s="17"/>
      <c r="BS23" s="17"/>
      <c r="BT23" s="17"/>
      <c r="BU23" s="17"/>
      <c r="BV23" s="17">
        <v>0</v>
      </c>
      <c r="BW23" s="17"/>
      <c r="BX23" s="17"/>
      <c r="BY23" s="17">
        <v>-0.4</v>
      </c>
      <c r="BZ23" s="17">
        <v>27.9</v>
      </c>
      <c r="CA23" s="17">
        <v>17.7</v>
      </c>
      <c r="CB23" s="17">
        <v>1.7</v>
      </c>
      <c r="CC23" s="17">
        <v>12.6</v>
      </c>
      <c r="CD23" s="17">
        <v>2</v>
      </c>
      <c r="CE23" s="17"/>
      <c r="CF23" s="17"/>
      <c r="CG23" s="17"/>
      <c r="CH23" s="17">
        <v>21.7</v>
      </c>
      <c r="CI23" s="17">
        <v>20.399999999999999</v>
      </c>
      <c r="CJ23" s="17">
        <v>-10.4</v>
      </c>
      <c r="CK23" s="17">
        <v>0</v>
      </c>
      <c r="CL23" s="17"/>
      <c r="CM23" s="17"/>
      <c r="CN23" s="17"/>
      <c r="CO23" s="17"/>
      <c r="CP23" s="17">
        <v>4</v>
      </c>
      <c r="CQ23" s="17">
        <v>-2.6</v>
      </c>
      <c r="CR23" s="17">
        <v>-1.7</v>
      </c>
      <c r="CS23" s="17">
        <v>0.9</v>
      </c>
      <c r="CT23" s="17"/>
      <c r="CU23" s="17">
        <v>-30.3</v>
      </c>
      <c r="CV23" s="17">
        <v>0</v>
      </c>
      <c r="CW23" s="17"/>
      <c r="CX23" s="17"/>
      <c r="CY23" s="17">
        <v>0</v>
      </c>
      <c r="CZ23" s="17">
        <v>0.1</v>
      </c>
      <c r="DA23" s="17">
        <v>0</v>
      </c>
      <c r="DB23" s="17">
        <v>0</v>
      </c>
      <c r="DC23" s="17"/>
      <c r="DD23" s="17"/>
      <c r="DE23" s="17">
        <v>0.1</v>
      </c>
      <c r="DF23" s="17">
        <v>1</v>
      </c>
      <c r="DG23" s="17">
        <v>0.1</v>
      </c>
      <c r="DH23" s="17">
        <v>1.9</v>
      </c>
      <c r="DI23" s="17">
        <v>0.2</v>
      </c>
      <c r="DJ23" s="17">
        <v>0.7</v>
      </c>
      <c r="DK23" s="17"/>
      <c r="DL23" s="17">
        <v>0</v>
      </c>
      <c r="DM23" s="17">
        <v>0</v>
      </c>
      <c r="DN23" s="17">
        <v>2.8</v>
      </c>
      <c r="DO23" s="17">
        <v>11.1</v>
      </c>
      <c r="DP23" s="17">
        <v>0.4</v>
      </c>
      <c r="DQ23" s="17">
        <v>-0.1</v>
      </c>
      <c r="DR23" s="17">
        <v>0.3</v>
      </c>
      <c r="DS23" s="17">
        <v>0.1</v>
      </c>
      <c r="DT23" s="17"/>
      <c r="DU23" s="17">
        <v>0.6</v>
      </c>
      <c r="DV23" s="17"/>
      <c r="DW23" s="17">
        <v>-2.2000000000000002</v>
      </c>
      <c r="DX23" s="17">
        <v>0.1</v>
      </c>
      <c r="DY23" s="17">
        <v>0.5</v>
      </c>
      <c r="DZ23" s="17">
        <v>0.7</v>
      </c>
      <c r="EA23" s="17">
        <v>0.8</v>
      </c>
      <c r="EB23" s="17">
        <v>3.7</v>
      </c>
      <c r="EC23" s="17">
        <v>0.3</v>
      </c>
      <c r="ED23" s="17">
        <v>-3.4</v>
      </c>
      <c r="EE23" s="17">
        <v>-4</v>
      </c>
      <c r="EF23" s="17">
        <v>0</v>
      </c>
      <c r="EG23" s="17">
        <v>0</v>
      </c>
      <c r="EH23" s="17">
        <v>0</v>
      </c>
      <c r="EI23" s="17">
        <v>0.8</v>
      </c>
      <c r="EJ23" s="17">
        <v>0.1</v>
      </c>
      <c r="EK23" s="17">
        <v>1.6</v>
      </c>
      <c r="EL23" s="17">
        <v>0.1</v>
      </c>
      <c r="EM23" s="17">
        <v>0.1</v>
      </c>
      <c r="EN23" s="17">
        <v>0.1</v>
      </c>
      <c r="EO23" s="17"/>
      <c r="EP23" s="17">
        <v>11.9</v>
      </c>
      <c r="EQ23" s="17">
        <v>1.4</v>
      </c>
      <c r="ER23" s="17">
        <v>2.2000000000000002</v>
      </c>
      <c r="ES23" s="17">
        <v>-0.2</v>
      </c>
      <c r="ET23" s="17">
        <v>-2.8</v>
      </c>
      <c r="EU23" s="17">
        <v>-5.4</v>
      </c>
      <c r="EV23" s="17">
        <v>0.8</v>
      </c>
      <c r="EW23" s="17">
        <v>1.8</v>
      </c>
      <c r="EX23" s="17">
        <v>0.8</v>
      </c>
      <c r="EY23" s="17">
        <v>0.3</v>
      </c>
      <c r="EZ23" s="17">
        <v>0.6</v>
      </c>
      <c r="FA23" s="17">
        <v>1.5</v>
      </c>
      <c r="FB23" s="17">
        <v>0.2</v>
      </c>
      <c r="FC23" s="17">
        <v>0.5</v>
      </c>
      <c r="FD23" s="17">
        <v>0.9</v>
      </c>
      <c r="FE23" s="17">
        <v>1.8</v>
      </c>
      <c r="FF23" s="17">
        <v>5.3</v>
      </c>
      <c r="FG23" s="17"/>
      <c r="FH23" s="17">
        <v>2.5</v>
      </c>
      <c r="FI23" s="17">
        <v>1.7</v>
      </c>
      <c r="FJ23" s="17">
        <v>2.8</v>
      </c>
      <c r="FK23" s="17">
        <v>4.2</v>
      </c>
      <c r="FL23" s="17"/>
      <c r="FM23" s="17">
        <v>384.6</v>
      </c>
      <c r="FN23" s="15"/>
      <c r="FO23" s="17">
        <v>0</v>
      </c>
      <c r="FP23" s="17">
        <v>0.9</v>
      </c>
      <c r="FQ23" s="17"/>
      <c r="FR23" s="17">
        <v>0.1</v>
      </c>
      <c r="FS23" s="17">
        <v>0.1</v>
      </c>
      <c r="FT23" s="17">
        <v>0.2</v>
      </c>
      <c r="FU23" s="17">
        <v>1.3</v>
      </c>
    </row>
    <row r="24" spans="1:177" ht="24" customHeight="1" x14ac:dyDescent="0.3">
      <c r="A24" s="16" t="s">
        <v>50</v>
      </c>
      <c r="B24" s="16" t="s">
        <v>828</v>
      </c>
      <c r="C24" s="17">
        <v>-22.3</v>
      </c>
      <c r="D24" s="17">
        <v>-20.3</v>
      </c>
      <c r="E24" s="17">
        <v>12.7</v>
      </c>
      <c r="F24" s="17"/>
      <c r="G24" s="17"/>
      <c r="H24" s="17">
        <v>-11.1</v>
      </c>
      <c r="I24" s="17">
        <v>-4.4000000000000004</v>
      </c>
      <c r="J24" s="17"/>
      <c r="K24" s="17"/>
      <c r="L24" s="17">
        <v>15.6</v>
      </c>
      <c r="M24" s="17">
        <v>9.9</v>
      </c>
      <c r="N24" s="17">
        <v>-0.1</v>
      </c>
      <c r="O24" s="17">
        <v>37.5</v>
      </c>
      <c r="P24" s="17">
        <v>10.7</v>
      </c>
      <c r="Q24" s="17">
        <v>1.2</v>
      </c>
      <c r="R24" s="17">
        <v>25.6</v>
      </c>
      <c r="S24" s="17">
        <v>0</v>
      </c>
      <c r="T24" s="17"/>
      <c r="U24" s="17"/>
      <c r="V24" s="17"/>
      <c r="W24" s="17">
        <v>2.5</v>
      </c>
      <c r="X24" s="17">
        <v>0.3</v>
      </c>
      <c r="Y24" s="17">
        <v>0</v>
      </c>
      <c r="Z24" s="17">
        <v>2.9</v>
      </c>
      <c r="AA24" s="17">
        <v>-3.4</v>
      </c>
      <c r="AB24" s="17">
        <v>-2.6</v>
      </c>
      <c r="AC24" s="17"/>
      <c r="AD24" s="17"/>
      <c r="AE24" s="17"/>
      <c r="AF24" s="17">
        <v>-0.7</v>
      </c>
      <c r="AG24" s="17">
        <v>-25.1</v>
      </c>
      <c r="AH24" s="17">
        <v>0.9</v>
      </c>
      <c r="AI24" s="17">
        <v>18.2</v>
      </c>
      <c r="AJ24" s="17">
        <v>9</v>
      </c>
      <c r="AK24" s="17">
        <v>-1.6</v>
      </c>
      <c r="AL24" s="17">
        <v>2.4</v>
      </c>
      <c r="AM24" s="17">
        <v>0.7</v>
      </c>
      <c r="AN24" s="17">
        <v>16.3</v>
      </c>
      <c r="AO24" s="17">
        <v>8.1999999999999993</v>
      </c>
      <c r="AP24" s="17">
        <v>-45.7</v>
      </c>
      <c r="AQ24" s="17">
        <v>-3.9</v>
      </c>
      <c r="AR24" s="17">
        <v>0</v>
      </c>
      <c r="AS24" s="17">
        <v>0.9</v>
      </c>
      <c r="AT24" s="17">
        <v>1</v>
      </c>
      <c r="AU24" s="17">
        <v>0</v>
      </c>
      <c r="AV24" s="17">
        <v>-2.2999999999999998</v>
      </c>
      <c r="AW24" s="17"/>
      <c r="AX24" s="17"/>
      <c r="AY24" s="17">
        <v>-3.2</v>
      </c>
      <c r="AZ24" s="17">
        <v>3.9</v>
      </c>
      <c r="BA24" s="17"/>
      <c r="BB24" s="17"/>
      <c r="BC24" s="17">
        <v>0</v>
      </c>
      <c r="BD24" s="17"/>
      <c r="BE24" s="17">
        <v>0</v>
      </c>
      <c r="BF24" s="17">
        <v>0</v>
      </c>
      <c r="BG24" s="17"/>
      <c r="BH24" s="17">
        <v>-0.8</v>
      </c>
      <c r="BI24" s="17"/>
      <c r="BJ24" s="17"/>
      <c r="BK24" s="17"/>
      <c r="BL24" s="17">
        <v>-3.2</v>
      </c>
      <c r="BM24" s="17">
        <v>-2.5</v>
      </c>
      <c r="BN24" s="17">
        <v>-4.2</v>
      </c>
      <c r="BO24" s="17"/>
      <c r="BP24" s="17">
        <v>35</v>
      </c>
      <c r="BQ24" s="17">
        <v>-7.3</v>
      </c>
      <c r="BR24" s="17"/>
      <c r="BS24" s="17"/>
      <c r="BT24" s="17"/>
      <c r="BU24" s="17"/>
      <c r="BV24" s="17">
        <v>0</v>
      </c>
      <c r="BW24" s="17"/>
      <c r="BX24" s="17"/>
      <c r="BY24" s="17">
        <v>-0.4</v>
      </c>
      <c r="BZ24" s="17">
        <v>28.2</v>
      </c>
      <c r="CA24" s="17">
        <v>17.100000000000001</v>
      </c>
      <c r="CB24" s="17">
        <v>1.9</v>
      </c>
      <c r="CC24" s="17">
        <v>12.4</v>
      </c>
      <c r="CD24" s="17">
        <v>1.8</v>
      </c>
      <c r="CE24" s="17"/>
      <c r="CF24" s="17"/>
      <c r="CG24" s="17"/>
      <c r="CH24" s="17">
        <v>4.5999999999999996</v>
      </c>
      <c r="CI24" s="17">
        <v>3.7</v>
      </c>
      <c r="CJ24" s="17">
        <v>-35.6</v>
      </c>
      <c r="CK24" s="17">
        <v>0</v>
      </c>
      <c r="CL24" s="17"/>
      <c r="CM24" s="17"/>
      <c r="CN24" s="17"/>
      <c r="CO24" s="17"/>
      <c r="CP24" s="17">
        <v>8.8000000000000007</v>
      </c>
      <c r="CQ24" s="17">
        <v>-7</v>
      </c>
      <c r="CR24" s="17">
        <v>-1.9</v>
      </c>
      <c r="CS24" s="17">
        <v>0.7</v>
      </c>
      <c r="CT24" s="17"/>
      <c r="CU24" s="17">
        <v>-31.9</v>
      </c>
      <c r="CV24" s="17">
        <v>0.6</v>
      </c>
      <c r="CW24" s="17"/>
      <c r="CX24" s="17"/>
      <c r="CY24" s="17">
        <v>0</v>
      </c>
      <c r="CZ24" s="17">
        <v>0</v>
      </c>
      <c r="DA24" s="17">
        <v>0</v>
      </c>
      <c r="DB24" s="17">
        <v>8.1</v>
      </c>
      <c r="DC24" s="17"/>
      <c r="DD24" s="17"/>
      <c r="DE24" s="17">
        <v>0</v>
      </c>
      <c r="DF24" s="17">
        <v>0.8</v>
      </c>
      <c r="DG24" s="17">
        <v>-0.1</v>
      </c>
      <c r="DH24" s="17">
        <v>1.6</v>
      </c>
      <c r="DI24" s="17">
        <v>0.2</v>
      </c>
      <c r="DJ24" s="17">
        <v>0.7</v>
      </c>
      <c r="DK24" s="17"/>
      <c r="DL24" s="17">
        <v>0</v>
      </c>
      <c r="DM24" s="17">
        <v>0</v>
      </c>
      <c r="DN24" s="17">
        <v>1.2</v>
      </c>
      <c r="DO24" s="17">
        <v>6.2</v>
      </c>
      <c r="DP24" s="17">
        <v>0.3</v>
      </c>
      <c r="DQ24" s="17">
        <v>0</v>
      </c>
      <c r="DR24" s="17">
        <v>0.3</v>
      </c>
      <c r="DS24" s="17">
        <v>0.1</v>
      </c>
      <c r="DT24" s="17"/>
      <c r="DU24" s="17">
        <v>0.5</v>
      </c>
      <c r="DV24" s="17"/>
      <c r="DW24" s="17">
        <v>-2.2999999999999998</v>
      </c>
      <c r="DX24" s="17">
        <v>0.1</v>
      </c>
      <c r="DY24" s="17">
        <v>0.5</v>
      </c>
      <c r="DZ24" s="17">
        <v>0.7</v>
      </c>
      <c r="EA24" s="17">
        <v>0.8</v>
      </c>
      <c r="EB24" s="17">
        <v>3.7</v>
      </c>
      <c r="EC24" s="17">
        <v>-0.1</v>
      </c>
      <c r="ED24" s="17">
        <v>-11</v>
      </c>
      <c r="EE24" s="17">
        <v>-12.2</v>
      </c>
      <c r="EF24" s="17">
        <v>0</v>
      </c>
      <c r="EG24" s="17">
        <v>0</v>
      </c>
      <c r="EH24" s="17">
        <v>0.1</v>
      </c>
      <c r="EI24" s="17">
        <v>0.9</v>
      </c>
      <c r="EJ24" s="17">
        <v>0.1</v>
      </c>
      <c r="EK24" s="17">
        <v>1.5</v>
      </c>
      <c r="EL24" s="17">
        <v>0.1</v>
      </c>
      <c r="EM24" s="17">
        <v>0.1</v>
      </c>
      <c r="EN24" s="17">
        <v>0.1</v>
      </c>
      <c r="EO24" s="17"/>
      <c r="EP24" s="17">
        <v>25.4</v>
      </c>
      <c r="EQ24" s="17">
        <v>0.2</v>
      </c>
      <c r="ER24" s="17">
        <v>2.2000000000000002</v>
      </c>
      <c r="ES24" s="17">
        <v>-0.2</v>
      </c>
      <c r="ET24" s="17">
        <v>-9.1999999999999993</v>
      </c>
      <c r="EU24" s="17">
        <v>-12.5</v>
      </c>
      <c r="EV24" s="17">
        <v>13.6</v>
      </c>
      <c r="EW24" s="17">
        <v>1.8</v>
      </c>
      <c r="EX24" s="17">
        <v>0.7</v>
      </c>
      <c r="EY24" s="17">
        <v>0.3</v>
      </c>
      <c r="EZ24" s="17">
        <v>0.6</v>
      </c>
      <c r="FA24" s="17">
        <v>0.3</v>
      </c>
      <c r="FB24" s="17">
        <v>0.2</v>
      </c>
      <c r="FC24" s="17">
        <v>0.1</v>
      </c>
      <c r="FD24" s="17">
        <v>0.3</v>
      </c>
      <c r="FE24" s="17">
        <v>1.6</v>
      </c>
      <c r="FF24" s="17">
        <v>5.4</v>
      </c>
      <c r="FG24" s="17"/>
      <c r="FH24" s="17">
        <v>1.3</v>
      </c>
      <c r="FI24" s="17">
        <v>1.9</v>
      </c>
      <c r="FJ24" s="17">
        <v>2.8</v>
      </c>
      <c r="FK24" s="17">
        <v>4.4000000000000004</v>
      </c>
      <c r="FL24" s="17"/>
      <c r="FM24" s="17">
        <v>97.9</v>
      </c>
      <c r="FN24" s="15"/>
      <c r="FO24" s="17">
        <v>0</v>
      </c>
      <c r="FP24" s="17">
        <v>0.5</v>
      </c>
      <c r="FQ24" s="17"/>
      <c r="FR24" s="17">
        <v>0.1</v>
      </c>
      <c r="FS24" s="17">
        <v>0.1</v>
      </c>
      <c r="FT24" s="17">
        <v>0.3</v>
      </c>
      <c r="FU24" s="17">
        <v>1</v>
      </c>
    </row>
    <row r="25" spans="1:177" ht="24" customHeight="1" x14ac:dyDescent="0.3">
      <c r="A25" s="16" t="s">
        <v>50</v>
      </c>
      <c r="B25" s="16" t="s">
        <v>829</v>
      </c>
      <c r="C25" s="17">
        <v>-24.5</v>
      </c>
      <c r="D25" s="17">
        <v>-23.7</v>
      </c>
      <c r="E25" s="17">
        <v>11.7</v>
      </c>
      <c r="F25" s="17"/>
      <c r="G25" s="17"/>
      <c r="H25" s="17">
        <v>-10.7</v>
      </c>
      <c r="I25" s="17">
        <v>-5.5</v>
      </c>
      <c r="J25" s="17"/>
      <c r="K25" s="17"/>
      <c r="L25" s="17">
        <v>18.899999999999999</v>
      </c>
      <c r="M25" s="17">
        <v>11.6</v>
      </c>
      <c r="N25" s="17">
        <v>3.5</v>
      </c>
      <c r="O25" s="17">
        <v>40.700000000000003</v>
      </c>
      <c r="P25" s="17">
        <v>10.8</v>
      </c>
      <c r="Q25" s="17">
        <v>1.6</v>
      </c>
      <c r="R25" s="17">
        <v>16.2</v>
      </c>
      <c r="S25" s="17">
        <v>-0.1</v>
      </c>
      <c r="T25" s="17"/>
      <c r="U25" s="17"/>
      <c r="V25" s="17"/>
      <c r="W25" s="17">
        <v>-2.8</v>
      </c>
      <c r="X25" s="17">
        <v>0.2</v>
      </c>
      <c r="Y25" s="17">
        <v>-0.2</v>
      </c>
      <c r="Z25" s="17">
        <v>2.9</v>
      </c>
      <c r="AA25" s="17">
        <v>-4.9000000000000004</v>
      </c>
      <c r="AB25" s="17">
        <v>-10.5</v>
      </c>
      <c r="AC25" s="17"/>
      <c r="AD25" s="17"/>
      <c r="AE25" s="17"/>
      <c r="AF25" s="17">
        <v>-0.6</v>
      </c>
      <c r="AG25" s="17">
        <v>-29.6</v>
      </c>
      <c r="AH25" s="17">
        <v>1.8</v>
      </c>
      <c r="AI25" s="17">
        <v>18.3</v>
      </c>
      <c r="AJ25" s="17">
        <v>9.1999999999999993</v>
      </c>
      <c r="AK25" s="17">
        <v>-1.4</v>
      </c>
      <c r="AL25" s="17">
        <v>2.4</v>
      </c>
      <c r="AM25" s="17">
        <v>0.4</v>
      </c>
      <c r="AN25" s="17">
        <v>18.600000000000001</v>
      </c>
      <c r="AO25" s="17">
        <v>9.8000000000000007</v>
      </c>
      <c r="AP25" s="17">
        <v>-43.9</v>
      </c>
      <c r="AQ25" s="17">
        <v>-4</v>
      </c>
      <c r="AR25" s="17">
        <v>0</v>
      </c>
      <c r="AS25" s="17">
        <v>0.8</v>
      </c>
      <c r="AT25" s="17">
        <v>1</v>
      </c>
      <c r="AU25" s="17">
        <v>0</v>
      </c>
      <c r="AV25" s="17">
        <v>-2.2999999999999998</v>
      </c>
      <c r="AW25" s="17"/>
      <c r="AX25" s="17"/>
      <c r="AY25" s="17">
        <v>-3.2</v>
      </c>
      <c r="AZ25" s="17">
        <v>2.7</v>
      </c>
      <c r="BA25" s="17"/>
      <c r="BB25" s="17"/>
      <c r="BC25" s="17">
        <v>0</v>
      </c>
      <c r="BD25" s="17"/>
      <c r="BE25" s="17">
        <v>1.1000000000000001</v>
      </c>
      <c r="BF25" s="17">
        <v>0</v>
      </c>
      <c r="BG25" s="17"/>
      <c r="BH25" s="17">
        <v>-0.8</v>
      </c>
      <c r="BI25" s="17"/>
      <c r="BJ25" s="17"/>
      <c r="BK25" s="17"/>
      <c r="BL25" s="17">
        <v>-1</v>
      </c>
      <c r="BM25" s="17">
        <v>0</v>
      </c>
      <c r="BN25" s="17">
        <v>0</v>
      </c>
      <c r="BO25" s="17"/>
      <c r="BP25" s="17">
        <v>36</v>
      </c>
      <c r="BQ25" s="17">
        <v>-7.3</v>
      </c>
      <c r="BR25" s="17"/>
      <c r="BS25" s="17"/>
      <c r="BT25" s="17"/>
      <c r="BU25" s="17"/>
      <c r="BV25" s="17">
        <v>0</v>
      </c>
      <c r="BW25" s="17"/>
      <c r="BX25" s="17"/>
      <c r="BY25" s="17">
        <v>-0.3</v>
      </c>
      <c r="BZ25" s="17">
        <v>27.3</v>
      </c>
      <c r="CA25" s="17">
        <v>17.399999999999999</v>
      </c>
      <c r="CB25" s="17">
        <v>1.7</v>
      </c>
      <c r="CC25" s="17">
        <v>12.3</v>
      </c>
      <c r="CD25" s="17">
        <v>1.8</v>
      </c>
      <c r="CE25" s="17"/>
      <c r="CF25" s="17"/>
      <c r="CG25" s="17"/>
      <c r="CH25" s="17">
        <v>10.1</v>
      </c>
      <c r="CI25" s="17">
        <v>9.4</v>
      </c>
      <c r="CJ25" s="17">
        <v>-27.8</v>
      </c>
      <c r="CK25" s="17">
        <v>0</v>
      </c>
      <c r="CL25" s="17"/>
      <c r="CM25" s="17"/>
      <c r="CN25" s="17"/>
      <c r="CO25" s="17"/>
      <c r="CP25" s="17">
        <v>13.9</v>
      </c>
      <c r="CQ25" s="17">
        <v>-7</v>
      </c>
      <c r="CR25" s="17">
        <v>-1.6</v>
      </c>
      <c r="CS25" s="17">
        <v>1.1000000000000001</v>
      </c>
      <c r="CT25" s="17"/>
      <c r="CU25" s="17">
        <v>-25.9</v>
      </c>
      <c r="CV25" s="17">
        <v>2.9</v>
      </c>
      <c r="CW25" s="17"/>
      <c r="CX25" s="17"/>
      <c r="CY25" s="17">
        <v>0</v>
      </c>
      <c r="CZ25" s="17">
        <v>0</v>
      </c>
      <c r="DA25" s="17">
        <v>0</v>
      </c>
      <c r="DB25" s="17">
        <v>4.8</v>
      </c>
      <c r="DC25" s="17"/>
      <c r="DD25" s="17"/>
      <c r="DE25" s="17">
        <v>0.1</v>
      </c>
      <c r="DF25" s="17">
        <v>1</v>
      </c>
      <c r="DG25" s="17">
        <v>0.1</v>
      </c>
      <c r="DH25" s="17">
        <v>2.1</v>
      </c>
      <c r="DI25" s="17">
        <v>0.2</v>
      </c>
      <c r="DJ25" s="17">
        <v>0.7</v>
      </c>
      <c r="DK25" s="17"/>
      <c r="DL25" s="17">
        <v>0.2</v>
      </c>
      <c r="DM25" s="17">
        <v>0.1</v>
      </c>
      <c r="DN25" s="17">
        <v>0.5</v>
      </c>
      <c r="DO25" s="17">
        <v>3.2</v>
      </c>
      <c r="DP25" s="17">
        <v>0.3</v>
      </c>
      <c r="DQ25" s="17">
        <v>0.2</v>
      </c>
      <c r="DR25" s="17">
        <v>0.4</v>
      </c>
      <c r="DS25" s="17">
        <v>0.1</v>
      </c>
      <c r="DT25" s="17"/>
      <c r="DU25" s="17">
        <v>0.4</v>
      </c>
      <c r="DV25" s="17"/>
      <c r="DW25" s="17">
        <v>-2.2999999999999998</v>
      </c>
      <c r="DX25" s="17">
        <v>0.1</v>
      </c>
      <c r="DY25" s="17">
        <v>0.5</v>
      </c>
      <c r="DZ25" s="17">
        <v>0.7</v>
      </c>
      <c r="EA25" s="17">
        <v>0.8</v>
      </c>
      <c r="EB25" s="17">
        <v>3.7</v>
      </c>
      <c r="EC25" s="17">
        <v>0.4</v>
      </c>
      <c r="ED25" s="17">
        <v>-10</v>
      </c>
      <c r="EE25" s="17">
        <v>-11.1</v>
      </c>
      <c r="EF25" s="17">
        <v>0</v>
      </c>
      <c r="EG25" s="17">
        <v>0</v>
      </c>
      <c r="EH25" s="17">
        <v>0.1</v>
      </c>
      <c r="EI25" s="17">
        <v>0.9</v>
      </c>
      <c r="EJ25" s="17">
        <v>0.1</v>
      </c>
      <c r="EK25" s="17">
        <v>1.5</v>
      </c>
      <c r="EL25" s="17">
        <v>0.1</v>
      </c>
      <c r="EM25" s="17">
        <v>0.1</v>
      </c>
      <c r="EN25" s="17">
        <v>0.1</v>
      </c>
      <c r="EO25" s="17"/>
      <c r="EP25" s="17">
        <v>30.7</v>
      </c>
      <c r="EQ25" s="17">
        <v>0.1</v>
      </c>
      <c r="ER25" s="17">
        <v>0.7</v>
      </c>
      <c r="ES25" s="17">
        <v>-0.2</v>
      </c>
      <c r="ET25" s="17">
        <v>-10.8</v>
      </c>
      <c r="EU25" s="17">
        <v>-16.600000000000001</v>
      </c>
      <c r="EV25" s="17">
        <v>10.9</v>
      </c>
      <c r="EW25" s="17">
        <v>1.8</v>
      </c>
      <c r="EX25" s="17">
        <v>0.7</v>
      </c>
      <c r="EY25" s="17">
        <v>0.3</v>
      </c>
      <c r="EZ25" s="17">
        <v>0.6</v>
      </c>
      <c r="FA25" s="17">
        <v>0.2</v>
      </c>
      <c r="FB25" s="17">
        <v>0.2</v>
      </c>
      <c r="FC25" s="17">
        <v>0.4</v>
      </c>
      <c r="FD25" s="17">
        <v>0.7</v>
      </c>
      <c r="FE25" s="17">
        <v>1.6</v>
      </c>
      <c r="FF25" s="17">
        <v>5.4</v>
      </c>
      <c r="FG25" s="17"/>
      <c r="FH25" s="17">
        <v>2.6</v>
      </c>
      <c r="FI25" s="17">
        <v>1.5</v>
      </c>
      <c r="FJ25" s="17">
        <v>2.7</v>
      </c>
      <c r="FK25" s="17">
        <v>4.5999999999999996</v>
      </c>
      <c r="FL25" s="17"/>
      <c r="FM25" s="17">
        <v>116.7</v>
      </c>
      <c r="FN25" s="15"/>
      <c r="FO25" s="17">
        <v>0</v>
      </c>
      <c r="FP25" s="17">
        <v>0.9</v>
      </c>
      <c r="FQ25" s="17"/>
      <c r="FR25" s="17">
        <v>0.1</v>
      </c>
      <c r="FS25" s="17">
        <v>0.1</v>
      </c>
      <c r="FT25" s="17">
        <v>0.2</v>
      </c>
      <c r="FU25" s="17">
        <v>1.3</v>
      </c>
    </row>
    <row r="26" spans="1:177" ht="24" customHeight="1" x14ac:dyDescent="0.3">
      <c r="A26" s="18" t="s">
        <v>50</v>
      </c>
      <c r="B26" s="18" t="s">
        <v>830</v>
      </c>
      <c r="C26" s="19">
        <v>-23.9</v>
      </c>
      <c r="D26" s="19">
        <v>-14.7</v>
      </c>
      <c r="E26" s="19">
        <v>13.1</v>
      </c>
      <c r="F26" s="19"/>
      <c r="G26" s="19"/>
      <c r="H26" s="19">
        <v>-10</v>
      </c>
      <c r="I26" s="19">
        <v>1.3</v>
      </c>
      <c r="J26" s="19"/>
      <c r="K26" s="19"/>
      <c r="L26" s="19">
        <v>16.2</v>
      </c>
      <c r="M26" s="19">
        <v>16</v>
      </c>
      <c r="N26" s="19">
        <v>2.2999999999999998</v>
      </c>
      <c r="O26" s="19">
        <v>39</v>
      </c>
      <c r="P26" s="19">
        <v>9.1999999999999993</v>
      </c>
      <c r="Q26" s="19">
        <v>0.2</v>
      </c>
      <c r="R26" s="19">
        <v>12.7</v>
      </c>
      <c r="S26" s="19">
        <v>0.1</v>
      </c>
      <c r="T26" s="19"/>
      <c r="U26" s="19"/>
      <c r="V26" s="19"/>
      <c r="W26" s="19">
        <v>-2.8</v>
      </c>
      <c r="X26" s="19">
        <v>0.8</v>
      </c>
      <c r="Y26" s="19">
        <v>0.8</v>
      </c>
      <c r="Z26" s="19">
        <v>2.2000000000000002</v>
      </c>
      <c r="AA26" s="19">
        <v>-3</v>
      </c>
      <c r="AB26" s="19">
        <v>-10.199999999999999</v>
      </c>
      <c r="AC26" s="19"/>
      <c r="AD26" s="19"/>
      <c r="AE26" s="19"/>
      <c r="AF26" s="19">
        <v>-0.3</v>
      </c>
      <c r="AG26" s="19">
        <v>-27.7</v>
      </c>
      <c r="AH26" s="19">
        <v>2</v>
      </c>
      <c r="AI26" s="19">
        <v>18.399999999999999</v>
      </c>
      <c r="AJ26" s="19">
        <v>9.1</v>
      </c>
      <c r="AK26" s="19">
        <v>-1.8</v>
      </c>
      <c r="AL26" s="19">
        <v>2.4</v>
      </c>
      <c r="AM26" s="19">
        <v>1</v>
      </c>
      <c r="AN26" s="19">
        <v>17.8</v>
      </c>
      <c r="AO26" s="19">
        <v>9.9</v>
      </c>
      <c r="AP26" s="19">
        <v>-44.1</v>
      </c>
      <c r="AQ26" s="19">
        <v>-1.5</v>
      </c>
      <c r="AR26" s="19">
        <v>0</v>
      </c>
      <c r="AS26" s="19">
        <v>1.3</v>
      </c>
      <c r="AT26" s="19">
        <v>1</v>
      </c>
      <c r="AU26" s="19">
        <v>0</v>
      </c>
      <c r="AV26" s="19">
        <v>1.1000000000000001</v>
      </c>
      <c r="AW26" s="19"/>
      <c r="AX26" s="19"/>
      <c r="AY26" s="19">
        <v>-3.3</v>
      </c>
      <c r="AZ26" s="19">
        <v>3.7</v>
      </c>
      <c r="BA26" s="19"/>
      <c r="BB26" s="19"/>
      <c r="BC26" s="19">
        <v>0</v>
      </c>
      <c r="BD26" s="19"/>
      <c r="BE26" s="19">
        <v>3.2</v>
      </c>
      <c r="BF26" s="19">
        <v>0</v>
      </c>
      <c r="BG26" s="19"/>
      <c r="BH26" s="19">
        <v>0.3</v>
      </c>
      <c r="BI26" s="19"/>
      <c r="BJ26" s="19"/>
      <c r="BK26" s="19"/>
      <c r="BL26" s="19">
        <v>0.9</v>
      </c>
      <c r="BM26" s="19">
        <v>0</v>
      </c>
      <c r="BN26" s="19">
        <v>0</v>
      </c>
      <c r="BO26" s="19"/>
      <c r="BP26" s="19">
        <v>32.299999999999997</v>
      </c>
      <c r="BQ26" s="19">
        <v>-9.6999999999999993</v>
      </c>
      <c r="BR26" s="19"/>
      <c r="BS26" s="19"/>
      <c r="BT26" s="19"/>
      <c r="BU26" s="19"/>
      <c r="BV26" s="19">
        <v>0</v>
      </c>
      <c r="BW26" s="19"/>
      <c r="BX26" s="19"/>
      <c r="BY26" s="19">
        <v>-0.2</v>
      </c>
      <c r="BZ26" s="19">
        <v>33.6</v>
      </c>
      <c r="CA26" s="19">
        <v>21.8</v>
      </c>
      <c r="CB26" s="19">
        <v>2</v>
      </c>
      <c r="CC26" s="19">
        <v>12.5</v>
      </c>
      <c r="CD26" s="19">
        <v>2</v>
      </c>
      <c r="CE26" s="19"/>
      <c r="CF26" s="19"/>
      <c r="CG26" s="19"/>
      <c r="CH26" s="19">
        <v>13.2</v>
      </c>
      <c r="CI26" s="19">
        <v>12.3</v>
      </c>
      <c r="CJ26" s="19">
        <v>-23.1</v>
      </c>
      <c r="CK26" s="19">
        <v>0</v>
      </c>
      <c r="CL26" s="19"/>
      <c r="CM26" s="19"/>
      <c r="CN26" s="19"/>
      <c r="CO26" s="19"/>
      <c r="CP26" s="19">
        <v>15.9</v>
      </c>
      <c r="CQ26" s="19">
        <v>-5.8</v>
      </c>
      <c r="CR26" s="19">
        <v>-0.4</v>
      </c>
      <c r="CS26" s="19">
        <v>1.2</v>
      </c>
      <c r="CT26" s="19"/>
      <c r="CU26" s="19">
        <v>-19.7</v>
      </c>
      <c r="CV26" s="19">
        <v>4.7</v>
      </c>
      <c r="CW26" s="19"/>
      <c r="CX26" s="19"/>
      <c r="CY26" s="19">
        <v>0</v>
      </c>
      <c r="CZ26" s="19">
        <v>0</v>
      </c>
      <c r="DA26" s="19">
        <v>0</v>
      </c>
      <c r="DB26" s="19">
        <v>20.100000000000001</v>
      </c>
      <c r="DC26" s="19"/>
      <c r="DD26" s="19"/>
      <c r="DE26" s="19">
        <v>0</v>
      </c>
      <c r="DF26" s="19">
        <v>1</v>
      </c>
      <c r="DG26" s="19">
        <v>0.2</v>
      </c>
      <c r="DH26" s="19">
        <v>0.9</v>
      </c>
      <c r="DI26" s="19">
        <v>0.1</v>
      </c>
      <c r="DJ26" s="19">
        <v>0.7</v>
      </c>
      <c r="DK26" s="19"/>
      <c r="DL26" s="19">
        <v>0.6</v>
      </c>
      <c r="DM26" s="19">
        <v>0.9</v>
      </c>
      <c r="DN26" s="19">
        <v>0.7</v>
      </c>
      <c r="DO26" s="19">
        <v>3.6</v>
      </c>
      <c r="DP26" s="19">
        <v>-0.3</v>
      </c>
      <c r="DQ26" s="19">
        <v>0</v>
      </c>
      <c r="DR26" s="19">
        <v>0.4</v>
      </c>
      <c r="DS26" s="19">
        <v>0.1</v>
      </c>
      <c r="DT26" s="19"/>
      <c r="DU26" s="19">
        <v>0.5</v>
      </c>
      <c r="DV26" s="19"/>
      <c r="DW26" s="19">
        <v>-2.2000000000000002</v>
      </c>
      <c r="DX26" s="19">
        <v>0.1</v>
      </c>
      <c r="DY26" s="19">
        <v>0.5</v>
      </c>
      <c r="DZ26" s="19">
        <v>0.7</v>
      </c>
      <c r="EA26" s="19">
        <v>0.8</v>
      </c>
      <c r="EB26" s="19">
        <v>3.7</v>
      </c>
      <c r="EC26" s="19">
        <v>1.4</v>
      </c>
      <c r="ED26" s="19">
        <v>-9.5</v>
      </c>
      <c r="EE26" s="19">
        <v>-11</v>
      </c>
      <c r="EF26" s="19">
        <v>0</v>
      </c>
      <c r="EG26" s="19">
        <v>0</v>
      </c>
      <c r="EH26" s="19">
        <v>0.1</v>
      </c>
      <c r="EI26" s="19">
        <v>0.9</v>
      </c>
      <c r="EJ26" s="19">
        <v>0.1</v>
      </c>
      <c r="EK26" s="19">
        <v>1.7</v>
      </c>
      <c r="EL26" s="19">
        <v>0.1</v>
      </c>
      <c r="EM26" s="19">
        <v>0.1</v>
      </c>
      <c r="EN26" s="19">
        <v>0.1</v>
      </c>
      <c r="EO26" s="19"/>
      <c r="EP26" s="19">
        <v>26.8</v>
      </c>
      <c r="EQ26" s="19">
        <v>-0.1</v>
      </c>
      <c r="ER26" s="19">
        <v>-1.9</v>
      </c>
      <c r="ES26" s="19">
        <v>-0.2</v>
      </c>
      <c r="ET26" s="19">
        <v>-10</v>
      </c>
      <c r="EU26" s="19">
        <v>-15.4</v>
      </c>
      <c r="EV26" s="19">
        <v>34.4</v>
      </c>
      <c r="EW26" s="19">
        <v>1.8</v>
      </c>
      <c r="EX26" s="19">
        <v>0.7</v>
      </c>
      <c r="EY26" s="19">
        <v>0.3</v>
      </c>
      <c r="EZ26" s="19">
        <v>0.6</v>
      </c>
      <c r="FA26" s="19">
        <v>0</v>
      </c>
      <c r="FB26" s="19">
        <v>0.2</v>
      </c>
      <c r="FC26" s="19">
        <v>0.8</v>
      </c>
      <c r="FD26" s="19">
        <v>1.5</v>
      </c>
      <c r="FE26" s="19">
        <v>1.5</v>
      </c>
      <c r="FF26" s="19">
        <v>5.5</v>
      </c>
      <c r="FG26" s="19"/>
      <c r="FH26" s="19">
        <v>2.1</v>
      </c>
      <c r="FI26" s="19">
        <v>1.2</v>
      </c>
      <c r="FJ26" s="19">
        <v>3.3</v>
      </c>
      <c r="FK26" s="19">
        <v>4.5</v>
      </c>
      <c r="FL26" s="19"/>
      <c r="FM26" s="19">
        <v>210</v>
      </c>
      <c r="FN26" s="15"/>
      <c r="FO26" s="19">
        <v>0</v>
      </c>
      <c r="FP26" s="19">
        <v>1</v>
      </c>
      <c r="FQ26" s="19"/>
      <c r="FR26" s="19">
        <v>0.1</v>
      </c>
      <c r="FS26" s="19">
        <v>0.3</v>
      </c>
      <c r="FT26" s="19">
        <v>1</v>
      </c>
      <c r="FU26" s="19">
        <v>2.4</v>
      </c>
    </row>
    <row r="27" spans="1:177" ht="24" customHeight="1" x14ac:dyDescent="0.3">
      <c r="A27" s="13" t="s">
        <v>50</v>
      </c>
      <c r="B27" s="13" t="s">
        <v>831</v>
      </c>
      <c r="C27" s="14">
        <v>-22.1</v>
      </c>
      <c r="D27" s="14">
        <v>-1.7</v>
      </c>
      <c r="E27" s="14">
        <v>15.7</v>
      </c>
      <c r="F27" s="14"/>
      <c r="G27" s="14"/>
      <c r="H27" s="14">
        <v>-7.6</v>
      </c>
      <c r="I27" s="14">
        <v>23.5</v>
      </c>
      <c r="J27" s="14"/>
      <c r="K27" s="14"/>
      <c r="L27" s="14">
        <v>29.3</v>
      </c>
      <c r="M27" s="14">
        <v>23.7</v>
      </c>
      <c r="N27" s="14">
        <v>15.3</v>
      </c>
      <c r="O27" s="14">
        <v>53</v>
      </c>
      <c r="P27" s="14">
        <v>14.7</v>
      </c>
      <c r="Q27" s="14">
        <v>4.3</v>
      </c>
      <c r="R27" s="14">
        <v>22.9</v>
      </c>
      <c r="S27" s="14">
        <v>0</v>
      </c>
      <c r="T27" s="14"/>
      <c r="U27" s="14"/>
      <c r="V27" s="14"/>
      <c r="W27" s="14">
        <v>-1.9</v>
      </c>
      <c r="X27" s="14">
        <v>1.5</v>
      </c>
      <c r="Y27" s="14">
        <v>0.3</v>
      </c>
      <c r="Z27" s="14">
        <v>0.9</v>
      </c>
      <c r="AA27" s="14">
        <v>-2</v>
      </c>
      <c r="AB27" s="14">
        <v>-6.1</v>
      </c>
      <c r="AC27" s="14"/>
      <c r="AD27" s="14"/>
      <c r="AE27" s="14"/>
      <c r="AF27" s="14">
        <v>-0.8</v>
      </c>
      <c r="AG27" s="14">
        <v>-22.9</v>
      </c>
      <c r="AH27" s="14">
        <v>3.3</v>
      </c>
      <c r="AI27" s="14">
        <v>18.100000000000001</v>
      </c>
      <c r="AJ27" s="14">
        <v>5.9</v>
      </c>
      <c r="AK27" s="14">
        <v>-0.2</v>
      </c>
      <c r="AL27" s="14">
        <v>2.4</v>
      </c>
      <c r="AM27" s="14">
        <v>0.7</v>
      </c>
      <c r="AN27" s="14">
        <v>29.1</v>
      </c>
      <c r="AO27" s="14">
        <v>21.1</v>
      </c>
      <c r="AP27" s="14">
        <v>-32.700000000000003</v>
      </c>
      <c r="AQ27" s="14">
        <v>-0.5</v>
      </c>
      <c r="AR27" s="14">
        <v>0</v>
      </c>
      <c r="AS27" s="14">
        <v>2.9</v>
      </c>
      <c r="AT27" s="14">
        <v>1</v>
      </c>
      <c r="AU27" s="14">
        <v>0</v>
      </c>
      <c r="AV27" s="14">
        <v>-3.7</v>
      </c>
      <c r="AW27" s="14"/>
      <c r="AX27" s="14"/>
      <c r="AY27" s="14">
        <v>-3.2</v>
      </c>
      <c r="AZ27" s="14">
        <v>5.9</v>
      </c>
      <c r="BA27" s="14"/>
      <c r="BB27" s="14"/>
      <c r="BC27" s="14">
        <v>0</v>
      </c>
      <c r="BD27" s="14"/>
      <c r="BE27" s="14">
        <v>11.1</v>
      </c>
      <c r="BF27" s="14">
        <v>0</v>
      </c>
      <c r="BG27" s="14"/>
      <c r="BH27" s="14">
        <v>-0.9</v>
      </c>
      <c r="BI27" s="14"/>
      <c r="BJ27" s="14"/>
      <c r="BK27" s="14"/>
      <c r="BL27" s="14">
        <v>5.8</v>
      </c>
      <c r="BM27" s="14">
        <v>0</v>
      </c>
      <c r="BN27" s="14">
        <v>0</v>
      </c>
      <c r="BO27" s="14"/>
      <c r="BP27" s="14">
        <v>37.9</v>
      </c>
      <c r="BQ27" s="14">
        <v>0</v>
      </c>
      <c r="BR27" s="14"/>
      <c r="BS27" s="14"/>
      <c r="BT27" s="14"/>
      <c r="BU27" s="14"/>
      <c r="BV27" s="14">
        <v>0</v>
      </c>
      <c r="BW27" s="14"/>
      <c r="BX27" s="14"/>
      <c r="BY27" s="14">
        <v>-0.2</v>
      </c>
      <c r="BZ27" s="14">
        <v>34.4</v>
      </c>
      <c r="CA27" s="14">
        <v>21.4</v>
      </c>
      <c r="CB27" s="14">
        <v>3.7</v>
      </c>
      <c r="CC27" s="14">
        <v>14.4</v>
      </c>
      <c r="CD27" s="14">
        <v>1.7</v>
      </c>
      <c r="CE27" s="14"/>
      <c r="CF27" s="14"/>
      <c r="CG27" s="14"/>
      <c r="CH27" s="14">
        <v>28.4</v>
      </c>
      <c r="CI27" s="14">
        <v>27.2</v>
      </c>
      <c r="CJ27" s="14">
        <v>-0.2</v>
      </c>
      <c r="CK27" s="14">
        <v>0</v>
      </c>
      <c r="CL27" s="14"/>
      <c r="CM27" s="14"/>
      <c r="CN27" s="14"/>
      <c r="CO27" s="14"/>
      <c r="CP27" s="14">
        <v>22.8</v>
      </c>
      <c r="CQ27" s="14">
        <v>-1.8</v>
      </c>
      <c r="CR27" s="14">
        <v>0</v>
      </c>
      <c r="CS27" s="14">
        <v>1.5</v>
      </c>
      <c r="CT27" s="14"/>
      <c r="CU27" s="14">
        <v>-17.5</v>
      </c>
      <c r="CV27" s="14">
        <v>6.1</v>
      </c>
      <c r="CW27" s="14"/>
      <c r="CX27" s="14"/>
      <c r="CY27" s="14">
        <v>0</v>
      </c>
      <c r="CZ27" s="14">
        <v>0</v>
      </c>
      <c r="DA27" s="14">
        <v>0</v>
      </c>
      <c r="DB27" s="14">
        <v>24.1</v>
      </c>
      <c r="DC27" s="14"/>
      <c r="DD27" s="14"/>
      <c r="DE27" s="14">
        <v>0</v>
      </c>
      <c r="DF27" s="14">
        <v>1.1000000000000001</v>
      </c>
      <c r="DG27" s="14">
        <v>0.2</v>
      </c>
      <c r="DH27" s="14">
        <v>1.2</v>
      </c>
      <c r="DI27" s="14">
        <v>0.1</v>
      </c>
      <c r="DJ27" s="14">
        <v>0.7</v>
      </c>
      <c r="DK27" s="14"/>
      <c r="DL27" s="14">
        <v>0.7</v>
      </c>
      <c r="DM27" s="14">
        <v>1.4</v>
      </c>
      <c r="DN27" s="14">
        <v>1</v>
      </c>
      <c r="DO27" s="14">
        <v>4.2</v>
      </c>
      <c r="DP27" s="14">
        <v>-2.4</v>
      </c>
      <c r="DQ27" s="14">
        <v>0.2</v>
      </c>
      <c r="DR27" s="14">
        <v>0.4</v>
      </c>
      <c r="DS27" s="14">
        <v>0.1</v>
      </c>
      <c r="DT27" s="14"/>
      <c r="DU27" s="14">
        <v>0.6</v>
      </c>
      <c r="DV27" s="14"/>
      <c r="DW27" s="14">
        <v>-2.1</v>
      </c>
      <c r="DX27" s="14">
        <v>0.1</v>
      </c>
      <c r="DY27" s="14">
        <v>0.5</v>
      </c>
      <c r="DZ27" s="14">
        <v>0.6</v>
      </c>
      <c r="EA27" s="14">
        <v>0.8</v>
      </c>
      <c r="EB27" s="14">
        <v>3.7</v>
      </c>
      <c r="EC27" s="14">
        <v>2</v>
      </c>
      <c r="ED27" s="14">
        <v>-9.6999999999999993</v>
      </c>
      <c r="EE27" s="14">
        <v>-10.7</v>
      </c>
      <c r="EF27" s="14">
        <v>0</v>
      </c>
      <c r="EG27" s="14">
        <v>0</v>
      </c>
      <c r="EH27" s="14">
        <v>0.1</v>
      </c>
      <c r="EI27" s="14">
        <v>0.9</v>
      </c>
      <c r="EJ27" s="14">
        <v>0.1</v>
      </c>
      <c r="EK27" s="14">
        <v>1.6</v>
      </c>
      <c r="EL27" s="14">
        <v>0.1</v>
      </c>
      <c r="EM27" s="14">
        <v>0.1</v>
      </c>
      <c r="EN27" s="14">
        <v>0.1</v>
      </c>
      <c r="EO27" s="14"/>
      <c r="EP27" s="14">
        <v>26</v>
      </c>
      <c r="EQ27" s="14">
        <v>-0.4</v>
      </c>
      <c r="ER27" s="14">
        <v>-2.2999999999999998</v>
      </c>
      <c r="ES27" s="14">
        <v>-0.2</v>
      </c>
      <c r="ET27" s="14">
        <v>-11.9</v>
      </c>
      <c r="EU27" s="14">
        <v>-12.7</v>
      </c>
      <c r="EV27" s="14">
        <v>40.299999999999997</v>
      </c>
      <c r="EW27" s="14">
        <v>1.8</v>
      </c>
      <c r="EX27" s="14">
        <v>0.7</v>
      </c>
      <c r="EY27" s="14">
        <v>0.3</v>
      </c>
      <c r="EZ27" s="14">
        <v>0.6</v>
      </c>
      <c r="FA27" s="14">
        <v>-0.2</v>
      </c>
      <c r="FB27" s="14">
        <v>0.2</v>
      </c>
      <c r="FC27" s="14">
        <v>0.9</v>
      </c>
      <c r="FD27" s="14">
        <v>1.8</v>
      </c>
      <c r="FE27" s="14">
        <v>1.6</v>
      </c>
      <c r="FF27" s="14">
        <v>5.4</v>
      </c>
      <c r="FG27" s="14"/>
      <c r="FH27" s="14">
        <v>3.8</v>
      </c>
      <c r="FI27" s="14">
        <v>2.1</v>
      </c>
      <c r="FJ27" s="14">
        <v>2.2000000000000002</v>
      </c>
      <c r="FK27" s="14">
        <v>4.4000000000000004</v>
      </c>
      <c r="FL27" s="14"/>
      <c r="FM27" s="14">
        <v>472.1</v>
      </c>
      <c r="FN27" s="15"/>
      <c r="FO27" s="14">
        <v>0</v>
      </c>
      <c r="FP27" s="14">
        <v>1.3</v>
      </c>
      <c r="FQ27" s="14"/>
      <c r="FR27" s="14">
        <v>0.1</v>
      </c>
      <c r="FS27" s="14">
        <v>0.4</v>
      </c>
      <c r="FT27" s="14">
        <v>1.5</v>
      </c>
      <c r="FU27" s="14">
        <v>3.3</v>
      </c>
    </row>
    <row r="28" spans="1:177" ht="24" customHeight="1" x14ac:dyDescent="0.3">
      <c r="A28" s="16" t="s">
        <v>50</v>
      </c>
      <c r="B28" s="16" t="s">
        <v>832</v>
      </c>
      <c r="C28" s="17">
        <v>-20</v>
      </c>
      <c r="D28" s="17">
        <v>16.600000000000001</v>
      </c>
      <c r="E28" s="17">
        <v>18.5</v>
      </c>
      <c r="F28" s="17"/>
      <c r="G28" s="17"/>
      <c r="H28" s="17">
        <v>-5.6</v>
      </c>
      <c r="I28" s="17">
        <v>13.9</v>
      </c>
      <c r="J28" s="17"/>
      <c r="K28" s="17"/>
      <c r="L28" s="17">
        <v>32.5</v>
      </c>
      <c r="M28" s="17">
        <v>27.2</v>
      </c>
      <c r="N28" s="17">
        <v>18.100000000000001</v>
      </c>
      <c r="O28" s="17">
        <v>56.7</v>
      </c>
      <c r="P28" s="17">
        <v>15.1</v>
      </c>
      <c r="Q28" s="17">
        <v>4.7</v>
      </c>
      <c r="R28" s="17">
        <v>33.299999999999997</v>
      </c>
      <c r="S28" s="17">
        <v>0</v>
      </c>
      <c r="T28" s="17"/>
      <c r="U28" s="17"/>
      <c r="V28" s="17"/>
      <c r="W28" s="17">
        <v>1.9</v>
      </c>
      <c r="X28" s="17">
        <v>2.1</v>
      </c>
      <c r="Y28" s="17">
        <v>0.5</v>
      </c>
      <c r="Z28" s="17">
        <v>0.6</v>
      </c>
      <c r="AA28" s="17">
        <v>0.1</v>
      </c>
      <c r="AB28" s="17">
        <v>-4.5999999999999996</v>
      </c>
      <c r="AC28" s="17"/>
      <c r="AD28" s="17"/>
      <c r="AE28" s="17"/>
      <c r="AF28" s="17">
        <v>-0.7</v>
      </c>
      <c r="AG28" s="17">
        <v>-20.5</v>
      </c>
      <c r="AH28" s="17">
        <v>3.7</v>
      </c>
      <c r="AI28" s="17">
        <v>18.3</v>
      </c>
      <c r="AJ28" s="17">
        <v>6.2</v>
      </c>
      <c r="AK28" s="17">
        <v>-0.2</v>
      </c>
      <c r="AL28" s="17">
        <v>2.4</v>
      </c>
      <c r="AM28" s="17">
        <v>0.9</v>
      </c>
      <c r="AN28" s="17">
        <v>29.9</v>
      </c>
      <c r="AO28" s="17">
        <v>21.8</v>
      </c>
      <c r="AP28" s="17">
        <v>-32.4</v>
      </c>
      <c r="AQ28" s="17">
        <v>-0.5</v>
      </c>
      <c r="AR28" s="17">
        <v>0</v>
      </c>
      <c r="AS28" s="17">
        <v>3</v>
      </c>
      <c r="AT28" s="17">
        <v>1</v>
      </c>
      <c r="AU28" s="17">
        <v>0</v>
      </c>
      <c r="AV28" s="17">
        <v>-0.4</v>
      </c>
      <c r="AW28" s="17"/>
      <c r="AX28" s="17"/>
      <c r="AY28" s="17">
        <v>-3.2</v>
      </c>
      <c r="AZ28" s="17">
        <v>8.3000000000000007</v>
      </c>
      <c r="BA28" s="17"/>
      <c r="BB28" s="17"/>
      <c r="BC28" s="17">
        <v>0</v>
      </c>
      <c r="BD28" s="17"/>
      <c r="BE28" s="17">
        <v>12.2</v>
      </c>
      <c r="BF28" s="17">
        <v>0</v>
      </c>
      <c r="BG28" s="17"/>
      <c r="BH28" s="17">
        <v>-0.9</v>
      </c>
      <c r="BI28" s="17"/>
      <c r="BJ28" s="17"/>
      <c r="BK28" s="17"/>
      <c r="BL28" s="17">
        <v>5.9</v>
      </c>
      <c r="BM28" s="17">
        <v>0</v>
      </c>
      <c r="BN28" s="17">
        <v>0</v>
      </c>
      <c r="BO28" s="17"/>
      <c r="BP28" s="17">
        <v>39.299999999999997</v>
      </c>
      <c r="BQ28" s="17">
        <v>0</v>
      </c>
      <c r="BR28" s="17"/>
      <c r="BS28" s="17"/>
      <c r="BT28" s="17"/>
      <c r="BU28" s="17"/>
      <c r="BV28" s="17">
        <v>0</v>
      </c>
      <c r="BW28" s="17"/>
      <c r="BX28" s="17"/>
      <c r="BY28" s="17">
        <v>-0.1</v>
      </c>
      <c r="BZ28" s="17">
        <v>44</v>
      </c>
      <c r="CA28" s="17">
        <v>32.299999999999997</v>
      </c>
      <c r="CB28" s="17">
        <v>13.1</v>
      </c>
      <c r="CC28" s="17">
        <v>12.5</v>
      </c>
      <c r="CD28" s="17">
        <v>6.3</v>
      </c>
      <c r="CE28" s="17"/>
      <c r="CF28" s="17"/>
      <c r="CG28" s="17"/>
      <c r="CH28" s="17">
        <v>30.8</v>
      </c>
      <c r="CI28" s="17">
        <v>29.9</v>
      </c>
      <c r="CJ28" s="17">
        <v>3.3</v>
      </c>
      <c r="CK28" s="17">
        <v>0</v>
      </c>
      <c r="CL28" s="17"/>
      <c r="CM28" s="17"/>
      <c r="CN28" s="17"/>
      <c r="CO28" s="17"/>
      <c r="CP28" s="17">
        <v>27.4</v>
      </c>
      <c r="CQ28" s="17">
        <v>0.8</v>
      </c>
      <c r="CR28" s="17">
        <v>0</v>
      </c>
      <c r="CS28" s="17">
        <v>1.2</v>
      </c>
      <c r="CT28" s="17"/>
      <c r="CU28" s="17">
        <v>-18</v>
      </c>
      <c r="CV28" s="17">
        <v>6.4</v>
      </c>
      <c r="CW28" s="17"/>
      <c r="CX28" s="17"/>
      <c r="CY28" s="17">
        <v>0</v>
      </c>
      <c r="CZ28" s="17">
        <v>0</v>
      </c>
      <c r="DA28" s="17">
        <v>0</v>
      </c>
      <c r="DB28" s="17">
        <v>25.7</v>
      </c>
      <c r="DC28" s="17"/>
      <c r="DD28" s="17"/>
      <c r="DE28" s="17">
        <v>0</v>
      </c>
      <c r="DF28" s="17">
        <v>1.1000000000000001</v>
      </c>
      <c r="DG28" s="17">
        <v>0</v>
      </c>
      <c r="DH28" s="17">
        <v>2.1</v>
      </c>
      <c r="DI28" s="17">
        <v>0.1</v>
      </c>
      <c r="DJ28" s="17">
        <v>0.6</v>
      </c>
      <c r="DK28" s="17"/>
      <c r="DL28" s="17">
        <v>0.7</v>
      </c>
      <c r="DM28" s="17">
        <v>1.6</v>
      </c>
      <c r="DN28" s="17">
        <v>1.2</v>
      </c>
      <c r="DO28" s="17">
        <v>5.2</v>
      </c>
      <c r="DP28" s="17">
        <v>-2.9</v>
      </c>
      <c r="DQ28" s="17">
        <v>0</v>
      </c>
      <c r="DR28" s="17">
        <v>0.4</v>
      </c>
      <c r="DS28" s="17">
        <v>0.1</v>
      </c>
      <c r="DT28" s="17"/>
      <c r="DU28" s="17">
        <v>0.5</v>
      </c>
      <c r="DV28" s="17"/>
      <c r="DW28" s="17">
        <v>-2.1</v>
      </c>
      <c r="DX28" s="17">
        <v>0.1</v>
      </c>
      <c r="DY28" s="17">
        <v>0.5</v>
      </c>
      <c r="DZ28" s="17">
        <v>0.6</v>
      </c>
      <c r="EA28" s="17">
        <v>0.8</v>
      </c>
      <c r="EB28" s="17">
        <v>3.7</v>
      </c>
      <c r="EC28" s="17">
        <v>1.8</v>
      </c>
      <c r="ED28" s="17">
        <v>-6.5</v>
      </c>
      <c r="EE28" s="17">
        <v>-7.7</v>
      </c>
      <c r="EF28" s="17">
        <v>0</v>
      </c>
      <c r="EG28" s="17">
        <v>0</v>
      </c>
      <c r="EH28" s="17">
        <v>0.1</v>
      </c>
      <c r="EI28" s="17">
        <v>0.9</v>
      </c>
      <c r="EJ28" s="17">
        <v>0.1</v>
      </c>
      <c r="EK28" s="17">
        <v>1.7</v>
      </c>
      <c r="EL28" s="17">
        <v>0.1</v>
      </c>
      <c r="EM28" s="17">
        <v>0.1</v>
      </c>
      <c r="EN28" s="17">
        <v>0.1</v>
      </c>
      <c r="EO28" s="17"/>
      <c r="EP28" s="17">
        <v>24.3</v>
      </c>
      <c r="EQ28" s="17">
        <v>-0.7</v>
      </c>
      <c r="ER28" s="17">
        <v>-2.2999999999999998</v>
      </c>
      <c r="ES28" s="17">
        <v>-0.2</v>
      </c>
      <c r="ET28" s="17">
        <v>-11.3</v>
      </c>
      <c r="EU28" s="17">
        <v>-10.6</v>
      </c>
      <c r="EV28" s="17">
        <v>46.5</v>
      </c>
      <c r="EW28" s="17">
        <v>1.8</v>
      </c>
      <c r="EX28" s="17">
        <v>0.7</v>
      </c>
      <c r="EY28" s="17">
        <v>0.3</v>
      </c>
      <c r="EZ28" s="17">
        <v>0.6</v>
      </c>
      <c r="FA28" s="17">
        <v>-0.5</v>
      </c>
      <c r="FB28" s="17">
        <v>0.2</v>
      </c>
      <c r="FC28" s="17">
        <v>1</v>
      </c>
      <c r="FD28" s="17">
        <v>1.9</v>
      </c>
      <c r="FE28" s="17">
        <v>2.1</v>
      </c>
      <c r="FF28" s="17">
        <v>5.4</v>
      </c>
      <c r="FG28" s="17"/>
      <c r="FH28" s="17">
        <v>3.6</v>
      </c>
      <c r="FI28" s="17">
        <v>3.1</v>
      </c>
      <c r="FJ28" s="17">
        <v>2.2999999999999998</v>
      </c>
      <c r="FK28" s="17">
        <v>4.5</v>
      </c>
      <c r="FL28" s="17"/>
      <c r="FM28" s="17">
        <v>599</v>
      </c>
      <c r="FN28" s="15"/>
      <c r="FO28" s="17">
        <v>0</v>
      </c>
      <c r="FP28" s="17">
        <v>1.3</v>
      </c>
      <c r="FQ28" s="17"/>
      <c r="FR28" s="17">
        <v>0.1</v>
      </c>
      <c r="FS28" s="17">
        <v>0.6</v>
      </c>
      <c r="FT28" s="17">
        <v>1.5</v>
      </c>
      <c r="FU28" s="17">
        <v>3.5</v>
      </c>
    </row>
    <row r="29" spans="1:177" ht="24" customHeight="1" x14ac:dyDescent="0.3">
      <c r="A29" s="16" t="s">
        <v>50</v>
      </c>
      <c r="B29" s="16" t="s">
        <v>833</v>
      </c>
      <c r="C29" s="17">
        <v>-17.399999999999999</v>
      </c>
      <c r="D29" s="17">
        <v>35.6</v>
      </c>
      <c r="E29" s="17">
        <v>21.9</v>
      </c>
      <c r="F29" s="17"/>
      <c r="G29" s="17"/>
      <c r="H29" s="17">
        <v>-6.3</v>
      </c>
      <c r="I29" s="17">
        <v>19.5</v>
      </c>
      <c r="J29" s="17"/>
      <c r="K29" s="17"/>
      <c r="L29" s="17">
        <v>36.5</v>
      </c>
      <c r="M29" s="17">
        <v>36.200000000000003</v>
      </c>
      <c r="N29" s="17">
        <v>22.7</v>
      </c>
      <c r="O29" s="17">
        <v>60.2</v>
      </c>
      <c r="P29" s="17">
        <v>17.7</v>
      </c>
      <c r="Q29" s="17">
        <v>6</v>
      </c>
      <c r="R29" s="17">
        <v>46</v>
      </c>
      <c r="S29" s="17">
        <v>0.1</v>
      </c>
      <c r="T29" s="17"/>
      <c r="U29" s="17"/>
      <c r="V29" s="17"/>
      <c r="W29" s="17">
        <v>3</v>
      </c>
      <c r="X29" s="17">
        <v>2.1</v>
      </c>
      <c r="Y29" s="17">
        <v>0.5</v>
      </c>
      <c r="Z29" s="17">
        <v>0.7</v>
      </c>
      <c r="AA29" s="17">
        <v>2.6</v>
      </c>
      <c r="AB29" s="17">
        <v>-2.8</v>
      </c>
      <c r="AC29" s="17"/>
      <c r="AD29" s="17"/>
      <c r="AE29" s="17"/>
      <c r="AF29" s="17">
        <v>-0.5</v>
      </c>
      <c r="AG29" s="17">
        <v>-17.7</v>
      </c>
      <c r="AH29" s="17">
        <v>4.3</v>
      </c>
      <c r="AI29" s="17">
        <v>18.2</v>
      </c>
      <c r="AJ29" s="17">
        <v>6.1</v>
      </c>
      <c r="AK29" s="17">
        <v>-0.5</v>
      </c>
      <c r="AL29" s="17">
        <v>2.4</v>
      </c>
      <c r="AM29" s="17">
        <v>0.2</v>
      </c>
      <c r="AN29" s="17">
        <v>33.9</v>
      </c>
      <c r="AO29" s="17">
        <v>25.7</v>
      </c>
      <c r="AP29" s="17">
        <v>-28.8</v>
      </c>
      <c r="AQ29" s="17">
        <v>1.7</v>
      </c>
      <c r="AR29" s="17">
        <v>0</v>
      </c>
      <c r="AS29" s="17">
        <v>2.4</v>
      </c>
      <c r="AT29" s="17">
        <v>1</v>
      </c>
      <c r="AU29" s="17">
        <v>0.2</v>
      </c>
      <c r="AV29" s="17">
        <v>8</v>
      </c>
      <c r="AW29" s="17"/>
      <c r="AX29" s="17"/>
      <c r="AY29" s="17">
        <v>-3.2</v>
      </c>
      <c r="AZ29" s="17">
        <v>10.3</v>
      </c>
      <c r="BA29" s="17"/>
      <c r="BB29" s="17"/>
      <c r="BC29" s="17">
        <v>0</v>
      </c>
      <c r="BD29" s="17"/>
      <c r="BE29" s="17">
        <v>13.7</v>
      </c>
      <c r="BF29" s="17">
        <v>0</v>
      </c>
      <c r="BG29" s="17"/>
      <c r="BH29" s="17">
        <v>-2.9</v>
      </c>
      <c r="BI29" s="17"/>
      <c r="BJ29" s="17"/>
      <c r="BK29" s="17"/>
      <c r="BL29" s="17">
        <v>8</v>
      </c>
      <c r="BM29" s="17">
        <v>0</v>
      </c>
      <c r="BN29" s="17">
        <v>0</v>
      </c>
      <c r="BO29" s="17"/>
      <c r="BP29" s="17">
        <v>42.3</v>
      </c>
      <c r="BQ29" s="17">
        <v>0</v>
      </c>
      <c r="BR29" s="17"/>
      <c r="BS29" s="17"/>
      <c r="BT29" s="17"/>
      <c r="BU29" s="17"/>
      <c r="BV29" s="17">
        <v>0</v>
      </c>
      <c r="BW29" s="17"/>
      <c r="BX29" s="17"/>
      <c r="BY29" s="17">
        <v>0.1</v>
      </c>
      <c r="BZ29" s="17">
        <v>43.1</v>
      </c>
      <c r="CA29" s="17">
        <v>31.8</v>
      </c>
      <c r="CB29" s="17">
        <v>12.7</v>
      </c>
      <c r="CC29" s="17">
        <v>12.4</v>
      </c>
      <c r="CD29" s="17">
        <v>6.1</v>
      </c>
      <c r="CE29" s="17"/>
      <c r="CF29" s="17"/>
      <c r="CG29" s="17"/>
      <c r="CH29" s="17">
        <v>32.700000000000003</v>
      </c>
      <c r="CI29" s="17">
        <v>31.5</v>
      </c>
      <c r="CJ29" s="17">
        <v>5.6</v>
      </c>
      <c r="CK29" s="17">
        <v>0</v>
      </c>
      <c r="CL29" s="17"/>
      <c r="CM29" s="17"/>
      <c r="CN29" s="17"/>
      <c r="CO29" s="17"/>
      <c r="CP29" s="17">
        <v>29.4</v>
      </c>
      <c r="CQ29" s="17">
        <v>1.9</v>
      </c>
      <c r="CR29" s="17">
        <v>0</v>
      </c>
      <c r="CS29" s="17">
        <v>1.3</v>
      </c>
      <c r="CT29" s="17"/>
      <c r="CU29" s="17">
        <v>-15.4</v>
      </c>
      <c r="CV29" s="17">
        <v>6.5</v>
      </c>
      <c r="CW29" s="17"/>
      <c r="CX29" s="17"/>
      <c r="CY29" s="17">
        <v>0</v>
      </c>
      <c r="CZ29" s="17">
        <v>0</v>
      </c>
      <c r="DA29" s="17">
        <v>0</v>
      </c>
      <c r="DB29" s="17">
        <v>26.6</v>
      </c>
      <c r="DC29" s="17"/>
      <c r="DD29" s="17"/>
      <c r="DE29" s="17">
        <v>0</v>
      </c>
      <c r="DF29" s="17">
        <v>1.2</v>
      </c>
      <c r="DG29" s="17">
        <v>0.2</v>
      </c>
      <c r="DH29" s="17">
        <v>1.5</v>
      </c>
      <c r="DI29" s="17">
        <v>0.1</v>
      </c>
      <c r="DJ29" s="17">
        <v>0.7</v>
      </c>
      <c r="DK29" s="17"/>
      <c r="DL29" s="17">
        <v>0.7</v>
      </c>
      <c r="DM29" s="17">
        <v>1.6</v>
      </c>
      <c r="DN29" s="17">
        <v>1.4</v>
      </c>
      <c r="DO29" s="17">
        <v>5</v>
      </c>
      <c r="DP29" s="17">
        <v>-2.8</v>
      </c>
      <c r="DQ29" s="17">
        <v>0.2</v>
      </c>
      <c r="DR29" s="17">
        <v>0.5</v>
      </c>
      <c r="DS29" s="17">
        <v>0.1</v>
      </c>
      <c r="DT29" s="17"/>
      <c r="DU29" s="17">
        <v>0.5</v>
      </c>
      <c r="DV29" s="17"/>
      <c r="DW29" s="17">
        <v>-1.5</v>
      </c>
      <c r="DX29" s="17">
        <v>0.1</v>
      </c>
      <c r="DY29" s="17">
        <v>0.6</v>
      </c>
      <c r="DZ29" s="17">
        <v>0.7</v>
      </c>
      <c r="EA29" s="17">
        <v>0.8</v>
      </c>
      <c r="EB29" s="17">
        <v>3.7</v>
      </c>
      <c r="EC29" s="17">
        <v>2</v>
      </c>
      <c r="ED29" s="17">
        <v>-3.9</v>
      </c>
      <c r="EE29" s="17">
        <v>-4.5</v>
      </c>
      <c r="EF29" s="17">
        <v>0</v>
      </c>
      <c r="EG29" s="17">
        <v>0</v>
      </c>
      <c r="EH29" s="17">
        <v>0.1</v>
      </c>
      <c r="EI29" s="17">
        <v>0.9</v>
      </c>
      <c r="EJ29" s="17">
        <v>0.1</v>
      </c>
      <c r="EK29" s="17">
        <v>1.8</v>
      </c>
      <c r="EL29" s="17">
        <v>0.1</v>
      </c>
      <c r="EM29" s="17">
        <v>0.1</v>
      </c>
      <c r="EN29" s="17">
        <v>0.1</v>
      </c>
      <c r="EO29" s="17"/>
      <c r="EP29" s="17">
        <v>24.2</v>
      </c>
      <c r="EQ29" s="17">
        <v>-1</v>
      </c>
      <c r="ER29" s="17">
        <v>-2.2000000000000002</v>
      </c>
      <c r="ES29" s="17">
        <v>-0.2</v>
      </c>
      <c r="ET29" s="17">
        <v>-11.2</v>
      </c>
      <c r="EU29" s="17">
        <v>-8.1999999999999993</v>
      </c>
      <c r="EV29" s="17">
        <v>51.5</v>
      </c>
      <c r="EW29" s="17">
        <v>1.8</v>
      </c>
      <c r="EX29" s="17">
        <v>0.7</v>
      </c>
      <c r="EY29" s="17">
        <v>0.3</v>
      </c>
      <c r="EZ29" s="17">
        <v>0.6</v>
      </c>
      <c r="FA29" s="17">
        <v>-0.7</v>
      </c>
      <c r="FB29" s="17">
        <v>0.2</v>
      </c>
      <c r="FC29" s="17">
        <v>0.8</v>
      </c>
      <c r="FD29" s="17">
        <v>1.5</v>
      </c>
      <c r="FE29" s="17">
        <v>2</v>
      </c>
      <c r="FF29" s="17">
        <v>5.4</v>
      </c>
      <c r="FG29" s="17"/>
      <c r="FH29" s="17">
        <v>2.9</v>
      </c>
      <c r="FI29" s="17">
        <v>2.2999999999999998</v>
      </c>
      <c r="FJ29" s="17">
        <v>3</v>
      </c>
      <c r="FK29" s="17">
        <v>4.4000000000000004</v>
      </c>
      <c r="FL29" s="17"/>
      <c r="FM29" s="17">
        <v>726.1</v>
      </c>
      <c r="FN29" s="15"/>
      <c r="FO29" s="17">
        <v>0</v>
      </c>
      <c r="FP29" s="17">
        <v>1.2</v>
      </c>
      <c r="FQ29" s="17"/>
      <c r="FR29" s="17">
        <v>1.2</v>
      </c>
      <c r="FS29" s="17">
        <v>0.4</v>
      </c>
      <c r="FT29" s="17">
        <v>1.5</v>
      </c>
      <c r="FU29" s="17">
        <v>4.3</v>
      </c>
    </row>
    <row r="30" spans="1:177" ht="24" customHeight="1" x14ac:dyDescent="0.3">
      <c r="A30" s="16" t="s">
        <v>50</v>
      </c>
      <c r="B30" s="16" t="s">
        <v>834</v>
      </c>
      <c r="C30" s="17">
        <v>-17.899999999999999</v>
      </c>
      <c r="D30" s="17">
        <v>28</v>
      </c>
      <c r="E30" s="17">
        <v>21.1</v>
      </c>
      <c r="F30" s="17"/>
      <c r="G30" s="17"/>
      <c r="H30" s="17">
        <v>-6.3</v>
      </c>
      <c r="I30" s="17">
        <v>23.4</v>
      </c>
      <c r="J30" s="17"/>
      <c r="K30" s="17"/>
      <c r="L30" s="17">
        <v>35.700000000000003</v>
      </c>
      <c r="M30" s="17">
        <v>37.4</v>
      </c>
      <c r="N30" s="17">
        <v>22</v>
      </c>
      <c r="O30" s="17">
        <v>60.2</v>
      </c>
      <c r="P30" s="17">
        <v>19.2</v>
      </c>
      <c r="Q30" s="17">
        <v>7.3</v>
      </c>
      <c r="R30" s="17">
        <v>46.6</v>
      </c>
      <c r="S30" s="17">
        <v>0.1</v>
      </c>
      <c r="T30" s="17"/>
      <c r="U30" s="17"/>
      <c r="V30" s="17"/>
      <c r="W30" s="17">
        <v>5.6</v>
      </c>
      <c r="X30" s="17">
        <v>2.2000000000000002</v>
      </c>
      <c r="Y30" s="17">
        <v>0.6</v>
      </c>
      <c r="Z30" s="17">
        <v>0.6</v>
      </c>
      <c r="AA30" s="17">
        <v>3.3</v>
      </c>
      <c r="AB30" s="17">
        <v>-3</v>
      </c>
      <c r="AC30" s="17"/>
      <c r="AD30" s="17"/>
      <c r="AE30" s="17"/>
      <c r="AF30" s="17">
        <v>-0.6</v>
      </c>
      <c r="AG30" s="17">
        <v>-12.8</v>
      </c>
      <c r="AH30" s="17">
        <v>4.9000000000000004</v>
      </c>
      <c r="AI30" s="17">
        <v>18.2</v>
      </c>
      <c r="AJ30" s="17">
        <v>5.9</v>
      </c>
      <c r="AK30" s="17">
        <v>-0.7</v>
      </c>
      <c r="AL30" s="17">
        <v>2.5</v>
      </c>
      <c r="AM30" s="17">
        <v>0.7</v>
      </c>
      <c r="AN30" s="17">
        <v>32.299999999999997</v>
      </c>
      <c r="AO30" s="17">
        <v>16.8</v>
      </c>
      <c r="AP30" s="17">
        <v>-14.6</v>
      </c>
      <c r="AQ30" s="17">
        <v>1.8</v>
      </c>
      <c r="AR30" s="17">
        <v>0</v>
      </c>
      <c r="AS30" s="17">
        <v>2.1</v>
      </c>
      <c r="AT30" s="17">
        <v>1</v>
      </c>
      <c r="AU30" s="17">
        <v>0.2</v>
      </c>
      <c r="AV30" s="17">
        <v>5</v>
      </c>
      <c r="AW30" s="17"/>
      <c r="AX30" s="17"/>
      <c r="AY30" s="17">
        <v>-3.2</v>
      </c>
      <c r="AZ30" s="17">
        <v>11.3</v>
      </c>
      <c r="BA30" s="17"/>
      <c r="BB30" s="17"/>
      <c r="BC30" s="17">
        <v>0</v>
      </c>
      <c r="BD30" s="17"/>
      <c r="BE30" s="17">
        <v>15.5</v>
      </c>
      <c r="BF30" s="17">
        <v>0</v>
      </c>
      <c r="BG30" s="17"/>
      <c r="BH30" s="17">
        <v>-2.4</v>
      </c>
      <c r="BI30" s="17"/>
      <c r="BJ30" s="17"/>
      <c r="BK30" s="17"/>
      <c r="BL30" s="17">
        <v>8.9</v>
      </c>
      <c r="BM30" s="17">
        <v>0</v>
      </c>
      <c r="BN30" s="17">
        <v>0</v>
      </c>
      <c r="BO30" s="17"/>
      <c r="BP30" s="17">
        <v>44</v>
      </c>
      <c r="BQ30" s="17">
        <v>0</v>
      </c>
      <c r="BR30" s="17"/>
      <c r="BS30" s="17"/>
      <c r="BT30" s="17"/>
      <c r="BU30" s="17"/>
      <c r="BV30" s="17">
        <v>0</v>
      </c>
      <c r="BW30" s="17"/>
      <c r="BX30" s="17"/>
      <c r="BY30" s="17">
        <v>0.1</v>
      </c>
      <c r="BZ30" s="17">
        <v>44.9</v>
      </c>
      <c r="CA30" s="17">
        <v>31.8</v>
      </c>
      <c r="CB30" s="17">
        <v>12.8</v>
      </c>
      <c r="CC30" s="17">
        <v>12.4</v>
      </c>
      <c r="CD30" s="17">
        <v>6</v>
      </c>
      <c r="CE30" s="17"/>
      <c r="CF30" s="17"/>
      <c r="CG30" s="17"/>
      <c r="CH30" s="17">
        <v>37.200000000000003</v>
      </c>
      <c r="CI30" s="17">
        <v>36.299999999999997</v>
      </c>
      <c r="CJ30" s="17">
        <v>12.3</v>
      </c>
      <c r="CK30" s="17">
        <v>0</v>
      </c>
      <c r="CL30" s="17"/>
      <c r="CM30" s="17"/>
      <c r="CN30" s="17"/>
      <c r="CO30" s="17"/>
      <c r="CP30" s="17">
        <v>27.4</v>
      </c>
      <c r="CQ30" s="17">
        <v>4.5999999999999996</v>
      </c>
      <c r="CR30" s="17">
        <v>0</v>
      </c>
      <c r="CS30" s="17">
        <v>1.1000000000000001</v>
      </c>
      <c r="CT30" s="17"/>
      <c r="CU30" s="17">
        <v>-19.8</v>
      </c>
      <c r="CV30" s="17">
        <v>6.6</v>
      </c>
      <c r="CW30" s="17"/>
      <c r="CX30" s="17"/>
      <c r="CY30" s="17">
        <v>0</v>
      </c>
      <c r="CZ30" s="17">
        <v>0</v>
      </c>
      <c r="DA30" s="17">
        <v>0</v>
      </c>
      <c r="DB30" s="17">
        <v>26.6</v>
      </c>
      <c r="DC30" s="17"/>
      <c r="DD30" s="17"/>
      <c r="DE30" s="17">
        <v>0</v>
      </c>
      <c r="DF30" s="17">
        <v>1.2</v>
      </c>
      <c r="DG30" s="17">
        <v>0.1</v>
      </c>
      <c r="DH30" s="17">
        <v>1.8</v>
      </c>
      <c r="DI30" s="17">
        <v>0</v>
      </c>
      <c r="DJ30" s="17">
        <v>0.7</v>
      </c>
      <c r="DK30" s="17"/>
      <c r="DL30" s="17">
        <v>0.7</v>
      </c>
      <c r="DM30" s="17">
        <v>1.5</v>
      </c>
      <c r="DN30" s="17">
        <v>1.2</v>
      </c>
      <c r="DO30" s="17">
        <v>5</v>
      </c>
      <c r="DP30" s="17">
        <v>-2.8</v>
      </c>
      <c r="DQ30" s="17">
        <v>0.1</v>
      </c>
      <c r="DR30" s="17">
        <v>0.5</v>
      </c>
      <c r="DS30" s="17">
        <v>0.1</v>
      </c>
      <c r="DT30" s="17"/>
      <c r="DU30" s="17">
        <v>0.6</v>
      </c>
      <c r="DV30" s="17"/>
      <c r="DW30" s="17">
        <v>-1.5</v>
      </c>
      <c r="DX30" s="17">
        <v>0.1</v>
      </c>
      <c r="DY30" s="17">
        <v>0.6</v>
      </c>
      <c r="DZ30" s="17">
        <v>0.6</v>
      </c>
      <c r="EA30" s="17">
        <v>0.8</v>
      </c>
      <c r="EB30" s="17">
        <v>3.7</v>
      </c>
      <c r="EC30" s="17">
        <v>1.9</v>
      </c>
      <c r="ED30" s="17">
        <v>-6.5</v>
      </c>
      <c r="EE30" s="17">
        <v>-7.8</v>
      </c>
      <c r="EF30" s="17">
        <v>0</v>
      </c>
      <c r="EG30" s="17">
        <v>0</v>
      </c>
      <c r="EH30" s="17">
        <v>0.1</v>
      </c>
      <c r="EI30" s="17">
        <v>0.9</v>
      </c>
      <c r="EJ30" s="17">
        <v>0.1</v>
      </c>
      <c r="EK30" s="17">
        <v>1.8</v>
      </c>
      <c r="EL30" s="17">
        <v>0.1</v>
      </c>
      <c r="EM30" s="17">
        <v>0.1</v>
      </c>
      <c r="EN30" s="17">
        <v>0.1</v>
      </c>
      <c r="EO30" s="17"/>
      <c r="EP30" s="17">
        <v>24.3</v>
      </c>
      <c r="EQ30" s="17">
        <v>-1.2</v>
      </c>
      <c r="ER30" s="17">
        <v>-2.1</v>
      </c>
      <c r="ES30" s="17">
        <v>-0.2</v>
      </c>
      <c r="ET30" s="17">
        <v>-12.5</v>
      </c>
      <c r="EU30" s="17">
        <v>-4.5</v>
      </c>
      <c r="EV30" s="17">
        <v>51.2</v>
      </c>
      <c r="EW30" s="17">
        <v>1.8</v>
      </c>
      <c r="EX30" s="17">
        <v>0.7</v>
      </c>
      <c r="EY30" s="17">
        <v>0.3</v>
      </c>
      <c r="EZ30" s="17">
        <v>0.6</v>
      </c>
      <c r="FA30" s="17">
        <v>-1</v>
      </c>
      <c r="FB30" s="17">
        <v>0.2</v>
      </c>
      <c r="FC30" s="17">
        <v>0.9</v>
      </c>
      <c r="FD30" s="17">
        <v>1.8</v>
      </c>
      <c r="FE30" s="17">
        <v>2.4</v>
      </c>
      <c r="FF30" s="17">
        <v>5.4</v>
      </c>
      <c r="FG30" s="17"/>
      <c r="FH30" s="17">
        <v>3.2</v>
      </c>
      <c r="FI30" s="17">
        <v>1.9</v>
      </c>
      <c r="FJ30" s="17">
        <v>3.5</v>
      </c>
      <c r="FK30" s="17">
        <v>4.5</v>
      </c>
      <c r="FL30" s="17"/>
      <c r="FM30" s="17">
        <v>750.2</v>
      </c>
      <c r="FN30" s="15"/>
      <c r="FO30" s="17">
        <v>0</v>
      </c>
      <c r="FP30" s="17">
        <v>1.5</v>
      </c>
      <c r="FQ30" s="17"/>
      <c r="FR30" s="17">
        <v>1.3</v>
      </c>
      <c r="FS30" s="17">
        <v>0.6</v>
      </c>
      <c r="FT30" s="17">
        <v>1.5</v>
      </c>
      <c r="FU30" s="17">
        <v>4.9000000000000004</v>
      </c>
    </row>
    <row r="31" spans="1:177" ht="24" customHeight="1" x14ac:dyDescent="0.3">
      <c r="A31" s="16" t="s">
        <v>50</v>
      </c>
      <c r="B31" s="16" t="s">
        <v>835</v>
      </c>
      <c r="C31" s="17">
        <v>-16.5</v>
      </c>
      <c r="D31" s="17">
        <v>40.200000000000003</v>
      </c>
      <c r="E31" s="17">
        <v>22.7</v>
      </c>
      <c r="F31" s="17"/>
      <c r="G31" s="17"/>
      <c r="H31" s="17">
        <v>-5.6</v>
      </c>
      <c r="I31" s="17">
        <v>10.9</v>
      </c>
      <c r="J31" s="17"/>
      <c r="K31" s="17"/>
      <c r="L31" s="17">
        <v>37.5</v>
      </c>
      <c r="M31" s="17">
        <v>35.5</v>
      </c>
      <c r="N31" s="17">
        <v>24</v>
      </c>
      <c r="O31" s="17">
        <v>60.5</v>
      </c>
      <c r="P31" s="17">
        <v>16.399999999999999</v>
      </c>
      <c r="Q31" s="17">
        <v>5.3</v>
      </c>
      <c r="R31" s="17">
        <v>70.7</v>
      </c>
      <c r="S31" s="17">
        <v>0</v>
      </c>
      <c r="T31" s="17"/>
      <c r="U31" s="17"/>
      <c r="V31" s="17"/>
      <c r="W31" s="17">
        <v>3.3</v>
      </c>
      <c r="X31" s="17">
        <v>2.1</v>
      </c>
      <c r="Y31" s="17">
        <v>0.3</v>
      </c>
      <c r="Z31" s="17">
        <v>1.1000000000000001</v>
      </c>
      <c r="AA31" s="17">
        <v>5.2</v>
      </c>
      <c r="AB31" s="17">
        <v>1.5</v>
      </c>
      <c r="AC31" s="17"/>
      <c r="AD31" s="17"/>
      <c r="AE31" s="17"/>
      <c r="AF31" s="17">
        <v>-0.5</v>
      </c>
      <c r="AG31" s="17">
        <v>-12.4</v>
      </c>
      <c r="AH31" s="17">
        <v>4.9000000000000004</v>
      </c>
      <c r="AI31" s="17">
        <v>17.8</v>
      </c>
      <c r="AJ31" s="17">
        <v>5.6</v>
      </c>
      <c r="AK31" s="17">
        <v>-0.3</v>
      </c>
      <c r="AL31" s="17">
        <v>2.5</v>
      </c>
      <c r="AM31" s="17">
        <v>1.7</v>
      </c>
      <c r="AN31" s="17">
        <v>22.7</v>
      </c>
      <c r="AO31" s="17">
        <v>6.8</v>
      </c>
      <c r="AP31" s="17">
        <v>74.900000000000006</v>
      </c>
      <c r="AQ31" s="17">
        <v>1.8</v>
      </c>
      <c r="AR31" s="17">
        <v>0</v>
      </c>
      <c r="AS31" s="17">
        <v>1.9</v>
      </c>
      <c r="AT31" s="17">
        <v>1</v>
      </c>
      <c r="AU31" s="17">
        <v>0.2</v>
      </c>
      <c r="AV31" s="17">
        <v>5.8</v>
      </c>
      <c r="AW31" s="17"/>
      <c r="AX31" s="17"/>
      <c r="AY31" s="17">
        <v>-3.2</v>
      </c>
      <c r="AZ31" s="17">
        <v>12.3</v>
      </c>
      <c r="BA31" s="17"/>
      <c r="BB31" s="17"/>
      <c r="BC31" s="17">
        <v>0</v>
      </c>
      <c r="BD31" s="17"/>
      <c r="BE31" s="17">
        <v>15.5</v>
      </c>
      <c r="BF31" s="17">
        <v>0</v>
      </c>
      <c r="BG31" s="17"/>
      <c r="BH31" s="17">
        <v>-1.5</v>
      </c>
      <c r="BI31" s="17"/>
      <c r="BJ31" s="17"/>
      <c r="BK31" s="17"/>
      <c r="BL31" s="17">
        <v>8.4</v>
      </c>
      <c r="BM31" s="17">
        <v>0</v>
      </c>
      <c r="BN31" s="17">
        <v>0</v>
      </c>
      <c r="BO31" s="17"/>
      <c r="BP31" s="17">
        <v>40</v>
      </c>
      <c r="BQ31" s="17">
        <v>0</v>
      </c>
      <c r="BR31" s="17"/>
      <c r="BS31" s="17"/>
      <c r="BT31" s="17"/>
      <c r="BU31" s="17"/>
      <c r="BV31" s="17">
        <v>0</v>
      </c>
      <c r="BW31" s="17"/>
      <c r="BX31" s="17"/>
      <c r="BY31" s="17">
        <v>0.3</v>
      </c>
      <c r="BZ31" s="17">
        <v>45</v>
      </c>
      <c r="CA31" s="17">
        <v>32.200000000000003</v>
      </c>
      <c r="CB31" s="17">
        <v>12.2</v>
      </c>
      <c r="CC31" s="17">
        <v>12.8</v>
      </c>
      <c r="CD31" s="17">
        <v>6.2</v>
      </c>
      <c r="CE31" s="17"/>
      <c r="CF31" s="17"/>
      <c r="CG31" s="17"/>
      <c r="CH31" s="17">
        <v>35.700000000000003</v>
      </c>
      <c r="CI31" s="17">
        <v>34.5</v>
      </c>
      <c r="CJ31" s="17">
        <v>10.5</v>
      </c>
      <c r="CK31" s="17">
        <v>0</v>
      </c>
      <c r="CL31" s="17"/>
      <c r="CM31" s="17"/>
      <c r="CN31" s="17"/>
      <c r="CO31" s="17"/>
      <c r="CP31" s="17">
        <v>21.6</v>
      </c>
      <c r="CQ31" s="17">
        <v>1.3</v>
      </c>
      <c r="CR31" s="17">
        <v>0</v>
      </c>
      <c r="CS31" s="17">
        <v>1.2</v>
      </c>
      <c r="CT31" s="17"/>
      <c r="CU31" s="17">
        <v>-17.7</v>
      </c>
      <c r="CV31" s="17">
        <v>6.5</v>
      </c>
      <c r="CW31" s="17"/>
      <c r="CX31" s="17"/>
      <c r="CY31" s="17">
        <v>0</v>
      </c>
      <c r="CZ31" s="17">
        <v>-0.1</v>
      </c>
      <c r="DA31" s="17">
        <v>0</v>
      </c>
      <c r="DB31" s="17">
        <v>26.2</v>
      </c>
      <c r="DC31" s="17"/>
      <c r="DD31" s="17"/>
      <c r="DE31" s="17">
        <v>-0.1</v>
      </c>
      <c r="DF31" s="17">
        <v>1.2</v>
      </c>
      <c r="DG31" s="17">
        <v>-0.2</v>
      </c>
      <c r="DH31" s="17">
        <v>1.1000000000000001</v>
      </c>
      <c r="DI31" s="17">
        <v>0</v>
      </c>
      <c r="DJ31" s="17">
        <v>0.6</v>
      </c>
      <c r="DK31" s="17"/>
      <c r="DL31" s="17">
        <v>0.7</v>
      </c>
      <c r="DM31" s="17">
        <v>1.5</v>
      </c>
      <c r="DN31" s="17">
        <v>1.5</v>
      </c>
      <c r="DO31" s="17">
        <v>5.2</v>
      </c>
      <c r="DP31" s="17">
        <v>-2.7</v>
      </c>
      <c r="DQ31" s="17">
        <v>0</v>
      </c>
      <c r="DR31" s="17">
        <v>0.5</v>
      </c>
      <c r="DS31" s="17">
        <v>0.1</v>
      </c>
      <c r="DT31" s="17"/>
      <c r="DU31" s="17">
        <v>0.6</v>
      </c>
      <c r="DV31" s="17"/>
      <c r="DW31" s="17">
        <v>-1.5</v>
      </c>
      <c r="DX31" s="17">
        <v>0.1</v>
      </c>
      <c r="DY31" s="17">
        <v>0.6</v>
      </c>
      <c r="DZ31" s="17">
        <v>0.6</v>
      </c>
      <c r="EA31" s="17">
        <v>0.8</v>
      </c>
      <c r="EB31" s="17">
        <v>3.7</v>
      </c>
      <c r="EC31" s="17">
        <v>1.8</v>
      </c>
      <c r="ED31" s="17">
        <v>-7.5</v>
      </c>
      <c r="EE31" s="17">
        <v>-8.4</v>
      </c>
      <c r="EF31" s="17">
        <v>0</v>
      </c>
      <c r="EG31" s="17">
        <v>0</v>
      </c>
      <c r="EH31" s="17">
        <v>0.1</v>
      </c>
      <c r="EI31" s="17">
        <v>0.9</v>
      </c>
      <c r="EJ31" s="17">
        <v>0.1</v>
      </c>
      <c r="EK31" s="17">
        <v>1.8</v>
      </c>
      <c r="EL31" s="17">
        <v>0.1</v>
      </c>
      <c r="EM31" s="17">
        <v>0.1</v>
      </c>
      <c r="EN31" s="17">
        <v>0.1</v>
      </c>
      <c r="EO31" s="17"/>
      <c r="EP31" s="17">
        <v>25.2</v>
      </c>
      <c r="EQ31" s="17">
        <v>-1.4</v>
      </c>
      <c r="ER31" s="17">
        <v>-2</v>
      </c>
      <c r="ES31" s="17">
        <v>-0.2</v>
      </c>
      <c r="ET31" s="17">
        <v>-12.9</v>
      </c>
      <c r="EU31" s="17">
        <v>-1.7</v>
      </c>
      <c r="EV31" s="17">
        <v>46.9</v>
      </c>
      <c r="EW31" s="17">
        <v>1.8</v>
      </c>
      <c r="EX31" s="17">
        <v>0.7</v>
      </c>
      <c r="EY31" s="17">
        <v>0.3</v>
      </c>
      <c r="EZ31" s="17">
        <v>0.6</v>
      </c>
      <c r="FA31" s="17">
        <v>-1.1000000000000001</v>
      </c>
      <c r="FB31" s="17">
        <v>0.8</v>
      </c>
      <c r="FC31" s="17">
        <v>1</v>
      </c>
      <c r="FD31" s="17">
        <v>1.9</v>
      </c>
      <c r="FE31" s="17">
        <v>2.4</v>
      </c>
      <c r="FF31" s="17">
        <v>5.3</v>
      </c>
      <c r="FG31" s="17"/>
      <c r="FH31" s="17">
        <v>3.3</v>
      </c>
      <c r="FI31" s="17">
        <v>2</v>
      </c>
      <c r="FJ31" s="17">
        <v>4.4000000000000004</v>
      </c>
      <c r="FK31" s="17">
        <v>4.5</v>
      </c>
      <c r="FL31" s="17"/>
      <c r="FM31" s="17">
        <v>834.6</v>
      </c>
      <c r="FN31" s="15"/>
      <c r="FO31" s="17">
        <v>0</v>
      </c>
      <c r="FP31" s="17">
        <v>1.3</v>
      </c>
      <c r="FQ31" s="17"/>
      <c r="FR31" s="17">
        <v>1.3</v>
      </c>
      <c r="FS31" s="17">
        <v>0.8</v>
      </c>
      <c r="FT31" s="17">
        <v>1.6</v>
      </c>
      <c r="FU31" s="17">
        <v>5</v>
      </c>
    </row>
    <row r="32" spans="1:177" ht="24" customHeight="1" x14ac:dyDescent="0.3">
      <c r="A32" s="16" t="s">
        <v>50</v>
      </c>
      <c r="B32" s="16" t="s">
        <v>836</v>
      </c>
      <c r="C32" s="17">
        <v>-13.1</v>
      </c>
      <c r="D32" s="17">
        <v>50.3</v>
      </c>
      <c r="E32" s="17">
        <v>24.8</v>
      </c>
      <c r="F32" s="17"/>
      <c r="G32" s="17"/>
      <c r="H32" s="17">
        <v>-4</v>
      </c>
      <c r="I32" s="17">
        <v>17.5</v>
      </c>
      <c r="J32" s="17"/>
      <c r="K32" s="17"/>
      <c r="L32" s="17">
        <v>37.299999999999997</v>
      </c>
      <c r="M32" s="17">
        <v>38.1</v>
      </c>
      <c r="N32" s="17">
        <v>23</v>
      </c>
      <c r="O32" s="17">
        <v>61.3</v>
      </c>
      <c r="P32" s="17">
        <v>18</v>
      </c>
      <c r="Q32" s="17">
        <v>6.6</v>
      </c>
      <c r="R32" s="17">
        <v>70.599999999999994</v>
      </c>
      <c r="S32" s="17">
        <v>0.1</v>
      </c>
      <c r="T32" s="17"/>
      <c r="U32" s="17"/>
      <c r="V32" s="17"/>
      <c r="W32" s="17">
        <v>2.9</v>
      </c>
      <c r="X32" s="17">
        <v>0.9</v>
      </c>
      <c r="Y32" s="17">
        <v>-0.1</v>
      </c>
      <c r="Z32" s="17">
        <v>3</v>
      </c>
      <c r="AA32" s="17">
        <v>4.9000000000000004</v>
      </c>
      <c r="AB32" s="17">
        <v>9.9</v>
      </c>
      <c r="AC32" s="17"/>
      <c r="AD32" s="17"/>
      <c r="AE32" s="17"/>
      <c r="AF32" s="17">
        <v>-0.1</v>
      </c>
      <c r="AG32" s="17">
        <v>-6.1</v>
      </c>
      <c r="AH32" s="17">
        <v>5.4</v>
      </c>
      <c r="AI32" s="17">
        <v>18</v>
      </c>
      <c r="AJ32" s="17">
        <v>5.9</v>
      </c>
      <c r="AK32" s="17">
        <v>-0.4</v>
      </c>
      <c r="AL32" s="17">
        <v>2.5</v>
      </c>
      <c r="AM32" s="17">
        <v>0.6</v>
      </c>
      <c r="AN32" s="17">
        <v>28.5</v>
      </c>
      <c r="AO32" s="17">
        <v>12.6</v>
      </c>
      <c r="AP32" s="17">
        <v>80.400000000000006</v>
      </c>
      <c r="AQ32" s="17">
        <v>3.4</v>
      </c>
      <c r="AR32" s="17">
        <v>0</v>
      </c>
      <c r="AS32" s="17">
        <v>1.9</v>
      </c>
      <c r="AT32" s="17">
        <v>1</v>
      </c>
      <c r="AU32" s="17">
        <v>0.2</v>
      </c>
      <c r="AV32" s="17">
        <v>7.2</v>
      </c>
      <c r="AW32" s="17"/>
      <c r="AX32" s="17"/>
      <c r="AY32" s="17">
        <v>-3.2</v>
      </c>
      <c r="AZ32" s="17">
        <v>12.4</v>
      </c>
      <c r="BA32" s="17"/>
      <c r="BB32" s="17"/>
      <c r="BC32" s="17">
        <v>0</v>
      </c>
      <c r="BD32" s="17"/>
      <c r="BE32" s="17">
        <v>11.9</v>
      </c>
      <c r="BF32" s="17">
        <v>0</v>
      </c>
      <c r="BG32" s="17"/>
      <c r="BH32" s="17">
        <v>0</v>
      </c>
      <c r="BI32" s="17"/>
      <c r="BJ32" s="17"/>
      <c r="BK32" s="17"/>
      <c r="BL32" s="17">
        <v>10.199999999999999</v>
      </c>
      <c r="BM32" s="17">
        <v>0</v>
      </c>
      <c r="BN32" s="17">
        <v>0</v>
      </c>
      <c r="BO32" s="17"/>
      <c r="BP32" s="17">
        <v>41.6</v>
      </c>
      <c r="BQ32" s="17">
        <v>0</v>
      </c>
      <c r="BR32" s="17"/>
      <c r="BS32" s="17"/>
      <c r="BT32" s="17"/>
      <c r="BU32" s="17"/>
      <c r="BV32" s="17">
        <v>0</v>
      </c>
      <c r="BW32" s="17"/>
      <c r="BX32" s="17"/>
      <c r="BY32" s="17">
        <v>0.2</v>
      </c>
      <c r="BZ32" s="17">
        <v>74.900000000000006</v>
      </c>
      <c r="CA32" s="17">
        <v>32.299999999999997</v>
      </c>
      <c r="CB32" s="17">
        <v>15.5</v>
      </c>
      <c r="CC32" s="17">
        <v>12.4</v>
      </c>
      <c r="CD32" s="17">
        <v>6.1</v>
      </c>
      <c r="CE32" s="17"/>
      <c r="CF32" s="17"/>
      <c r="CG32" s="17"/>
      <c r="CH32" s="17">
        <v>51.4</v>
      </c>
      <c r="CI32" s="17">
        <v>51.1</v>
      </c>
      <c r="CJ32" s="17">
        <v>-3.7</v>
      </c>
      <c r="CK32" s="17">
        <v>0</v>
      </c>
      <c r="CL32" s="17"/>
      <c r="CM32" s="17"/>
      <c r="CN32" s="17"/>
      <c r="CO32" s="17"/>
      <c r="CP32" s="17">
        <v>28.3</v>
      </c>
      <c r="CQ32" s="17">
        <v>5.3</v>
      </c>
      <c r="CR32" s="17">
        <v>0</v>
      </c>
      <c r="CS32" s="17">
        <v>1.2</v>
      </c>
      <c r="CT32" s="17"/>
      <c r="CU32" s="17">
        <v>-14.7</v>
      </c>
      <c r="CV32" s="17">
        <v>6.8</v>
      </c>
      <c r="CW32" s="17"/>
      <c r="CX32" s="17"/>
      <c r="CY32" s="17">
        <v>0</v>
      </c>
      <c r="CZ32" s="17">
        <v>0</v>
      </c>
      <c r="DA32" s="17">
        <v>0</v>
      </c>
      <c r="DB32" s="17">
        <v>26.2</v>
      </c>
      <c r="DC32" s="17"/>
      <c r="DD32" s="17"/>
      <c r="DE32" s="17">
        <v>-0.1</v>
      </c>
      <c r="DF32" s="17">
        <v>1.3</v>
      </c>
      <c r="DG32" s="17">
        <v>0</v>
      </c>
      <c r="DH32" s="17">
        <v>2.2999999999999998</v>
      </c>
      <c r="DI32" s="17">
        <v>0.1</v>
      </c>
      <c r="DJ32" s="17">
        <v>0.6</v>
      </c>
      <c r="DK32" s="17"/>
      <c r="DL32" s="17">
        <v>0.7</v>
      </c>
      <c r="DM32" s="17">
        <v>1.4</v>
      </c>
      <c r="DN32" s="17">
        <v>1.7</v>
      </c>
      <c r="DO32" s="17">
        <v>5.9</v>
      </c>
      <c r="DP32" s="17">
        <v>-2.6</v>
      </c>
      <c r="DQ32" s="17">
        <v>-0.2</v>
      </c>
      <c r="DR32" s="17">
        <v>0.4</v>
      </c>
      <c r="DS32" s="17">
        <v>0.1</v>
      </c>
      <c r="DT32" s="17"/>
      <c r="DU32" s="17">
        <v>0.5</v>
      </c>
      <c r="DV32" s="17"/>
      <c r="DW32" s="17">
        <v>-1.5</v>
      </c>
      <c r="DX32" s="17">
        <v>0.1</v>
      </c>
      <c r="DY32" s="17">
        <v>0.6</v>
      </c>
      <c r="DZ32" s="17">
        <v>0.6</v>
      </c>
      <c r="EA32" s="17">
        <v>0.8</v>
      </c>
      <c r="EB32" s="17">
        <v>3.7</v>
      </c>
      <c r="EC32" s="17">
        <v>1.8</v>
      </c>
      <c r="ED32" s="17">
        <v>-2.5</v>
      </c>
      <c r="EE32" s="17">
        <v>-3</v>
      </c>
      <c r="EF32" s="17">
        <v>0</v>
      </c>
      <c r="EG32" s="17">
        <v>0</v>
      </c>
      <c r="EH32" s="17">
        <v>0.1</v>
      </c>
      <c r="EI32" s="17">
        <v>0.9</v>
      </c>
      <c r="EJ32" s="17">
        <v>0.1</v>
      </c>
      <c r="EK32" s="17">
        <v>1.8</v>
      </c>
      <c r="EL32" s="17">
        <v>0.1</v>
      </c>
      <c r="EM32" s="17">
        <v>0.1</v>
      </c>
      <c r="EN32" s="17">
        <v>0.1</v>
      </c>
      <c r="EO32" s="17"/>
      <c r="EP32" s="17">
        <v>24.8</v>
      </c>
      <c r="EQ32" s="17">
        <v>-1.6</v>
      </c>
      <c r="ER32" s="17">
        <v>-2</v>
      </c>
      <c r="ES32" s="17">
        <v>-0.2</v>
      </c>
      <c r="ET32" s="17">
        <v>-12.7</v>
      </c>
      <c r="EU32" s="17">
        <v>-1.6</v>
      </c>
      <c r="EV32" s="17">
        <v>43.6</v>
      </c>
      <c r="EW32" s="17">
        <v>1.8</v>
      </c>
      <c r="EX32" s="17">
        <v>0.7</v>
      </c>
      <c r="EY32" s="17">
        <v>0.3</v>
      </c>
      <c r="EZ32" s="17">
        <v>0.6</v>
      </c>
      <c r="FA32" s="17">
        <v>-1.2</v>
      </c>
      <c r="FB32" s="17">
        <v>0.8</v>
      </c>
      <c r="FC32" s="17">
        <v>0.9</v>
      </c>
      <c r="FD32" s="17">
        <v>1.7</v>
      </c>
      <c r="FE32" s="17">
        <v>2.2999999999999998</v>
      </c>
      <c r="FF32" s="17">
        <v>5.4</v>
      </c>
      <c r="FG32" s="17"/>
      <c r="FH32" s="17">
        <v>3.7</v>
      </c>
      <c r="FI32" s="17">
        <v>2.7</v>
      </c>
      <c r="FJ32" s="17">
        <v>3.8</v>
      </c>
      <c r="FK32" s="17">
        <v>4.4000000000000004</v>
      </c>
      <c r="FL32" s="17"/>
      <c r="FM32" s="17">
        <v>973.3</v>
      </c>
      <c r="FN32" s="15"/>
      <c r="FO32" s="17">
        <v>-0.47699999999999998</v>
      </c>
      <c r="FP32" s="17">
        <v>1.3</v>
      </c>
      <c r="FQ32" s="17"/>
      <c r="FR32" s="17">
        <v>1.3</v>
      </c>
      <c r="FS32" s="17">
        <v>1</v>
      </c>
      <c r="FT32" s="17">
        <v>1.6</v>
      </c>
      <c r="FU32" s="17">
        <v>4.7229999999999999</v>
      </c>
    </row>
    <row r="33" spans="1:177" ht="24" customHeight="1" x14ac:dyDescent="0.3">
      <c r="A33" s="16" t="s">
        <v>50</v>
      </c>
      <c r="B33" s="16" t="s">
        <v>837</v>
      </c>
      <c r="C33" s="17">
        <v>-7.6</v>
      </c>
      <c r="D33" s="17">
        <v>43.2</v>
      </c>
      <c r="E33" s="17">
        <v>23.5</v>
      </c>
      <c r="F33" s="17"/>
      <c r="G33" s="17"/>
      <c r="H33" s="17">
        <v>-5.9</v>
      </c>
      <c r="I33" s="17">
        <v>28.9</v>
      </c>
      <c r="J33" s="17"/>
      <c r="K33" s="17"/>
      <c r="L33" s="17">
        <v>37.299999999999997</v>
      </c>
      <c r="M33" s="17">
        <v>31.3</v>
      </c>
      <c r="N33" s="17">
        <v>22.2</v>
      </c>
      <c r="O33" s="17">
        <v>61.7</v>
      </c>
      <c r="P33" s="17">
        <v>18</v>
      </c>
      <c r="Q33" s="17">
        <v>6.8</v>
      </c>
      <c r="R33" s="17">
        <v>65.2</v>
      </c>
      <c r="S33" s="17">
        <v>0</v>
      </c>
      <c r="T33" s="17"/>
      <c r="U33" s="17"/>
      <c r="V33" s="17"/>
      <c r="W33" s="17">
        <v>5</v>
      </c>
      <c r="X33" s="17">
        <v>1.4</v>
      </c>
      <c r="Y33" s="17">
        <v>0.9</v>
      </c>
      <c r="Z33" s="17">
        <v>3.1</v>
      </c>
      <c r="AA33" s="17">
        <v>5.4</v>
      </c>
      <c r="AB33" s="17">
        <v>6.4</v>
      </c>
      <c r="AC33" s="17"/>
      <c r="AD33" s="17"/>
      <c r="AE33" s="17"/>
      <c r="AF33" s="17">
        <v>0</v>
      </c>
      <c r="AG33" s="17">
        <v>-1.5</v>
      </c>
      <c r="AH33" s="17">
        <v>4.4000000000000004</v>
      </c>
      <c r="AI33" s="17">
        <v>18.399999999999999</v>
      </c>
      <c r="AJ33" s="17">
        <v>6.2</v>
      </c>
      <c r="AK33" s="17">
        <v>-0.2</v>
      </c>
      <c r="AL33" s="17">
        <v>2.5</v>
      </c>
      <c r="AM33" s="17">
        <v>1</v>
      </c>
      <c r="AN33" s="17">
        <v>28.8</v>
      </c>
      <c r="AO33" s="17">
        <v>13</v>
      </c>
      <c r="AP33" s="17">
        <v>81.099999999999994</v>
      </c>
      <c r="AQ33" s="17">
        <v>2.9</v>
      </c>
      <c r="AR33" s="17">
        <v>0</v>
      </c>
      <c r="AS33" s="17">
        <v>1.6</v>
      </c>
      <c r="AT33" s="17">
        <v>1</v>
      </c>
      <c r="AU33" s="17">
        <v>0.2</v>
      </c>
      <c r="AV33" s="17">
        <v>5.6</v>
      </c>
      <c r="AW33" s="17"/>
      <c r="AX33" s="17"/>
      <c r="AY33" s="17">
        <v>-3.2</v>
      </c>
      <c r="AZ33" s="17">
        <v>12.2</v>
      </c>
      <c r="BA33" s="17"/>
      <c r="BB33" s="17"/>
      <c r="BC33" s="17">
        <v>1.3</v>
      </c>
      <c r="BD33" s="17"/>
      <c r="BE33" s="17">
        <v>25.2</v>
      </c>
      <c r="BF33" s="17">
        <v>0</v>
      </c>
      <c r="BG33" s="17"/>
      <c r="BH33" s="17">
        <v>0.3</v>
      </c>
      <c r="BI33" s="17"/>
      <c r="BJ33" s="17"/>
      <c r="BK33" s="17"/>
      <c r="BL33" s="17">
        <v>11.6</v>
      </c>
      <c r="BM33" s="17">
        <v>0</v>
      </c>
      <c r="BN33" s="17">
        <v>0</v>
      </c>
      <c r="BO33" s="17"/>
      <c r="BP33" s="17">
        <v>41.4</v>
      </c>
      <c r="BQ33" s="17">
        <v>0</v>
      </c>
      <c r="BR33" s="17"/>
      <c r="BS33" s="17"/>
      <c r="BT33" s="17"/>
      <c r="BU33" s="17"/>
      <c r="BV33" s="17">
        <v>0</v>
      </c>
      <c r="BW33" s="17"/>
      <c r="BX33" s="17"/>
      <c r="BY33" s="17">
        <v>0.4</v>
      </c>
      <c r="BZ33" s="17">
        <v>75.3</v>
      </c>
      <c r="CA33" s="17">
        <v>32.4</v>
      </c>
      <c r="CB33" s="17">
        <v>15.6</v>
      </c>
      <c r="CC33" s="17">
        <v>12.5</v>
      </c>
      <c r="CD33" s="17">
        <v>6.1</v>
      </c>
      <c r="CE33" s="17"/>
      <c r="CF33" s="17"/>
      <c r="CG33" s="17"/>
      <c r="CH33" s="17">
        <v>60.8</v>
      </c>
      <c r="CI33" s="17">
        <v>60.9</v>
      </c>
      <c r="CJ33" s="17">
        <v>-8.8000000000000007</v>
      </c>
      <c r="CK33" s="17">
        <v>0</v>
      </c>
      <c r="CL33" s="17"/>
      <c r="CM33" s="17"/>
      <c r="CN33" s="17"/>
      <c r="CO33" s="17"/>
      <c r="CP33" s="17">
        <v>25</v>
      </c>
      <c r="CQ33" s="17">
        <v>3.5</v>
      </c>
      <c r="CR33" s="17">
        <v>0</v>
      </c>
      <c r="CS33" s="17">
        <v>1.1000000000000001</v>
      </c>
      <c r="CT33" s="17"/>
      <c r="CU33" s="17">
        <v>-15.7</v>
      </c>
      <c r="CV33" s="17">
        <v>7</v>
      </c>
      <c r="CW33" s="17"/>
      <c r="CX33" s="17"/>
      <c r="CY33" s="17">
        <v>0</v>
      </c>
      <c r="CZ33" s="17">
        <v>0</v>
      </c>
      <c r="DA33" s="17">
        <v>-0.2</v>
      </c>
      <c r="DB33" s="17">
        <v>25.5</v>
      </c>
      <c r="DC33" s="17"/>
      <c r="DD33" s="17"/>
      <c r="DE33" s="17">
        <v>0</v>
      </c>
      <c r="DF33" s="17">
        <v>1.2</v>
      </c>
      <c r="DG33" s="17">
        <v>0.1</v>
      </c>
      <c r="DH33" s="17">
        <v>2.7</v>
      </c>
      <c r="DI33" s="17">
        <v>0.1</v>
      </c>
      <c r="DJ33" s="17">
        <v>0.6</v>
      </c>
      <c r="DK33" s="17"/>
      <c r="DL33" s="17">
        <v>0.7</v>
      </c>
      <c r="DM33" s="17">
        <v>1.4</v>
      </c>
      <c r="DN33" s="17">
        <v>1.2</v>
      </c>
      <c r="DO33" s="17">
        <v>4.9000000000000004</v>
      </c>
      <c r="DP33" s="17">
        <v>-2.7</v>
      </c>
      <c r="DQ33" s="17">
        <v>0.2</v>
      </c>
      <c r="DR33" s="17">
        <v>0.4</v>
      </c>
      <c r="DS33" s="17">
        <v>0.1</v>
      </c>
      <c r="DT33" s="17"/>
      <c r="DU33" s="17">
        <v>0.6</v>
      </c>
      <c r="DV33" s="17"/>
      <c r="DW33" s="17">
        <v>-1.5</v>
      </c>
      <c r="DX33" s="17">
        <v>0.1</v>
      </c>
      <c r="DY33" s="17">
        <v>0.6</v>
      </c>
      <c r="DZ33" s="17">
        <v>0.8</v>
      </c>
      <c r="EA33" s="17">
        <v>0.8</v>
      </c>
      <c r="EB33" s="17">
        <v>3.7</v>
      </c>
      <c r="EC33" s="17">
        <v>1.9</v>
      </c>
      <c r="ED33" s="17">
        <v>-4.4000000000000004</v>
      </c>
      <c r="EE33" s="17">
        <v>-4.5</v>
      </c>
      <c r="EF33" s="17">
        <v>0</v>
      </c>
      <c r="EG33" s="17">
        <v>0</v>
      </c>
      <c r="EH33" s="17">
        <v>0.1</v>
      </c>
      <c r="EI33" s="17">
        <v>0.9</v>
      </c>
      <c r="EJ33" s="17">
        <v>0.1</v>
      </c>
      <c r="EK33" s="17">
        <v>1.7</v>
      </c>
      <c r="EL33" s="17">
        <v>0.1</v>
      </c>
      <c r="EM33" s="17">
        <v>0.1</v>
      </c>
      <c r="EN33" s="17">
        <v>0.1</v>
      </c>
      <c r="EO33" s="17"/>
      <c r="EP33" s="17">
        <v>25.6</v>
      </c>
      <c r="EQ33" s="17">
        <v>-1.6</v>
      </c>
      <c r="ER33" s="17">
        <v>-2</v>
      </c>
      <c r="ES33" s="17">
        <v>-0.2</v>
      </c>
      <c r="ET33" s="17">
        <v>-12.4</v>
      </c>
      <c r="EU33" s="17">
        <v>-4.7</v>
      </c>
      <c r="EV33" s="17">
        <v>42.7</v>
      </c>
      <c r="EW33" s="17">
        <v>1.8</v>
      </c>
      <c r="EX33" s="17">
        <v>0.7</v>
      </c>
      <c r="EY33" s="17">
        <v>0.3</v>
      </c>
      <c r="EZ33" s="17">
        <v>0.6</v>
      </c>
      <c r="FA33" s="17">
        <v>-1.3</v>
      </c>
      <c r="FB33" s="17">
        <v>0.8</v>
      </c>
      <c r="FC33" s="17">
        <v>0.8</v>
      </c>
      <c r="FD33" s="17">
        <v>1.5</v>
      </c>
      <c r="FE33" s="17">
        <v>2.5</v>
      </c>
      <c r="FF33" s="17">
        <v>5.3</v>
      </c>
      <c r="FG33" s="17"/>
      <c r="FH33" s="17">
        <v>3.1</v>
      </c>
      <c r="FI33" s="17">
        <v>2.2999999999999998</v>
      </c>
      <c r="FJ33" s="17">
        <v>2.9</v>
      </c>
      <c r="FK33" s="17">
        <v>4.5</v>
      </c>
      <c r="FL33" s="17"/>
      <c r="FM33" s="17">
        <v>987.3</v>
      </c>
      <c r="FN33" s="15"/>
      <c r="FO33" s="17">
        <v>-0.151</v>
      </c>
      <c r="FP33" s="17">
        <v>1.4</v>
      </c>
      <c r="FQ33" s="17"/>
      <c r="FR33" s="17">
        <v>1.3</v>
      </c>
      <c r="FS33" s="17">
        <v>1.1000000000000001</v>
      </c>
      <c r="FT33" s="17">
        <v>1.5</v>
      </c>
      <c r="FU33" s="17">
        <v>5.149</v>
      </c>
    </row>
    <row r="34" spans="1:177" ht="24" customHeight="1" x14ac:dyDescent="0.3">
      <c r="A34" s="18" t="s">
        <v>50</v>
      </c>
      <c r="B34" s="18" t="s">
        <v>838</v>
      </c>
      <c r="C34" s="19">
        <v>-11</v>
      </c>
      <c r="D34" s="19">
        <v>31.4</v>
      </c>
      <c r="E34" s="19">
        <v>21.6</v>
      </c>
      <c r="F34" s="19"/>
      <c r="G34" s="19"/>
      <c r="H34" s="19">
        <v>-7</v>
      </c>
      <c r="I34" s="19">
        <v>12.3</v>
      </c>
      <c r="J34" s="19"/>
      <c r="K34" s="19"/>
      <c r="L34" s="19">
        <v>31.4</v>
      </c>
      <c r="M34" s="19">
        <v>30.4</v>
      </c>
      <c r="N34" s="19">
        <v>14.9</v>
      </c>
      <c r="O34" s="19">
        <v>52.9</v>
      </c>
      <c r="P34" s="19">
        <v>14.6</v>
      </c>
      <c r="Q34" s="19">
        <v>4.5999999999999996</v>
      </c>
      <c r="R34" s="19">
        <v>58.8</v>
      </c>
      <c r="S34" s="19">
        <v>0.2</v>
      </c>
      <c r="T34" s="19"/>
      <c r="U34" s="19"/>
      <c r="V34" s="19"/>
      <c r="W34" s="19">
        <v>3.7</v>
      </c>
      <c r="X34" s="19">
        <v>1.4</v>
      </c>
      <c r="Y34" s="19">
        <v>0.8</v>
      </c>
      <c r="Z34" s="19">
        <v>2.8</v>
      </c>
      <c r="AA34" s="19">
        <v>3.3</v>
      </c>
      <c r="AB34" s="19">
        <v>4</v>
      </c>
      <c r="AC34" s="19"/>
      <c r="AD34" s="19"/>
      <c r="AE34" s="19"/>
      <c r="AF34" s="19">
        <v>0</v>
      </c>
      <c r="AG34" s="19">
        <v>-1.9</v>
      </c>
      <c r="AH34" s="19">
        <v>4.2</v>
      </c>
      <c r="AI34" s="19">
        <v>18.7</v>
      </c>
      <c r="AJ34" s="19">
        <v>7.2</v>
      </c>
      <c r="AK34" s="19">
        <v>0.5</v>
      </c>
      <c r="AL34" s="19">
        <v>2.5</v>
      </c>
      <c r="AM34" s="19">
        <v>-0.4</v>
      </c>
      <c r="AN34" s="19">
        <v>23</v>
      </c>
      <c r="AO34" s="19">
        <v>6.3</v>
      </c>
      <c r="AP34" s="19">
        <v>73.900000000000006</v>
      </c>
      <c r="AQ34" s="19">
        <v>1.5</v>
      </c>
      <c r="AR34" s="19">
        <v>0</v>
      </c>
      <c r="AS34" s="19">
        <v>0.4</v>
      </c>
      <c r="AT34" s="19">
        <v>1</v>
      </c>
      <c r="AU34" s="19">
        <v>0.2</v>
      </c>
      <c r="AV34" s="19">
        <v>2.5</v>
      </c>
      <c r="AW34" s="19"/>
      <c r="AX34" s="19"/>
      <c r="AY34" s="19">
        <v>-3.3</v>
      </c>
      <c r="AZ34" s="19">
        <v>11.2</v>
      </c>
      <c r="BA34" s="19"/>
      <c r="BB34" s="19"/>
      <c r="BC34" s="19">
        <v>0.9</v>
      </c>
      <c r="BD34" s="19"/>
      <c r="BE34" s="19">
        <v>21.3</v>
      </c>
      <c r="BF34" s="19">
        <v>0</v>
      </c>
      <c r="BG34" s="19"/>
      <c r="BH34" s="19">
        <v>0.8</v>
      </c>
      <c r="BI34" s="19"/>
      <c r="BJ34" s="19"/>
      <c r="BK34" s="19"/>
      <c r="BL34" s="19">
        <v>8.6999999999999993</v>
      </c>
      <c r="BM34" s="19">
        <v>0</v>
      </c>
      <c r="BN34" s="19">
        <v>0</v>
      </c>
      <c r="BO34" s="19"/>
      <c r="BP34" s="19">
        <v>37.9</v>
      </c>
      <c r="BQ34" s="19">
        <v>0</v>
      </c>
      <c r="BR34" s="19"/>
      <c r="BS34" s="19"/>
      <c r="BT34" s="19"/>
      <c r="BU34" s="19"/>
      <c r="BV34" s="19">
        <v>0</v>
      </c>
      <c r="BW34" s="19"/>
      <c r="BX34" s="19"/>
      <c r="BY34" s="19">
        <v>0.2</v>
      </c>
      <c r="BZ34" s="19">
        <v>75.8</v>
      </c>
      <c r="CA34" s="19">
        <v>33.1</v>
      </c>
      <c r="CB34" s="19">
        <v>16.600000000000001</v>
      </c>
      <c r="CC34" s="19">
        <v>12.4</v>
      </c>
      <c r="CD34" s="19">
        <v>5.8</v>
      </c>
      <c r="CE34" s="19"/>
      <c r="CF34" s="19"/>
      <c r="CG34" s="19"/>
      <c r="CH34" s="19">
        <v>68.599999999999994</v>
      </c>
      <c r="CI34" s="19">
        <v>69.5</v>
      </c>
      <c r="CJ34" s="19">
        <v>-14.9</v>
      </c>
      <c r="CK34" s="19">
        <v>0</v>
      </c>
      <c r="CL34" s="19"/>
      <c r="CM34" s="19"/>
      <c r="CN34" s="19"/>
      <c r="CO34" s="19"/>
      <c r="CP34" s="19">
        <v>24</v>
      </c>
      <c r="CQ34" s="19">
        <v>2.9</v>
      </c>
      <c r="CR34" s="19">
        <v>0</v>
      </c>
      <c r="CS34" s="19">
        <v>0.8</v>
      </c>
      <c r="CT34" s="19"/>
      <c r="CU34" s="19">
        <v>-15.8</v>
      </c>
      <c r="CV34" s="19">
        <v>6.6</v>
      </c>
      <c r="CW34" s="19"/>
      <c r="CX34" s="19"/>
      <c r="CY34" s="19">
        <v>0</v>
      </c>
      <c r="CZ34" s="19">
        <v>0</v>
      </c>
      <c r="DA34" s="19">
        <v>-0.4</v>
      </c>
      <c r="DB34" s="19">
        <v>25</v>
      </c>
      <c r="DC34" s="19"/>
      <c r="DD34" s="19"/>
      <c r="DE34" s="19">
        <v>0</v>
      </c>
      <c r="DF34" s="19">
        <v>1.2</v>
      </c>
      <c r="DG34" s="19">
        <v>-0.1</v>
      </c>
      <c r="DH34" s="19">
        <v>2.1</v>
      </c>
      <c r="DI34" s="19">
        <v>0.1</v>
      </c>
      <c r="DJ34" s="19">
        <v>0.6</v>
      </c>
      <c r="DK34" s="19"/>
      <c r="DL34" s="19">
        <v>0.7</v>
      </c>
      <c r="DM34" s="19">
        <v>1.4</v>
      </c>
      <c r="DN34" s="19">
        <v>1.2</v>
      </c>
      <c r="DO34" s="19">
        <v>4.8</v>
      </c>
      <c r="DP34" s="19">
        <v>-2.6</v>
      </c>
      <c r="DQ34" s="19">
        <v>0</v>
      </c>
      <c r="DR34" s="19">
        <v>0.4</v>
      </c>
      <c r="DS34" s="19">
        <v>0.1</v>
      </c>
      <c r="DT34" s="19"/>
      <c r="DU34" s="19">
        <v>0.5</v>
      </c>
      <c r="DV34" s="19"/>
      <c r="DW34" s="19">
        <v>-1.6</v>
      </c>
      <c r="DX34" s="19">
        <v>0.1</v>
      </c>
      <c r="DY34" s="19">
        <v>0.6</v>
      </c>
      <c r="DZ34" s="19">
        <v>0.8</v>
      </c>
      <c r="EA34" s="19">
        <v>0.8</v>
      </c>
      <c r="EB34" s="19">
        <v>3.7</v>
      </c>
      <c r="EC34" s="19">
        <v>1.8</v>
      </c>
      <c r="ED34" s="19">
        <v>-5.5</v>
      </c>
      <c r="EE34" s="19">
        <v>-6.1</v>
      </c>
      <c r="EF34" s="19">
        <v>0</v>
      </c>
      <c r="EG34" s="19">
        <v>0</v>
      </c>
      <c r="EH34" s="19">
        <v>0.1</v>
      </c>
      <c r="EI34" s="19">
        <v>0.9</v>
      </c>
      <c r="EJ34" s="19">
        <v>0.1</v>
      </c>
      <c r="EK34" s="19">
        <v>1.5</v>
      </c>
      <c r="EL34" s="19">
        <v>0.1</v>
      </c>
      <c r="EM34" s="19">
        <v>0.1</v>
      </c>
      <c r="EN34" s="19">
        <v>0.1</v>
      </c>
      <c r="EO34" s="19"/>
      <c r="EP34" s="19">
        <v>25.3</v>
      </c>
      <c r="EQ34" s="19">
        <v>-1.6</v>
      </c>
      <c r="ER34" s="19">
        <v>-2</v>
      </c>
      <c r="ES34" s="19">
        <v>-0.2</v>
      </c>
      <c r="ET34" s="19">
        <v>-12.8</v>
      </c>
      <c r="EU34" s="19">
        <v>-9.6</v>
      </c>
      <c r="EV34" s="19">
        <v>41.7</v>
      </c>
      <c r="EW34" s="19">
        <v>1.8</v>
      </c>
      <c r="EX34" s="19">
        <v>0.7</v>
      </c>
      <c r="EY34" s="19">
        <v>0.3</v>
      </c>
      <c r="EZ34" s="19">
        <v>0.6</v>
      </c>
      <c r="FA34" s="19">
        <v>-1.3</v>
      </c>
      <c r="FB34" s="19">
        <v>0.8</v>
      </c>
      <c r="FC34" s="19">
        <v>0.8</v>
      </c>
      <c r="FD34" s="19">
        <v>1.5</v>
      </c>
      <c r="FE34" s="19">
        <v>2.2999999999999998</v>
      </c>
      <c r="FF34" s="19">
        <v>5.3</v>
      </c>
      <c r="FG34" s="19"/>
      <c r="FH34" s="19">
        <v>2.4</v>
      </c>
      <c r="FI34" s="19">
        <v>1.8</v>
      </c>
      <c r="FJ34" s="19">
        <v>3</v>
      </c>
      <c r="FK34" s="19">
        <v>4.3</v>
      </c>
      <c r="FL34" s="19"/>
      <c r="FM34" s="19">
        <v>871.4</v>
      </c>
      <c r="FN34" s="15"/>
      <c r="FO34" s="19">
        <v>-0.38400000000000001</v>
      </c>
      <c r="FP34" s="19">
        <v>1.3</v>
      </c>
      <c r="FQ34" s="19"/>
      <c r="FR34" s="19">
        <v>1.9</v>
      </c>
      <c r="FS34" s="19">
        <v>0.3</v>
      </c>
      <c r="FT34" s="19">
        <v>1.4</v>
      </c>
      <c r="FU34" s="19">
        <v>4.516</v>
      </c>
    </row>
    <row r="35" spans="1:177" ht="24" customHeight="1" x14ac:dyDescent="0.3">
      <c r="A35" s="13" t="s">
        <v>50</v>
      </c>
      <c r="B35" s="13" t="s">
        <v>839</v>
      </c>
      <c r="C35" s="14">
        <v>-20.5</v>
      </c>
      <c r="D35" s="14">
        <v>27.5</v>
      </c>
      <c r="E35" s="14">
        <v>21.2</v>
      </c>
      <c r="F35" s="14"/>
      <c r="G35" s="14"/>
      <c r="H35" s="14">
        <v>-9.6999999999999993</v>
      </c>
      <c r="I35" s="14">
        <v>25.1</v>
      </c>
      <c r="J35" s="14"/>
      <c r="K35" s="14"/>
      <c r="L35" s="14">
        <v>24.5</v>
      </c>
      <c r="M35" s="14">
        <v>31.4</v>
      </c>
      <c r="N35" s="14">
        <v>18.100000000000001</v>
      </c>
      <c r="O35" s="14">
        <v>54.2</v>
      </c>
      <c r="P35" s="14">
        <v>15</v>
      </c>
      <c r="Q35" s="14">
        <v>4.0999999999999996</v>
      </c>
      <c r="R35" s="14">
        <v>65.400000000000006</v>
      </c>
      <c r="S35" s="14">
        <v>0.1</v>
      </c>
      <c r="T35" s="14"/>
      <c r="U35" s="14"/>
      <c r="V35" s="14"/>
      <c r="W35" s="14">
        <v>0.6</v>
      </c>
      <c r="X35" s="14">
        <v>0.9</v>
      </c>
      <c r="Y35" s="14">
        <v>0</v>
      </c>
      <c r="Z35" s="14">
        <v>3.1</v>
      </c>
      <c r="AA35" s="14">
        <v>1.2</v>
      </c>
      <c r="AB35" s="14">
        <v>5.0999999999999996</v>
      </c>
      <c r="AC35" s="14"/>
      <c r="AD35" s="14"/>
      <c r="AE35" s="14"/>
      <c r="AF35" s="14">
        <v>0</v>
      </c>
      <c r="AG35" s="14">
        <v>-14.1</v>
      </c>
      <c r="AH35" s="14">
        <v>2.7</v>
      </c>
      <c r="AI35" s="14">
        <v>18</v>
      </c>
      <c r="AJ35" s="14">
        <v>5.4</v>
      </c>
      <c r="AK35" s="14">
        <v>0.6</v>
      </c>
      <c r="AL35" s="14">
        <v>2.5</v>
      </c>
      <c r="AM35" s="14">
        <v>1.3</v>
      </c>
      <c r="AN35" s="14">
        <v>21.9</v>
      </c>
      <c r="AO35" s="14">
        <v>6.8</v>
      </c>
      <c r="AP35" s="14">
        <v>74.599999999999994</v>
      </c>
      <c r="AQ35" s="14">
        <v>0.9</v>
      </c>
      <c r="AR35" s="14">
        <v>0</v>
      </c>
      <c r="AS35" s="14">
        <v>0.9</v>
      </c>
      <c r="AT35" s="14">
        <v>1</v>
      </c>
      <c r="AU35" s="14">
        <v>0.2</v>
      </c>
      <c r="AV35" s="14">
        <v>7.7</v>
      </c>
      <c r="AW35" s="14"/>
      <c r="AX35" s="14"/>
      <c r="AY35" s="14">
        <v>-3.2</v>
      </c>
      <c r="AZ35" s="14">
        <v>10.199999999999999</v>
      </c>
      <c r="BA35" s="14"/>
      <c r="BB35" s="14"/>
      <c r="BC35" s="14">
        <v>0.8</v>
      </c>
      <c r="BD35" s="14"/>
      <c r="BE35" s="14">
        <v>19.8</v>
      </c>
      <c r="BF35" s="14">
        <v>0</v>
      </c>
      <c r="BG35" s="14"/>
      <c r="BH35" s="14">
        <v>-0.6</v>
      </c>
      <c r="BI35" s="14"/>
      <c r="BJ35" s="14"/>
      <c r="BK35" s="14"/>
      <c r="BL35" s="14">
        <v>6.8</v>
      </c>
      <c r="BM35" s="14">
        <v>0</v>
      </c>
      <c r="BN35" s="14">
        <v>0</v>
      </c>
      <c r="BO35" s="14"/>
      <c r="BP35" s="14">
        <v>37.799999999999997</v>
      </c>
      <c r="BQ35" s="14">
        <v>0</v>
      </c>
      <c r="BR35" s="14"/>
      <c r="BS35" s="14"/>
      <c r="BT35" s="14"/>
      <c r="BU35" s="14"/>
      <c r="BV35" s="14">
        <v>0</v>
      </c>
      <c r="BW35" s="14"/>
      <c r="BX35" s="14"/>
      <c r="BY35" s="14">
        <v>0.2</v>
      </c>
      <c r="BZ35" s="14">
        <v>75.599999999999994</v>
      </c>
      <c r="CA35" s="14">
        <v>31.5</v>
      </c>
      <c r="CB35" s="14">
        <v>15.1</v>
      </c>
      <c r="CC35" s="14">
        <v>12.6</v>
      </c>
      <c r="CD35" s="14">
        <v>6.1</v>
      </c>
      <c r="CE35" s="14"/>
      <c r="CF35" s="14"/>
      <c r="CG35" s="14"/>
      <c r="CH35" s="14">
        <v>68.2</v>
      </c>
      <c r="CI35" s="14">
        <v>67.599999999999994</v>
      </c>
      <c r="CJ35" s="14">
        <v>-15.6</v>
      </c>
      <c r="CK35" s="14">
        <v>0</v>
      </c>
      <c r="CL35" s="14"/>
      <c r="CM35" s="14"/>
      <c r="CN35" s="14"/>
      <c r="CO35" s="14"/>
      <c r="CP35" s="14">
        <v>19.5</v>
      </c>
      <c r="CQ35" s="14">
        <v>0.2</v>
      </c>
      <c r="CR35" s="14">
        <v>0</v>
      </c>
      <c r="CS35" s="14">
        <v>0.8</v>
      </c>
      <c r="CT35" s="14"/>
      <c r="CU35" s="14">
        <v>-13.8</v>
      </c>
      <c r="CV35" s="14">
        <v>6.8</v>
      </c>
      <c r="CW35" s="14"/>
      <c r="CX35" s="14"/>
      <c r="CY35" s="14">
        <v>0</v>
      </c>
      <c r="CZ35" s="14">
        <v>-0.1</v>
      </c>
      <c r="DA35" s="14">
        <v>-0.4</v>
      </c>
      <c r="DB35" s="14">
        <v>25.5</v>
      </c>
      <c r="DC35" s="14"/>
      <c r="DD35" s="14"/>
      <c r="DE35" s="14">
        <v>0</v>
      </c>
      <c r="DF35" s="14">
        <v>1.1000000000000001</v>
      </c>
      <c r="DG35" s="14">
        <v>0.1</v>
      </c>
      <c r="DH35" s="14">
        <v>0.9</v>
      </c>
      <c r="DI35" s="14">
        <v>0.1</v>
      </c>
      <c r="DJ35" s="14">
        <v>0.7</v>
      </c>
      <c r="DK35" s="14"/>
      <c r="DL35" s="14">
        <v>0.7</v>
      </c>
      <c r="DM35" s="14">
        <v>1.5</v>
      </c>
      <c r="DN35" s="14">
        <v>1.1000000000000001</v>
      </c>
      <c r="DO35" s="14">
        <v>4</v>
      </c>
      <c r="DP35" s="14">
        <v>-2.6</v>
      </c>
      <c r="DQ35" s="14">
        <v>0</v>
      </c>
      <c r="DR35" s="14">
        <v>0.4</v>
      </c>
      <c r="DS35" s="14">
        <v>0.1</v>
      </c>
      <c r="DT35" s="14"/>
      <c r="DU35" s="14">
        <v>0.6</v>
      </c>
      <c r="DV35" s="14"/>
      <c r="DW35" s="14">
        <v>-1.9</v>
      </c>
      <c r="DX35" s="14">
        <v>0.1</v>
      </c>
      <c r="DY35" s="14">
        <v>0.6</v>
      </c>
      <c r="DZ35" s="14">
        <v>0.8</v>
      </c>
      <c r="EA35" s="14">
        <v>0.8</v>
      </c>
      <c r="EB35" s="14">
        <v>3.7</v>
      </c>
      <c r="EC35" s="14">
        <v>1.8</v>
      </c>
      <c r="ED35" s="14">
        <v>-7.1</v>
      </c>
      <c r="EE35" s="14">
        <v>-7.2</v>
      </c>
      <c r="EF35" s="14">
        <v>0</v>
      </c>
      <c r="EG35" s="14">
        <v>0</v>
      </c>
      <c r="EH35" s="14">
        <v>0.1</v>
      </c>
      <c r="EI35" s="14">
        <v>0.9</v>
      </c>
      <c r="EJ35" s="14">
        <v>0.1</v>
      </c>
      <c r="EK35" s="14">
        <v>1.6</v>
      </c>
      <c r="EL35" s="14">
        <v>0.1</v>
      </c>
      <c r="EM35" s="14">
        <v>0.1</v>
      </c>
      <c r="EN35" s="14">
        <v>0.1</v>
      </c>
      <c r="EO35" s="14"/>
      <c r="EP35" s="14">
        <v>25.4</v>
      </c>
      <c r="EQ35" s="14">
        <v>-1.6</v>
      </c>
      <c r="ER35" s="14">
        <v>-2.1</v>
      </c>
      <c r="ES35" s="14">
        <v>-0.2</v>
      </c>
      <c r="ET35" s="14">
        <v>-12.5</v>
      </c>
      <c r="EU35" s="14">
        <v>-12.1</v>
      </c>
      <c r="EV35" s="14">
        <v>35</v>
      </c>
      <c r="EW35" s="14">
        <v>1.8</v>
      </c>
      <c r="EX35" s="14">
        <v>0.7</v>
      </c>
      <c r="EY35" s="14">
        <v>0.3</v>
      </c>
      <c r="EZ35" s="14">
        <v>0.6</v>
      </c>
      <c r="FA35" s="14">
        <v>-1.2</v>
      </c>
      <c r="FB35" s="14">
        <v>0.8</v>
      </c>
      <c r="FC35" s="14">
        <v>0.6</v>
      </c>
      <c r="FD35" s="14">
        <v>1.1000000000000001</v>
      </c>
      <c r="FE35" s="14">
        <v>2.2000000000000002</v>
      </c>
      <c r="FF35" s="14">
        <v>5.4</v>
      </c>
      <c r="FG35" s="14"/>
      <c r="FH35" s="14">
        <v>2.1</v>
      </c>
      <c r="FI35" s="14">
        <v>1.9</v>
      </c>
      <c r="FJ35" s="14">
        <v>2.9</v>
      </c>
      <c r="FK35" s="14">
        <v>4.0999999999999996</v>
      </c>
      <c r="FL35" s="14"/>
      <c r="FM35" s="14">
        <v>827.6</v>
      </c>
      <c r="FN35" s="15"/>
      <c r="FO35" s="14">
        <v>-1.0469999999999999</v>
      </c>
      <c r="FP35" s="14">
        <v>1.3</v>
      </c>
      <c r="FQ35" s="14"/>
      <c r="FR35" s="14">
        <v>1.9</v>
      </c>
      <c r="FS35" s="14">
        <v>0.3</v>
      </c>
      <c r="FT35" s="14">
        <v>1.5</v>
      </c>
      <c r="FU35" s="14">
        <v>3.9529999999999998</v>
      </c>
    </row>
    <row r="36" spans="1:177" ht="24" customHeight="1" x14ac:dyDescent="0.3">
      <c r="A36" s="16" t="s">
        <v>50</v>
      </c>
      <c r="B36" s="16" t="s">
        <v>840</v>
      </c>
      <c r="C36" s="17">
        <v>-20.7</v>
      </c>
      <c r="D36" s="17">
        <v>14.3</v>
      </c>
      <c r="E36" s="17">
        <v>18.3</v>
      </c>
      <c r="F36" s="17"/>
      <c r="G36" s="17"/>
      <c r="H36" s="17">
        <v>-12.2</v>
      </c>
      <c r="I36" s="17">
        <v>5</v>
      </c>
      <c r="J36" s="17"/>
      <c r="K36" s="17"/>
      <c r="L36" s="17">
        <v>20.5</v>
      </c>
      <c r="M36" s="17">
        <v>22.1</v>
      </c>
      <c r="N36" s="17">
        <v>12.3</v>
      </c>
      <c r="O36" s="17">
        <v>49.9</v>
      </c>
      <c r="P36" s="17">
        <v>11.5</v>
      </c>
      <c r="Q36" s="17">
        <v>2</v>
      </c>
      <c r="R36" s="17">
        <v>59</v>
      </c>
      <c r="S36" s="17">
        <v>0</v>
      </c>
      <c r="T36" s="17"/>
      <c r="U36" s="17"/>
      <c r="V36" s="17"/>
      <c r="W36" s="17">
        <v>-1.3</v>
      </c>
      <c r="X36" s="17">
        <v>0.7</v>
      </c>
      <c r="Y36" s="17">
        <v>-0.3</v>
      </c>
      <c r="Z36" s="17">
        <v>2.9</v>
      </c>
      <c r="AA36" s="17">
        <v>-0.8</v>
      </c>
      <c r="AB36" s="17">
        <v>3.4</v>
      </c>
      <c r="AC36" s="17"/>
      <c r="AD36" s="17"/>
      <c r="AE36" s="17"/>
      <c r="AF36" s="17">
        <v>0</v>
      </c>
      <c r="AG36" s="17">
        <v>-15.8</v>
      </c>
      <c r="AH36" s="17">
        <v>2.5</v>
      </c>
      <c r="AI36" s="17">
        <v>18.5</v>
      </c>
      <c r="AJ36" s="17">
        <v>6</v>
      </c>
      <c r="AK36" s="17">
        <v>0.6</v>
      </c>
      <c r="AL36" s="17">
        <v>2.4</v>
      </c>
      <c r="AM36" s="17">
        <v>1.2</v>
      </c>
      <c r="AN36" s="17">
        <v>16.899999999999999</v>
      </c>
      <c r="AO36" s="17">
        <v>-4.5</v>
      </c>
      <c r="AP36" s="17">
        <v>69.2</v>
      </c>
      <c r="AQ36" s="17">
        <v>-1.3</v>
      </c>
      <c r="AR36" s="17">
        <v>0</v>
      </c>
      <c r="AS36" s="17">
        <v>-1</v>
      </c>
      <c r="AT36" s="17">
        <v>1</v>
      </c>
      <c r="AU36" s="17">
        <v>0.2</v>
      </c>
      <c r="AV36" s="17">
        <v>5.7</v>
      </c>
      <c r="AW36" s="17"/>
      <c r="AX36" s="17"/>
      <c r="AY36" s="17">
        <v>-3.2</v>
      </c>
      <c r="AZ36" s="17">
        <v>8.5</v>
      </c>
      <c r="BA36" s="17"/>
      <c r="BB36" s="17"/>
      <c r="BC36" s="17">
        <v>0</v>
      </c>
      <c r="BD36" s="17"/>
      <c r="BE36" s="17">
        <v>16.899999999999999</v>
      </c>
      <c r="BF36" s="17">
        <v>0</v>
      </c>
      <c r="BG36" s="17"/>
      <c r="BH36" s="17">
        <v>-1.4</v>
      </c>
      <c r="BI36" s="17"/>
      <c r="BJ36" s="17"/>
      <c r="BK36" s="17"/>
      <c r="BL36" s="17">
        <v>4.5999999999999996</v>
      </c>
      <c r="BM36" s="17">
        <v>0</v>
      </c>
      <c r="BN36" s="17">
        <v>0</v>
      </c>
      <c r="BO36" s="17"/>
      <c r="BP36" s="17">
        <v>34.4</v>
      </c>
      <c r="BQ36" s="17">
        <v>6.4</v>
      </c>
      <c r="BR36" s="17"/>
      <c r="BS36" s="17"/>
      <c r="BT36" s="17"/>
      <c r="BU36" s="17"/>
      <c r="BV36" s="17">
        <v>0</v>
      </c>
      <c r="BW36" s="17"/>
      <c r="BX36" s="17"/>
      <c r="BY36" s="17">
        <v>0</v>
      </c>
      <c r="BZ36" s="17">
        <v>74.5</v>
      </c>
      <c r="CA36" s="17">
        <v>31.7</v>
      </c>
      <c r="CB36" s="17">
        <v>15.9</v>
      </c>
      <c r="CC36" s="17">
        <v>12.5</v>
      </c>
      <c r="CD36" s="17">
        <v>6</v>
      </c>
      <c r="CE36" s="17"/>
      <c r="CF36" s="17"/>
      <c r="CG36" s="17"/>
      <c r="CH36" s="17">
        <v>60.4</v>
      </c>
      <c r="CI36" s="17">
        <v>60.5</v>
      </c>
      <c r="CJ36" s="17">
        <v>-26.9</v>
      </c>
      <c r="CK36" s="17">
        <v>0</v>
      </c>
      <c r="CL36" s="17"/>
      <c r="CM36" s="17"/>
      <c r="CN36" s="17"/>
      <c r="CO36" s="17"/>
      <c r="CP36" s="17">
        <v>16.7</v>
      </c>
      <c r="CQ36" s="17">
        <v>-1.4</v>
      </c>
      <c r="CR36" s="17">
        <v>0</v>
      </c>
      <c r="CS36" s="17">
        <v>0.8</v>
      </c>
      <c r="CT36" s="17"/>
      <c r="CU36" s="17">
        <v>-14.1</v>
      </c>
      <c r="CV36" s="17">
        <v>6.8</v>
      </c>
      <c r="CW36" s="17"/>
      <c r="CX36" s="17"/>
      <c r="CY36" s="17">
        <v>0.1</v>
      </c>
      <c r="CZ36" s="17">
        <v>0</v>
      </c>
      <c r="DA36" s="17">
        <v>-0.4</v>
      </c>
      <c r="DB36" s="17">
        <v>25.1</v>
      </c>
      <c r="DC36" s="17"/>
      <c r="DD36" s="17"/>
      <c r="DE36" s="17">
        <v>0</v>
      </c>
      <c r="DF36" s="17">
        <v>1.1000000000000001</v>
      </c>
      <c r="DG36" s="17">
        <v>0.1</v>
      </c>
      <c r="DH36" s="17">
        <v>0.9</v>
      </c>
      <c r="DI36" s="17">
        <v>0.1</v>
      </c>
      <c r="DJ36" s="17">
        <v>0.6</v>
      </c>
      <c r="DK36" s="17"/>
      <c r="DL36" s="17">
        <v>0.7</v>
      </c>
      <c r="DM36" s="17">
        <v>1.5</v>
      </c>
      <c r="DN36" s="17">
        <v>1.1000000000000001</v>
      </c>
      <c r="DO36" s="17">
        <v>3.8</v>
      </c>
      <c r="DP36" s="17">
        <v>-2.7</v>
      </c>
      <c r="DQ36" s="17">
        <v>-0.1</v>
      </c>
      <c r="DR36" s="17">
        <v>0.4</v>
      </c>
      <c r="DS36" s="17">
        <v>0.1</v>
      </c>
      <c r="DT36" s="17"/>
      <c r="DU36" s="17">
        <v>0.5</v>
      </c>
      <c r="DV36" s="17"/>
      <c r="DW36" s="17">
        <v>-2.1</v>
      </c>
      <c r="DX36" s="17">
        <v>0.1</v>
      </c>
      <c r="DY36" s="17">
        <v>0.6</v>
      </c>
      <c r="DZ36" s="17">
        <v>0.8</v>
      </c>
      <c r="EA36" s="17">
        <v>0.8</v>
      </c>
      <c r="EB36" s="17">
        <v>3.7</v>
      </c>
      <c r="EC36" s="17">
        <v>1.8</v>
      </c>
      <c r="ED36" s="17">
        <v>-9.4</v>
      </c>
      <c r="EE36" s="17">
        <v>-10.5</v>
      </c>
      <c r="EF36" s="17">
        <v>0</v>
      </c>
      <c r="EG36" s="17">
        <v>0</v>
      </c>
      <c r="EH36" s="17">
        <v>0.1</v>
      </c>
      <c r="EI36" s="17">
        <v>0.8</v>
      </c>
      <c r="EJ36" s="17">
        <v>0.1</v>
      </c>
      <c r="EK36" s="17">
        <v>1.5</v>
      </c>
      <c r="EL36" s="17">
        <v>0.1</v>
      </c>
      <c r="EM36" s="17">
        <v>0.1</v>
      </c>
      <c r="EN36" s="17">
        <v>0.1</v>
      </c>
      <c r="EO36" s="17"/>
      <c r="EP36" s="17">
        <v>25.5</v>
      </c>
      <c r="EQ36" s="17">
        <v>-1.5</v>
      </c>
      <c r="ER36" s="17">
        <v>-2.2000000000000002</v>
      </c>
      <c r="ES36" s="17">
        <v>-0.2</v>
      </c>
      <c r="ET36" s="17">
        <v>-14.2</v>
      </c>
      <c r="EU36" s="17">
        <v>-9.6</v>
      </c>
      <c r="EV36" s="17">
        <v>33.200000000000003</v>
      </c>
      <c r="EW36" s="17">
        <v>1.8</v>
      </c>
      <c r="EX36" s="17">
        <v>0.7</v>
      </c>
      <c r="EY36" s="17">
        <v>0.3</v>
      </c>
      <c r="EZ36" s="17">
        <v>0.6</v>
      </c>
      <c r="FA36" s="17">
        <v>-1.1000000000000001</v>
      </c>
      <c r="FB36" s="17">
        <v>0.8</v>
      </c>
      <c r="FC36" s="17">
        <v>0.6</v>
      </c>
      <c r="FD36" s="17">
        <v>1.1000000000000001</v>
      </c>
      <c r="FE36" s="17">
        <v>2.2999999999999998</v>
      </c>
      <c r="FF36" s="17">
        <v>5.4</v>
      </c>
      <c r="FG36" s="17"/>
      <c r="FH36" s="17">
        <v>1.5</v>
      </c>
      <c r="FI36" s="17">
        <v>1.4</v>
      </c>
      <c r="FJ36" s="17">
        <v>3.6</v>
      </c>
      <c r="FK36" s="17">
        <v>4.0999999999999996</v>
      </c>
      <c r="FL36" s="17"/>
      <c r="FM36" s="17">
        <v>673.4</v>
      </c>
      <c r="FN36" s="15"/>
      <c r="FO36" s="17">
        <v>-0.35399999999999998</v>
      </c>
      <c r="FP36" s="17">
        <v>1.5</v>
      </c>
      <c r="FQ36" s="17"/>
      <c r="FR36" s="17">
        <v>1.4</v>
      </c>
      <c r="FS36" s="17">
        <v>0.1</v>
      </c>
      <c r="FT36" s="17">
        <v>1.5</v>
      </c>
      <c r="FU36" s="17">
        <v>4.1459999999999999</v>
      </c>
    </row>
    <row r="37" spans="1:177" ht="24" customHeight="1" x14ac:dyDescent="0.3">
      <c r="A37" s="16" t="s">
        <v>50</v>
      </c>
      <c r="B37" s="16" t="s">
        <v>841</v>
      </c>
      <c r="C37" s="17">
        <v>-19.100000000000001</v>
      </c>
      <c r="D37" s="17">
        <v>16.600000000000001</v>
      </c>
      <c r="E37" s="17">
        <v>18.899999999999999</v>
      </c>
      <c r="F37" s="17"/>
      <c r="G37" s="17"/>
      <c r="H37" s="17">
        <v>-12.7</v>
      </c>
      <c r="I37" s="17">
        <v>14.1</v>
      </c>
      <c r="J37" s="17"/>
      <c r="K37" s="17"/>
      <c r="L37" s="17">
        <v>20.399999999999999</v>
      </c>
      <c r="M37" s="17">
        <v>22</v>
      </c>
      <c r="N37" s="17">
        <v>12.5</v>
      </c>
      <c r="O37" s="17">
        <v>50.1</v>
      </c>
      <c r="P37" s="17">
        <v>11.2</v>
      </c>
      <c r="Q37" s="17">
        <v>1.9</v>
      </c>
      <c r="R37" s="17">
        <v>56.1</v>
      </c>
      <c r="S37" s="17">
        <v>0</v>
      </c>
      <c r="T37" s="17"/>
      <c r="U37" s="17"/>
      <c r="V37" s="17"/>
      <c r="W37" s="17">
        <v>-0.4</v>
      </c>
      <c r="X37" s="17">
        <v>1</v>
      </c>
      <c r="Y37" s="17">
        <v>-0.1</v>
      </c>
      <c r="Z37" s="17">
        <v>3</v>
      </c>
      <c r="AA37" s="17">
        <v>-0.1</v>
      </c>
      <c r="AB37" s="17">
        <v>1.7</v>
      </c>
      <c r="AC37" s="17"/>
      <c r="AD37" s="17"/>
      <c r="AE37" s="17"/>
      <c r="AF37" s="17">
        <v>0</v>
      </c>
      <c r="AG37" s="17">
        <v>-18.600000000000001</v>
      </c>
      <c r="AH37" s="17">
        <v>2.1</v>
      </c>
      <c r="AI37" s="17">
        <v>18.3</v>
      </c>
      <c r="AJ37" s="17">
        <v>6</v>
      </c>
      <c r="AK37" s="17">
        <v>0.5</v>
      </c>
      <c r="AL37" s="17">
        <v>2.4</v>
      </c>
      <c r="AM37" s="17">
        <v>1.3</v>
      </c>
      <c r="AN37" s="17">
        <v>16.3</v>
      </c>
      <c r="AO37" s="17">
        <v>-5</v>
      </c>
      <c r="AP37" s="17">
        <v>68.7</v>
      </c>
      <c r="AQ37" s="17">
        <v>0.3</v>
      </c>
      <c r="AR37" s="17">
        <v>0</v>
      </c>
      <c r="AS37" s="17">
        <v>-0.7</v>
      </c>
      <c r="AT37" s="17">
        <v>1</v>
      </c>
      <c r="AU37" s="17">
        <v>0.3</v>
      </c>
      <c r="AV37" s="17">
        <v>4.8</v>
      </c>
      <c r="AW37" s="17"/>
      <c r="AX37" s="17"/>
      <c r="AY37" s="17">
        <v>-3.3</v>
      </c>
      <c r="AZ37" s="17">
        <v>10.1</v>
      </c>
      <c r="BA37" s="17"/>
      <c r="BB37" s="17"/>
      <c r="BC37" s="17">
        <v>0</v>
      </c>
      <c r="BD37" s="17"/>
      <c r="BE37" s="17">
        <v>16.2</v>
      </c>
      <c r="BF37" s="17">
        <v>1.1000000000000001</v>
      </c>
      <c r="BG37" s="17"/>
      <c r="BH37" s="17">
        <v>-3.4</v>
      </c>
      <c r="BI37" s="17"/>
      <c r="BJ37" s="17"/>
      <c r="BK37" s="17"/>
      <c r="BL37" s="17">
        <v>1.6</v>
      </c>
      <c r="BM37" s="17">
        <v>0</v>
      </c>
      <c r="BN37" s="17">
        <v>0</v>
      </c>
      <c r="BO37" s="17"/>
      <c r="BP37" s="17">
        <v>35</v>
      </c>
      <c r="BQ37" s="17">
        <v>6.4</v>
      </c>
      <c r="BR37" s="17"/>
      <c r="BS37" s="17"/>
      <c r="BT37" s="17"/>
      <c r="BU37" s="17"/>
      <c r="BV37" s="17">
        <v>0</v>
      </c>
      <c r="BW37" s="17"/>
      <c r="BX37" s="17"/>
      <c r="BY37" s="17">
        <v>0.1</v>
      </c>
      <c r="BZ37" s="17">
        <v>74.5</v>
      </c>
      <c r="CA37" s="17">
        <v>31.8</v>
      </c>
      <c r="CB37" s="17">
        <v>15.3</v>
      </c>
      <c r="CC37" s="17">
        <v>12.7</v>
      </c>
      <c r="CD37" s="17">
        <v>6.1</v>
      </c>
      <c r="CE37" s="17"/>
      <c r="CF37" s="17"/>
      <c r="CG37" s="17"/>
      <c r="CH37" s="17">
        <v>59</v>
      </c>
      <c r="CI37" s="17">
        <v>59</v>
      </c>
      <c r="CJ37" s="17">
        <v>-28.5</v>
      </c>
      <c r="CK37" s="17">
        <v>0</v>
      </c>
      <c r="CL37" s="17"/>
      <c r="CM37" s="17"/>
      <c r="CN37" s="17"/>
      <c r="CO37" s="17"/>
      <c r="CP37" s="17">
        <v>14.6</v>
      </c>
      <c r="CQ37" s="17">
        <v>-2.7</v>
      </c>
      <c r="CR37" s="17">
        <v>0</v>
      </c>
      <c r="CS37" s="17">
        <v>0.7</v>
      </c>
      <c r="CT37" s="17"/>
      <c r="CU37" s="17">
        <v>-12.6</v>
      </c>
      <c r="CV37" s="17">
        <v>7.3</v>
      </c>
      <c r="CW37" s="17"/>
      <c r="CX37" s="17"/>
      <c r="CY37" s="17">
        <v>0</v>
      </c>
      <c r="CZ37" s="17">
        <v>0</v>
      </c>
      <c r="DA37" s="17">
        <v>-0.4</v>
      </c>
      <c r="DB37" s="17">
        <v>26.3</v>
      </c>
      <c r="DC37" s="17"/>
      <c r="DD37" s="17"/>
      <c r="DE37" s="17">
        <v>-0.1</v>
      </c>
      <c r="DF37" s="17">
        <v>1</v>
      </c>
      <c r="DG37" s="17">
        <v>0.1</v>
      </c>
      <c r="DH37" s="17">
        <v>1.2</v>
      </c>
      <c r="DI37" s="17">
        <v>0.1</v>
      </c>
      <c r="DJ37" s="17">
        <v>0.7</v>
      </c>
      <c r="DK37" s="17"/>
      <c r="DL37" s="17">
        <v>0.7</v>
      </c>
      <c r="DM37" s="17">
        <v>1.5</v>
      </c>
      <c r="DN37" s="17">
        <v>1.1000000000000001</v>
      </c>
      <c r="DO37" s="17">
        <v>3.7</v>
      </c>
      <c r="DP37" s="17">
        <v>-2.7</v>
      </c>
      <c r="DQ37" s="17">
        <v>0</v>
      </c>
      <c r="DR37" s="17">
        <v>0.4</v>
      </c>
      <c r="DS37" s="17">
        <v>0.1</v>
      </c>
      <c r="DT37" s="17"/>
      <c r="DU37" s="17">
        <v>0.5</v>
      </c>
      <c r="DV37" s="17"/>
      <c r="DW37" s="17">
        <v>-2.2000000000000002</v>
      </c>
      <c r="DX37" s="17">
        <v>0.1</v>
      </c>
      <c r="DY37" s="17">
        <v>0.6</v>
      </c>
      <c r="DZ37" s="17">
        <v>0.9</v>
      </c>
      <c r="EA37" s="17">
        <v>0.8</v>
      </c>
      <c r="EB37" s="17">
        <v>3.7</v>
      </c>
      <c r="EC37" s="17">
        <v>1.9</v>
      </c>
      <c r="ED37" s="17">
        <v>-7.4</v>
      </c>
      <c r="EE37" s="17">
        <v>-8.1</v>
      </c>
      <c r="EF37" s="17">
        <v>0</v>
      </c>
      <c r="EG37" s="17">
        <v>0</v>
      </c>
      <c r="EH37" s="17">
        <v>0.1</v>
      </c>
      <c r="EI37" s="17">
        <v>0.8</v>
      </c>
      <c r="EJ37" s="17">
        <v>0.1</v>
      </c>
      <c r="EK37" s="17">
        <v>1.6</v>
      </c>
      <c r="EL37" s="17">
        <v>0.1</v>
      </c>
      <c r="EM37" s="17">
        <v>0.1</v>
      </c>
      <c r="EN37" s="17">
        <v>0.1</v>
      </c>
      <c r="EO37" s="17"/>
      <c r="EP37" s="17">
        <v>25.2</v>
      </c>
      <c r="EQ37" s="17">
        <v>-1.4</v>
      </c>
      <c r="ER37" s="17">
        <v>-2.4</v>
      </c>
      <c r="ES37" s="17">
        <v>-0.2</v>
      </c>
      <c r="ET37" s="17">
        <v>-14.2</v>
      </c>
      <c r="EU37" s="17">
        <v>-9.3000000000000007</v>
      </c>
      <c r="EV37" s="17">
        <v>34.299999999999997</v>
      </c>
      <c r="EW37" s="17">
        <v>1.8</v>
      </c>
      <c r="EX37" s="17">
        <v>0.7</v>
      </c>
      <c r="EY37" s="17">
        <v>0.3</v>
      </c>
      <c r="EZ37" s="17">
        <v>0.6</v>
      </c>
      <c r="FA37" s="17">
        <v>-1</v>
      </c>
      <c r="FB37" s="17">
        <v>0.8</v>
      </c>
      <c r="FC37" s="17">
        <v>0.5</v>
      </c>
      <c r="FD37" s="17">
        <v>0.9</v>
      </c>
      <c r="FE37" s="17">
        <v>2.2000000000000002</v>
      </c>
      <c r="FF37" s="17">
        <v>5.3</v>
      </c>
      <c r="FG37" s="17"/>
      <c r="FH37" s="17">
        <v>3.1</v>
      </c>
      <c r="FI37" s="17">
        <v>1.1000000000000001</v>
      </c>
      <c r="FJ37" s="17">
        <v>3.8</v>
      </c>
      <c r="FK37" s="17">
        <v>4.4000000000000004</v>
      </c>
      <c r="FL37" s="17"/>
      <c r="FM37" s="17">
        <v>679.7</v>
      </c>
      <c r="FN37" s="15"/>
      <c r="FO37" s="17">
        <v>8.5999999999999993E-2</v>
      </c>
      <c r="FP37" s="17">
        <v>1.7</v>
      </c>
      <c r="FQ37" s="17"/>
      <c r="FR37" s="17">
        <v>1.3</v>
      </c>
      <c r="FS37" s="17">
        <v>0.1</v>
      </c>
      <c r="FT37" s="17">
        <v>1.5</v>
      </c>
      <c r="FU37" s="17">
        <v>4.6859999999999999</v>
      </c>
    </row>
    <row r="38" spans="1:177" ht="24" customHeight="1" x14ac:dyDescent="0.3">
      <c r="A38" s="16" t="s">
        <v>50</v>
      </c>
      <c r="B38" s="16" t="s">
        <v>842</v>
      </c>
      <c r="C38" s="17">
        <v>-15.7</v>
      </c>
      <c r="D38" s="17">
        <v>19.899999999999999</v>
      </c>
      <c r="E38" s="17">
        <v>19.100000000000001</v>
      </c>
      <c r="F38" s="17"/>
      <c r="G38" s="17"/>
      <c r="H38" s="17">
        <v>-10.3</v>
      </c>
      <c r="I38" s="17">
        <v>20.100000000000001</v>
      </c>
      <c r="J38" s="17"/>
      <c r="K38" s="17"/>
      <c r="L38" s="17">
        <v>27.5</v>
      </c>
      <c r="M38" s="17">
        <v>28.5</v>
      </c>
      <c r="N38" s="17">
        <v>19.899999999999999</v>
      </c>
      <c r="O38" s="17">
        <v>57.9</v>
      </c>
      <c r="P38" s="17">
        <v>14.6</v>
      </c>
      <c r="Q38" s="17">
        <v>4.3</v>
      </c>
      <c r="R38" s="17">
        <v>42.8</v>
      </c>
      <c r="S38" s="17">
        <v>0</v>
      </c>
      <c r="T38" s="17"/>
      <c r="U38" s="17"/>
      <c r="V38" s="17"/>
      <c r="W38" s="17">
        <v>0.6</v>
      </c>
      <c r="X38" s="17">
        <v>1.3</v>
      </c>
      <c r="Y38" s="17">
        <v>0.7</v>
      </c>
      <c r="Z38" s="17">
        <v>2.8</v>
      </c>
      <c r="AA38" s="17">
        <v>0.8</v>
      </c>
      <c r="AB38" s="17">
        <v>7.1</v>
      </c>
      <c r="AC38" s="17"/>
      <c r="AD38" s="17"/>
      <c r="AE38" s="17"/>
      <c r="AF38" s="17">
        <v>0</v>
      </c>
      <c r="AG38" s="17">
        <v>-16.600000000000001</v>
      </c>
      <c r="AH38" s="17">
        <v>2.8</v>
      </c>
      <c r="AI38" s="17">
        <v>18.399999999999999</v>
      </c>
      <c r="AJ38" s="17">
        <v>6.3</v>
      </c>
      <c r="AK38" s="17">
        <v>0.5</v>
      </c>
      <c r="AL38" s="17">
        <v>2.5</v>
      </c>
      <c r="AM38" s="17">
        <v>0.9</v>
      </c>
      <c r="AN38" s="17">
        <v>21.8</v>
      </c>
      <c r="AO38" s="17">
        <v>0.5</v>
      </c>
      <c r="AP38" s="17">
        <v>74.2</v>
      </c>
      <c r="AQ38" s="17">
        <v>1.3</v>
      </c>
      <c r="AR38" s="17">
        <v>0</v>
      </c>
      <c r="AS38" s="17">
        <v>0</v>
      </c>
      <c r="AT38" s="17">
        <v>1</v>
      </c>
      <c r="AU38" s="17">
        <v>0.2</v>
      </c>
      <c r="AV38" s="17">
        <v>5.6</v>
      </c>
      <c r="AW38" s="17"/>
      <c r="AX38" s="17"/>
      <c r="AY38" s="17">
        <v>-3.2</v>
      </c>
      <c r="AZ38" s="17">
        <v>10.5</v>
      </c>
      <c r="BA38" s="17"/>
      <c r="BB38" s="17"/>
      <c r="BC38" s="17">
        <v>0</v>
      </c>
      <c r="BD38" s="17"/>
      <c r="BE38" s="17">
        <v>18</v>
      </c>
      <c r="BF38" s="17">
        <v>-2.7</v>
      </c>
      <c r="BG38" s="17"/>
      <c r="BH38" s="17">
        <v>-2.4</v>
      </c>
      <c r="BI38" s="17"/>
      <c r="BJ38" s="17"/>
      <c r="BK38" s="17"/>
      <c r="BL38" s="17">
        <v>5.2</v>
      </c>
      <c r="BM38" s="17">
        <v>0</v>
      </c>
      <c r="BN38" s="17">
        <v>0</v>
      </c>
      <c r="BO38" s="17"/>
      <c r="BP38" s="17">
        <v>38.5</v>
      </c>
      <c r="BQ38" s="17">
        <v>8</v>
      </c>
      <c r="BR38" s="17"/>
      <c r="BS38" s="17"/>
      <c r="BT38" s="17"/>
      <c r="BU38" s="17"/>
      <c r="BV38" s="17">
        <v>0</v>
      </c>
      <c r="BW38" s="17"/>
      <c r="BX38" s="17"/>
      <c r="BY38" s="17">
        <v>0.2</v>
      </c>
      <c r="BZ38" s="17">
        <v>45</v>
      </c>
      <c r="CA38" s="17">
        <v>16.899999999999999</v>
      </c>
      <c r="CB38" s="17">
        <v>8.1</v>
      </c>
      <c r="CC38" s="17">
        <v>7.2</v>
      </c>
      <c r="CD38" s="17">
        <v>-0.1</v>
      </c>
      <c r="CE38" s="17"/>
      <c r="CF38" s="17"/>
      <c r="CG38" s="17"/>
      <c r="CH38" s="17">
        <v>66.599999999999994</v>
      </c>
      <c r="CI38" s="17">
        <v>66.900000000000006</v>
      </c>
      <c r="CJ38" s="17">
        <v>-18.2</v>
      </c>
      <c r="CK38" s="17">
        <v>0</v>
      </c>
      <c r="CL38" s="17"/>
      <c r="CM38" s="17"/>
      <c r="CN38" s="17"/>
      <c r="CO38" s="17"/>
      <c r="CP38" s="17">
        <v>16.399999999999999</v>
      </c>
      <c r="CQ38" s="17">
        <v>-1.7</v>
      </c>
      <c r="CR38" s="17">
        <v>0</v>
      </c>
      <c r="CS38" s="17">
        <v>0.9</v>
      </c>
      <c r="CT38" s="17"/>
      <c r="CU38" s="17">
        <v>-16.3</v>
      </c>
      <c r="CV38" s="17">
        <v>7.2</v>
      </c>
      <c r="CW38" s="17"/>
      <c r="CX38" s="17"/>
      <c r="CY38" s="17">
        <v>0</v>
      </c>
      <c r="CZ38" s="17">
        <v>0</v>
      </c>
      <c r="DA38" s="17">
        <v>0</v>
      </c>
      <c r="DB38" s="17">
        <v>25.8</v>
      </c>
      <c r="DC38" s="17"/>
      <c r="DD38" s="17"/>
      <c r="DE38" s="17">
        <v>0</v>
      </c>
      <c r="DF38" s="17">
        <v>1</v>
      </c>
      <c r="DG38" s="17">
        <v>0.2</v>
      </c>
      <c r="DH38" s="17">
        <v>1.4</v>
      </c>
      <c r="DI38" s="17">
        <v>0.1</v>
      </c>
      <c r="DJ38" s="17">
        <v>0.7</v>
      </c>
      <c r="DK38" s="17"/>
      <c r="DL38" s="17">
        <v>0.6</v>
      </c>
      <c r="DM38" s="17">
        <v>1.6</v>
      </c>
      <c r="DN38" s="17">
        <v>1.1000000000000001</v>
      </c>
      <c r="DO38" s="17">
        <v>3.3</v>
      </c>
      <c r="DP38" s="17">
        <v>-2.8</v>
      </c>
      <c r="DQ38" s="17">
        <v>0</v>
      </c>
      <c r="DR38" s="17">
        <v>0.5</v>
      </c>
      <c r="DS38" s="17">
        <v>0.1</v>
      </c>
      <c r="DT38" s="17"/>
      <c r="DU38" s="17">
        <v>0.5</v>
      </c>
      <c r="DV38" s="17"/>
      <c r="DW38" s="17">
        <v>-2</v>
      </c>
      <c r="DX38" s="17">
        <v>0.1</v>
      </c>
      <c r="DY38" s="17">
        <v>0.6</v>
      </c>
      <c r="DZ38" s="17">
        <v>0.9</v>
      </c>
      <c r="EA38" s="17">
        <v>0.8</v>
      </c>
      <c r="EB38" s="17">
        <v>3.7</v>
      </c>
      <c r="EC38" s="17">
        <v>2</v>
      </c>
      <c r="ED38" s="17">
        <v>-7.4</v>
      </c>
      <c r="EE38" s="17">
        <v>-7.8</v>
      </c>
      <c r="EF38" s="17">
        <v>0</v>
      </c>
      <c r="EG38" s="17">
        <v>0</v>
      </c>
      <c r="EH38" s="17">
        <v>0.1</v>
      </c>
      <c r="EI38" s="17">
        <v>0.8</v>
      </c>
      <c r="EJ38" s="17">
        <v>0.1</v>
      </c>
      <c r="EK38" s="17">
        <v>1.6</v>
      </c>
      <c r="EL38" s="17">
        <v>0.1</v>
      </c>
      <c r="EM38" s="17">
        <v>0.1</v>
      </c>
      <c r="EN38" s="17">
        <v>0.1</v>
      </c>
      <c r="EO38" s="17"/>
      <c r="EP38" s="17">
        <v>25.1</v>
      </c>
      <c r="EQ38" s="17">
        <v>-1.1000000000000001</v>
      </c>
      <c r="ER38" s="17">
        <v>-2.4</v>
      </c>
      <c r="ES38" s="17">
        <v>-0.2</v>
      </c>
      <c r="ET38" s="17">
        <v>-13.9</v>
      </c>
      <c r="EU38" s="17">
        <v>-7.1</v>
      </c>
      <c r="EV38" s="17">
        <v>34.6</v>
      </c>
      <c r="EW38" s="17">
        <v>1.8</v>
      </c>
      <c r="EX38" s="17">
        <v>0.7</v>
      </c>
      <c r="EY38" s="17">
        <v>0.3</v>
      </c>
      <c r="EZ38" s="17">
        <v>0.6</v>
      </c>
      <c r="FA38" s="17">
        <v>-0.8</v>
      </c>
      <c r="FB38" s="17">
        <v>0.8</v>
      </c>
      <c r="FC38" s="17">
        <v>0.6</v>
      </c>
      <c r="FD38" s="17">
        <v>1.1000000000000001</v>
      </c>
      <c r="FE38" s="17">
        <v>2.2000000000000002</v>
      </c>
      <c r="FF38" s="17">
        <v>5.2</v>
      </c>
      <c r="FG38" s="17"/>
      <c r="FH38" s="17">
        <v>1.5</v>
      </c>
      <c r="FI38" s="17">
        <v>1</v>
      </c>
      <c r="FJ38" s="17">
        <v>3.4</v>
      </c>
      <c r="FK38" s="17">
        <v>4.5999999999999996</v>
      </c>
      <c r="FL38" s="17"/>
      <c r="FM38" s="17">
        <v>718.2</v>
      </c>
      <c r="FN38" s="15"/>
      <c r="FO38" s="17">
        <v>0.22</v>
      </c>
      <c r="FP38" s="17">
        <v>1.7</v>
      </c>
      <c r="FQ38" s="17"/>
      <c r="FR38" s="17">
        <v>1.4</v>
      </c>
      <c r="FS38" s="17">
        <v>0.2</v>
      </c>
      <c r="FT38" s="17">
        <v>1.5</v>
      </c>
      <c r="FU38" s="17">
        <v>5.0199999999999996</v>
      </c>
    </row>
    <row r="39" spans="1:177" ht="24" customHeight="1" x14ac:dyDescent="0.3">
      <c r="A39" s="16" t="s">
        <v>50</v>
      </c>
      <c r="B39" s="16" t="s">
        <v>843</v>
      </c>
      <c r="C39" s="17">
        <v>-16.600000000000001</v>
      </c>
      <c r="D39" s="17">
        <v>27.9</v>
      </c>
      <c r="E39" s="17">
        <v>21</v>
      </c>
      <c r="F39" s="17"/>
      <c r="G39" s="17"/>
      <c r="H39" s="17">
        <v>-7.7</v>
      </c>
      <c r="I39" s="17">
        <v>33.799999999999997</v>
      </c>
      <c r="J39" s="17"/>
      <c r="K39" s="17"/>
      <c r="L39" s="17">
        <v>29.7</v>
      </c>
      <c r="M39" s="17">
        <v>34.5</v>
      </c>
      <c r="N39" s="17">
        <v>22.6</v>
      </c>
      <c r="O39" s="17">
        <v>60.9</v>
      </c>
      <c r="P39" s="17">
        <v>17.5</v>
      </c>
      <c r="Q39" s="17">
        <v>5.8</v>
      </c>
      <c r="R39" s="17">
        <v>44.5</v>
      </c>
      <c r="S39" s="17">
        <v>0.1</v>
      </c>
      <c r="T39" s="17"/>
      <c r="U39" s="17"/>
      <c r="V39" s="17"/>
      <c r="W39" s="17">
        <v>2.9</v>
      </c>
      <c r="X39" s="17">
        <v>1.6</v>
      </c>
      <c r="Y39" s="17">
        <v>0.2</v>
      </c>
      <c r="Z39" s="17">
        <v>3.1</v>
      </c>
      <c r="AA39" s="17">
        <v>2.1</v>
      </c>
      <c r="AB39" s="17">
        <v>3.1</v>
      </c>
      <c r="AC39" s="17"/>
      <c r="AD39" s="17"/>
      <c r="AE39" s="17"/>
      <c r="AF39" s="17">
        <v>0</v>
      </c>
      <c r="AG39" s="17">
        <v>-9.6999999999999993</v>
      </c>
      <c r="AH39" s="17">
        <v>3.8</v>
      </c>
      <c r="AI39" s="17">
        <v>19</v>
      </c>
      <c r="AJ39" s="17">
        <v>6</v>
      </c>
      <c r="AK39" s="17">
        <v>0.5</v>
      </c>
      <c r="AL39" s="17">
        <v>2.4</v>
      </c>
      <c r="AM39" s="17">
        <v>0.6</v>
      </c>
      <c r="AN39" s="17">
        <v>26.2</v>
      </c>
      <c r="AO39" s="17">
        <v>4.8</v>
      </c>
      <c r="AP39" s="17">
        <v>79.2</v>
      </c>
      <c r="AQ39" s="17">
        <v>3.8</v>
      </c>
      <c r="AR39" s="17">
        <v>-0.1</v>
      </c>
      <c r="AS39" s="17">
        <v>1</v>
      </c>
      <c r="AT39" s="17">
        <v>1</v>
      </c>
      <c r="AU39" s="17">
        <v>0.3</v>
      </c>
      <c r="AV39" s="17">
        <v>7.3</v>
      </c>
      <c r="AW39" s="17"/>
      <c r="AX39" s="17"/>
      <c r="AY39" s="17">
        <v>-3.3</v>
      </c>
      <c r="AZ39" s="17">
        <v>13.9</v>
      </c>
      <c r="BA39" s="17"/>
      <c r="BB39" s="17"/>
      <c r="BC39" s="17">
        <v>0</v>
      </c>
      <c r="BD39" s="17"/>
      <c r="BE39" s="17">
        <v>21.2</v>
      </c>
      <c r="BF39" s="17">
        <v>-2.4</v>
      </c>
      <c r="BG39" s="17"/>
      <c r="BH39" s="17">
        <v>-2</v>
      </c>
      <c r="BI39" s="17"/>
      <c r="BJ39" s="17"/>
      <c r="BK39" s="17"/>
      <c r="BL39" s="17">
        <v>6.9</v>
      </c>
      <c r="BM39" s="17">
        <v>0</v>
      </c>
      <c r="BN39" s="17">
        <v>0</v>
      </c>
      <c r="BO39" s="17"/>
      <c r="BP39" s="17">
        <v>35.799999999999997</v>
      </c>
      <c r="BQ39" s="17">
        <v>9.4</v>
      </c>
      <c r="BR39" s="17"/>
      <c r="BS39" s="17"/>
      <c r="BT39" s="17"/>
      <c r="BU39" s="17"/>
      <c r="BV39" s="17">
        <v>0</v>
      </c>
      <c r="BW39" s="17"/>
      <c r="BX39" s="17"/>
      <c r="BY39" s="17">
        <v>0.3</v>
      </c>
      <c r="BZ39" s="17">
        <v>45</v>
      </c>
      <c r="CA39" s="17">
        <v>17</v>
      </c>
      <c r="CB39" s="17">
        <v>11.7</v>
      </c>
      <c r="CC39" s="17">
        <v>9.3000000000000007</v>
      </c>
      <c r="CD39" s="17">
        <v>-0.3</v>
      </c>
      <c r="CE39" s="17"/>
      <c r="CF39" s="17"/>
      <c r="CG39" s="17"/>
      <c r="CH39" s="17">
        <v>74.900000000000006</v>
      </c>
      <c r="CI39" s="17">
        <v>74.8</v>
      </c>
      <c r="CJ39" s="17">
        <v>-6.8</v>
      </c>
      <c r="CK39" s="17">
        <v>-4.2</v>
      </c>
      <c r="CL39" s="17"/>
      <c r="CM39" s="17"/>
      <c r="CN39" s="17"/>
      <c r="CO39" s="17"/>
      <c r="CP39" s="17">
        <v>23.8</v>
      </c>
      <c r="CQ39" s="17">
        <v>2.6</v>
      </c>
      <c r="CR39" s="17">
        <v>0</v>
      </c>
      <c r="CS39" s="17">
        <v>0.9</v>
      </c>
      <c r="CT39" s="17"/>
      <c r="CU39" s="17">
        <v>-19.7</v>
      </c>
      <c r="CV39" s="17">
        <v>7</v>
      </c>
      <c r="CW39" s="17"/>
      <c r="CX39" s="17"/>
      <c r="CY39" s="17">
        <v>0</v>
      </c>
      <c r="CZ39" s="17">
        <v>0</v>
      </c>
      <c r="DA39" s="17">
        <v>0</v>
      </c>
      <c r="DB39" s="17">
        <v>26.7</v>
      </c>
      <c r="DC39" s="17"/>
      <c r="DD39" s="17"/>
      <c r="DE39" s="17">
        <v>0</v>
      </c>
      <c r="DF39" s="17">
        <v>1.2</v>
      </c>
      <c r="DG39" s="17">
        <v>0.2</v>
      </c>
      <c r="DH39" s="17">
        <v>2.5</v>
      </c>
      <c r="DI39" s="17">
        <v>0.1</v>
      </c>
      <c r="DJ39" s="17">
        <v>0.6</v>
      </c>
      <c r="DK39" s="17"/>
      <c r="DL39" s="17">
        <v>0.6</v>
      </c>
      <c r="DM39" s="17">
        <v>1.6</v>
      </c>
      <c r="DN39" s="17">
        <v>1.5</v>
      </c>
      <c r="DO39" s="17">
        <v>4.9000000000000004</v>
      </c>
      <c r="DP39" s="17">
        <v>-2.7</v>
      </c>
      <c r="DQ39" s="17">
        <v>0</v>
      </c>
      <c r="DR39" s="17">
        <v>0.5</v>
      </c>
      <c r="DS39" s="17">
        <v>0.1</v>
      </c>
      <c r="DT39" s="17"/>
      <c r="DU39" s="17">
        <v>0.6</v>
      </c>
      <c r="DV39" s="17"/>
      <c r="DW39" s="17">
        <v>-1.7</v>
      </c>
      <c r="DX39" s="17">
        <v>0.1</v>
      </c>
      <c r="DY39" s="17">
        <v>0.6</v>
      </c>
      <c r="DZ39" s="17">
        <v>0.9</v>
      </c>
      <c r="EA39" s="17">
        <v>0.8</v>
      </c>
      <c r="EB39" s="17">
        <v>3.7</v>
      </c>
      <c r="EC39" s="17">
        <v>2</v>
      </c>
      <c r="ED39" s="17">
        <v>-4.4000000000000004</v>
      </c>
      <c r="EE39" s="17">
        <v>-5</v>
      </c>
      <c r="EF39" s="17">
        <v>0</v>
      </c>
      <c r="EG39" s="17">
        <v>0</v>
      </c>
      <c r="EH39" s="17">
        <v>0</v>
      </c>
      <c r="EI39" s="17">
        <v>0.8</v>
      </c>
      <c r="EJ39" s="17">
        <v>0.1</v>
      </c>
      <c r="EK39" s="17">
        <v>1.6</v>
      </c>
      <c r="EL39" s="17">
        <v>0.1</v>
      </c>
      <c r="EM39" s="17">
        <v>0.1</v>
      </c>
      <c r="EN39" s="17">
        <v>0.1</v>
      </c>
      <c r="EO39" s="17"/>
      <c r="EP39" s="17">
        <v>24.1</v>
      </c>
      <c r="EQ39" s="17">
        <v>-0.9</v>
      </c>
      <c r="ER39" s="17">
        <v>-2.4</v>
      </c>
      <c r="ES39" s="17">
        <v>-0.2</v>
      </c>
      <c r="ET39" s="17">
        <v>-12.8</v>
      </c>
      <c r="EU39" s="17">
        <v>-5.5</v>
      </c>
      <c r="EV39" s="17">
        <v>39.700000000000003</v>
      </c>
      <c r="EW39" s="17">
        <v>1.8</v>
      </c>
      <c r="EX39" s="17">
        <v>0.7</v>
      </c>
      <c r="EY39" s="17">
        <v>0.3</v>
      </c>
      <c r="EZ39" s="17">
        <v>0.6</v>
      </c>
      <c r="FA39" s="17">
        <v>-0.6</v>
      </c>
      <c r="FB39" s="17">
        <v>0.8</v>
      </c>
      <c r="FC39" s="17">
        <v>0.8</v>
      </c>
      <c r="FD39" s="17">
        <v>1.5</v>
      </c>
      <c r="FE39" s="17">
        <v>2.5</v>
      </c>
      <c r="FF39" s="17">
        <v>5.3</v>
      </c>
      <c r="FG39" s="17"/>
      <c r="FH39" s="17">
        <v>3</v>
      </c>
      <c r="FI39" s="17">
        <v>1.4</v>
      </c>
      <c r="FJ39" s="17">
        <v>3.6</v>
      </c>
      <c r="FK39" s="17">
        <v>4.7</v>
      </c>
      <c r="FL39" s="17"/>
      <c r="FM39" s="17">
        <v>855.5</v>
      </c>
      <c r="FN39" s="15"/>
      <c r="FO39" s="17">
        <v>0.29099999999999998</v>
      </c>
      <c r="FP39" s="17">
        <v>2.2000000000000002</v>
      </c>
      <c r="FQ39" s="17"/>
      <c r="FR39" s="17">
        <v>1.3</v>
      </c>
      <c r="FS39" s="17">
        <v>0.2</v>
      </c>
      <c r="FT39" s="17">
        <v>1.5</v>
      </c>
      <c r="FU39" s="17">
        <v>5.4909999999999997</v>
      </c>
    </row>
    <row r="40" spans="1:177" ht="24" customHeight="1" x14ac:dyDescent="0.3">
      <c r="A40" s="16" t="s">
        <v>50</v>
      </c>
      <c r="B40" s="16" t="s">
        <v>844</v>
      </c>
      <c r="C40" s="17">
        <v>-16</v>
      </c>
      <c r="D40" s="17">
        <v>11.2</v>
      </c>
      <c r="E40" s="17">
        <v>17.399999999999999</v>
      </c>
      <c r="F40" s="17"/>
      <c r="G40" s="17"/>
      <c r="H40" s="17">
        <v>-7.4</v>
      </c>
      <c r="I40" s="17">
        <v>24.2</v>
      </c>
      <c r="J40" s="17"/>
      <c r="K40" s="17"/>
      <c r="L40" s="17">
        <v>25.9</v>
      </c>
      <c r="M40" s="17">
        <v>29.5</v>
      </c>
      <c r="N40" s="17">
        <v>19.3</v>
      </c>
      <c r="O40" s="17">
        <v>56.1</v>
      </c>
      <c r="P40" s="17">
        <v>16.899999999999999</v>
      </c>
      <c r="Q40" s="17">
        <v>5.6</v>
      </c>
      <c r="R40" s="17">
        <v>27.9</v>
      </c>
      <c r="S40" s="17">
        <v>0</v>
      </c>
      <c r="T40" s="17"/>
      <c r="U40" s="17"/>
      <c r="V40" s="17"/>
      <c r="W40" s="17">
        <v>2.4</v>
      </c>
      <c r="X40" s="17">
        <v>1.5</v>
      </c>
      <c r="Y40" s="17">
        <v>0</v>
      </c>
      <c r="Z40" s="17">
        <v>3.2</v>
      </c>
      <c r="AA40" s="17">
        <v>4.0999999999999996</v>
      </c>
      <c r="AB40" s="17">
        <v>-4.8</v>
      </c>
      <c r="AC40" s="17"/>
      <c r="AD40" s="17"/>
      <c r="AE40" s="17"/>
      <c r="AF40" s="17">
        <v>0</v>
      </c>
      <c r="AG40" s="17">
        <v>-0.6</v>
      </c>
      <c r="AH40" s="17">
        <v>4</v>
      </c>
      <c r="AI40" s="17">
        <v>18.600000000000001</v>
      </c>
      <c r="AJ40" s="17">
        <v>5.9</v>
      </c>
      <c r="AK40" s="17">
        <v>0.8</v>
      </c>
      <c r="AL40" s="17">
        <v>2.4</v>
      </c>
      <c r="AM40" s="17">
        <v>0.3</v>
      </c>
      <c r="AN40" s="17">
        <v>27.7</v>
      </c>
      <c r="AO40" s="17">
        <v>-24.6</v>
      </c>
      <c r="AP40" s="17">
        <v>69.7</v>
      </c>
      <c r="AQ40" s="17">
        <v>3.6</v>
      </c>
      <c r="AR40" s="17">
        <v>-1.2</v>
      </c>
      <c r="AS40" s="17">
        <v>0.6</v>
      </c>
      <c r="AT40" s="17">
        <v>1</v>
      </c>
      <c r="AU40" s="17">
        <v>0.2</v>
      </c>
      <c r="AV40" s="17">
        <v>5.5</v>
      </c>
      <c r="AW40" s="17"/>
      <c r="AX40" s="17"/>
      <c r="AY40" s="17">
        <v>-3.2</v>
      </c>
      <c r="AZ40" s="17">
        <v>14.1</v>
      </c>
      <c r="BA40" s="17"/>
      <c r="BB40" s="17"/>
      <c r="BC40" s="17">
        <v>0</v>
      </c>
      <c r="BD40" s="17"/>
      <c r="BE40" s="17">
        <v>20.100000000000001</v>
      </c>
      <c r="BF40" s="17">
        <v>-1.4</v>
      </c>
      <c r="BG40" s="17"/>
      <c r="BH40" s="17">
        <v>-2.6</v>
      </c>
      <c r="BI40" s="17"/>
      <c r="BJ40" s="17"/>
      <c r="BK40" s="17"/>
      <c r="BL40" s="17">
        <v>4.3</v>
      </c>
      <c r="BM40" s="17">
        <v>0</v>
      </c>
      <c r="BN40" s="17">
        <v>0</v>
      </c>
      <c r="BO40" s="17"/>
      <c r="BP40" s="17">
        <v>36.1</v>
      </c>
      <c r="BQ40" s="17">
        <v>9.1999999999999993</v>
      </c>
      <c r="BR40" s="17"/>
      <c r="BS40" s="17"/>
      <c r="BT40" s="17"/>
      <c r="BU40" s="17"/>
      <c r="BV40" s="17">
        <v>0</v>
      </c>
      <c r="BW40" s="17"/>
      <c r="BX40" s="17"/>
      <c r="BY40" s="17">
        <v>0.2</v>
      </c>
      <c r="BZ40" s="17">
        <v>45.2</v>
      </c>
      <c r="CA40" s="17">
        <v>16.5</v>
      </c>
      <c r="CB40" s="17">
        <v>11.9</v>
      </c>
      <c r="CC40" s="17">
        <v>7.2</v>
      </c>
      <c r="CD40" s="17">
        <v>-0.1</v>
      </c>
      <c r="CE40" s="17"/>
      <c r="CF40" s="17"/>
      <c r="CG40" s="17"/>
      <c r="CH40" s="17">
        <v>74.099999999999994</v>
      </c>
      <c r="CI40" s="17">
        <v>74</v>
      </c>
      <c r="CJ40" s="17">
        <v>-6.6</v>
      </c>
      <c r="CK40" s="17">
        <v>-21.2</v>
      </c>
      <c r="CL40" s="17"/>
      <c r="CM40" s="17"/>
      <c r="CN40" s="17"/>
      <c r="CO40" s="17"/>
      <c r="CP40" s="17">
        <v>22.7</v>
      </c>
      <c r="CQ40" s="17">
        <v>2</v>
      </c>
      <c r="CR40" s="17">
        <v>0</v>
      </c>
      <c r="CS40" s="17">
        <v>0.9</v>
      </c>
      <c r="CT40" s="17"/>
      <c r="CU40" s="17">
        <v>-20.3</v>
      </c>
      <c r="CV40" s="17">
        <v>7.5</v>
      </c>
      <c r="CW40" s="17"/>
      <c r="CX40" s="17"/>
      <c r="CY40" s="17">
        <v>0</v>
      </c>
      <c r="CZ40" s="17">
        <v>0</v>
      </c>
      <c r="DA40" s="17">
        <v>0</v>
      </c>
      <c r="DB40" s="17">
        <v>25.7</v>
      </c>
      <c r="DC40" s="17"/>
      <c r="DD40" s="17"/>
      <c r="DE40" s="17">
        <v>0</v>
      </c>
      <c r="DF40" s="17">
        <v>1.2</v>
      </c>
      <c r="DG40" s="17">
        <v>0.2</v>
      </c>
      <c r="DH40" s="17">
        <v>1.6</v>
      </c>
      <c r="DI40" s="17">
        <v>0.1</v>
      </c>
      <c r="DJ40" s="17">
        <v>0.6</v>
      </c>
      <c r="DK40" s="17"/>
      <c r="DL40" s="17">
        <v>0.6</v>
      </c>
      <c r="DM40" s="17">
        <v>1.6</v>
      </c>
      <c r="DN40" s="17">
        <v>1.3</v>
      </c>
      <c r="DO40" s="17">
        <v>4.5999999999999996</v>
      </c>
      <c r="DP40" s="17">
        <v>-2.5</v>
      </c>
      <c r="DQ40" s="17">
        <v>0</v>
      </c>
      <c r="DR40" s="17">
        <v>0.4</v>
      </c>
      <c r="DS40" s="17">
        <v>0.1</v>
      </c>
      <c r="DT40" s="17"/>
      <c r="DU40" s="17">
        <v>0.5</v>
      </c>
      <c r="DV40" s="17"/>
      <c r="DW40" s="17">
        <v>-1.8</v>
      </c>
      <c r="DX40" s="17">
        <v>0.1</v>
      </c>
      <c r="DY40" s="17">
        <v>0.6</v>
      </c>
      <c r="DZ40" s="17">
        <v>1</v>
      </c>
      <c r="EA40" s="17">
        <v>0.8</v>
      </c>
      <c r="EB40" s="17">
        <v>3.7</v>
      </c>
      <c r="EC40" s="17">
        <v>2</v>
      </c>
      <c r="ED40" s="17">
        <v>-6.5</v>
      </c>
      <c r="EE40" s="17">
        <v>-6.6</v>
      </c>
      <c r="EF40" s="17">
        <v>0</v>
      </c>
      <c r="EG40" s="17">
        <v>0</v>
      </c>
      <c r="EH40" s="17">
        <v>0</v>
      </c>
      <c r="EI40" s="17">
        <v>0.8</v>
      </c>
      <c r="EJ40" s="17">
        <v>0.1</v>
      </c>
      <c r="EK40" s="17">
        <v>1.4</v>
      </c>
      <c r="EL40" s="17">
        <v>0.1</v>
      </c>
      <c r="EM40" s="17">
        <v>0.1</v>
      </c>
      <c r="EN40" s="17">
        <v>0.1</v>
      </c>
      <c r="EO40" s="17"/>
      <c r="EP40" s="17">
        <v>23.8</v>
      </c>
      <c r="EQ40" s="17">
        <v>-0.6</v>
      </c>
      <c r="ER40" s="17">
        <v>-2.4</v>
      </c>
      <c r="ES40" s="17">
        <v>-0.2</v>
      </c>
      <c r="ET40" s="17">
        <v>-12.9</v>
      </c>
      <c r="EU40" s="17">
        <v>-8.9</v>
      </c>
      <c r="EV40" s="17">
        <v>38.700000000000003</v>
      </c>
      <c r="EW40" s="17">
        <v>1.8</v>
      </c>
      <c r="EX40" s="17">
        <v>0.7</v>
      </c>
      <c r="EY40" s="17">
        <v>0.3</v>
      </c>
      <c r="EZ40" s="17">
        <v>0.6</v>
      </c>
      <c r="FA40" s="17">
        <v>-0.3</v>
      </c>
      <c r="FB40" s="17">
        <v>0.8</v>
      </c>
      <c r="FC40" s="17">
        <v>1</v>
      </c>
      <c r="FD40" s="17">
        <v>1.9</v>
      </c>
      <c r="FE40" s="17">
        <v>1.9</v>
      </c>
      <c r="FF40" s="17">
        <v>5.3</v>
      </c>
      <c r="FG40" s="17"/>
      <c r="FH40" s="17">
        <v>1.8</v>
      </c>
      <c r="FI40" s="17">
        <v>1.4</v>
      </c>
      <c r="FJ40" s="17">
        <v>3</v>
      </c>
      <c r="FK40" s="17">
        <v>4.5</v>
      </c>
      <c r="FL40" s="17"/>
      <c r="FM40" s="17">
        <v>715.6</v>
      </c>
      <c r="FN40" s="15"/>
      <c r="FO40" s="17">
        <v>0.57699999999999996</v>
      </c>
      <c r="FP40" s="17">
        <v>2.2000000000000002</v>
      </c>
      <c r="FQ40" s="17"/>
      <c r="FR40" s="17">
        <v>1.3</v>
      </c>
      <c r="FS40" s="17">
        <v>0.3</v>
      </c>
      <c r="FT40" s="17">
        <v>1.5</v>
      </c>
      <c r="FU40" s="17">
        <v>5.8769999999999998</v>
      </c>
    </row>
    <row r="41" spans="1:177" ht="24" customHeight="1" x14ac:dyDescent="0.3">
      <c r="A41" s="16" t="s">
        <v>50</v>
      </c>
      <c r="B41" s="16" t="s">
        <v>845</v>
      </c>
      <c r="C41" s="17">
        <v>-15.5</v>
      </c>
      <c r="D41" s="17">
        <v>17.899999999999999</v>
      </c>
      <c r="E41" s="17">
        <v>19.3</v>
      </c>
      <c r="F41" s="17"/>
      <c r="G41" s="17"/>
      <c r="H41" s="17">
        <v>-7.2</v>
      </c>
      <c r="I41" s="17">
        <v>13.4</v>
      </c>
      <c r="J41" s="17"/>
      <c r="K41" s="17"/>
      <c r="L41" s="17">
        <v>25.5</v>
      </c>
      <c r="M41" s="17">
        <v>31.7</v>
      </c>
      <c r="N41" s="17">
        <v>18.399999999999999</v>
      </c>
      <c r="O41" s="17">
        <v>55.5</v>
      </c>
      <c r="P41" s="17">
        <v>16.8</v>
      </c>
      <c r="Q41" s="17">
        <v>5.4</v>
      </c>
      <c r="R41" s="17">
        <v>29.3</v>
      </c>
      <c r="S41" s="17">
        <v>0.1</v>
      </c>
      <c r="T41" s="17"/>
      <c r="U41" s="17"/>
      <c r="V41" s="17"/>
      <c r="W41" s="17">
        <v>1.8</v>
      </c>
      <c r="X41" s="17">
        <v>1.6</v>
      </c>
      <c r="Y41" s="17">
        <v>0.1</v>
      </c>
      <c r="Z41" s="17">
        <v>3</v>
      </c>
      <c r="AA41" s="17">
        <v>4.7</v>
      </c>
      <c r="AB41" s="17">
        <v>-4.2</v>
      </c>
      <c r="AC41" s="17"/>
      <c r="AD41" s="17"/>
      <c r="AE41" s="17"/>
      <c r="AF41" s="17">
        <v>0</v>
      </c>
      <c r="AG41" s="17">
        <v>2.8</v>
      </c>
      <c r="AH41" s="17">
        <v>4.3</v>
      </c>
      <c r="AI41" s="17">
        <v>18.3</v>
      </c>
      <c r="AJ41" s="17">
        <v>5.8</v>
      </c>
      <c r="AK41" s="17">
        <v>0.7</v>
      </c>
      <c r="AL41" s="17">
        <v>2.4</v>
      </c>
      <c r="AM41" s="17">
        <v>1.5</v>
      </c>
      <c r="AN41" s="17">
        <v>26.5</v>
      </c>
      <c r="AO41" s="17">
        <v>-25.8</v>
      </c>
      <c r="AP41" s="17">
        <v>68.2</v>
      </c>
      <c r="AQ41" s="17">
        <v>4.5</v>
      </c>
      <c r="AR41" s="17">
        <v>-0.4</v>
      </c>
      <c r="AS41" s="17">
        <v>0.4</v>
      </c>
      <c r="AT41" s="17">
        <v>1</v>
      </c>
      <c r="AU41" s="17">
        <v>0.2</v>
      </c>
      <c r="AV41" s="17">
        <v>6.8</v>
      </c>
      <c r="AW41" s="17"/>
      <c r="AX41" s="17"/>
      <c r="AY41" s="17">
        <v>-3.2</v>
      </c>
      <c r="AZ41" s="17">
        <v>15.1</v>
      </c>
      <c r="BA41" s="17"/>
      <c r="BB41" s="17"/>
      <c r="BC41" s="17">
        <v>0.9</v>
      </c>
      <c r="BD41" s="17"/>
      <c r="BE41" s="17">
        <v>19.5</v>
      </c>
      <c r="BF41" s="17">
        <v>-2.6</v>
      </c>
      <c r="BG41" s="17"/>
      <c r="BH41" s="17">
        <v>-2.5</v>
      </c>
      <c r="BI41" s="17"/>
      <c r="BJ41" s="17"/>
      <c r="BK41" s="17"/>
      <c r="BL41" s="17">
        <v>2.2999999999999998</v>
      </c>
      <c r="BM41" s="17">
        <v>0</v>
      </c>
      <c r="BN41" s="17">
        <v>0</v>
      </c>
      <c r="BO41" s="17"/>
      <c r="BP41" s="17">
        <v>36.9</v>
      </c>
      <c r="BQ41" s="17">
        <v>8.8000000000000007</v>
      </c>
      <c r="BR41" s="17"/>
      <c r="BS41" s="17"/>
      <c r="BT41" s="17"/>
      <c r="BU41" s="17"/>
      <c r="BV41" s="17">
        <v>0</v>
      </c>
      <c r="BW41" s="17"/>
      <c r="BX41" s="17"/>
      <c r="BY41" s="17">
        <v>0.3</v>
      </c>
      <c r="BZ41" s="17">
        <v>44.8</v>
      </c>
      <c r="CA41" s="17">
        <v>16.399999999999999</v>
      </c>
      <c r="CB41" s="17">
        <v>11.7</v>
      </c>
      <c r="CC41" s="17">
        <v>7.1</v>
      </c>
      <c r="CD41" s="17">
        <v>-0.1</v>
      </c>
      <c r="CE41" s="17"/>
      <c r="CF41" s="17"/>
      <c r="CG41" s="17"/>
      <c r="CH41" s="17">
        <v>72.900000000000006</v>
      </c>
      <c r="CI41" s="17">
        <v>72.8</v>
      </c>
      <c r="CJ41" s="17">
        <v>-8.1999999999999993</v>
      </c>
      <c r="CK41" s="17">
        <v>-23.1</v>
      </c>
      <c r="CL41" s="17"/>
      <c r="CM41" s="17"/>
      <c r="CN41" s="17"/>
      <c r="CO41" s="17"/>
      <c r="CP41" s="17">
        <v>26.2</v>
      </c>
      <c r="CQ41" s="17">
        <v>4</v>
      </c>
      <c r="CR41" s="17">
        <v>0</v>
      </c>
      <c r="CS41" s="17">
        <v>0.9</v>
      </c>
      <c r="CT41" s="17"/>
      <c r="CU41" s="17">
        <v>-20.2</v>
      </c>
      <c r="CV41" s="17">
        <v>6.7</v>
      </c>
      <c r="CW41" s="17"/>
      <c r="CX41" s="17"/>
      <c r="CY41" s="17">
        <v>0</v>
      </c>
      <c r="CZ41" s="17">
        <v>0</v>
      </c>
      <c r="DA41" s="17">
        <v>0</v>
      </c>
      <c r="DB41" s="17">
        <v>25.4</v>
      </c>
      <c r="DC41" s="17"/>
      <c r="DD41" s="17"/>
      <c r="DE41" s="17">
        <v>-0.1</v>
      </c>
      <c r="DF41" s="17">
        <v>1.2</v>
      </c>
      <c r="DG41" s="17">
        <v>0.2</v>
      </c>
      <c r="DH41" s="17">
        <v>1.5</v>
      </c>
      <c r="DI41" s="17">
        <v>0.1</v>
      </c>
      <c r="DJ41" s="17">
        <v>0.6</v>
      </c>
      <c r="DK41" s="17"/>
      <c r="DL41" s="17">
        <v>0.6</v>
      </c>
      <c r="DM41" s="17">
        <v>1.6</v>
      </c>
      <c r="DN41" s="17">
        <v>1.6</v>
      </c>
      <c r="DO41" s="17">
        <v>5.3</v>
      </c>
      <c r="DP41" s="17">
        <v>-2</v>
      </c>
      <c r="DQ41" s="17">
        <v>0</v>
      </c>
      <c r="DR41" s="17">
        <v>0.5</v>
      </c>
      <c r="DS41" s="17">
        <v>0.1</v>
      </c>
      <c r="DT41" s="17"/>
      <c r="DU41" s="17">
        <v>0.5</v>
      </c>
      <c r="DV41" s="17"/>
      <c r="DW41" s="17">
        <v>-1.4</v>
      </c>
      <c r="DX41" s="17">
        <v>0.1</v>
      </c>
      <c r="DY41" s="17">
        <v>0.7</v>
      </c>
      <c r="DZ41" s="17">
        <v>1</v>
      </c>
      <c r="EA41" s="17">
        <v>0.8</v>
      </c>
      <c r="EB41" s="17">
        <v>3.7</v>
      </c>
      <c r="EC41" s="17">
        <v>1.9</v>
      </c>
      <c r="ED41" s="17">
        <v>-4.3</v>
      </c>
      <c r="EE41" s="17">
        <v>-4.3</v>
      </c>
      <c r="EF41" s="17">
        <v>0</v>
      </c>
      <c r="EG41" s="17">
        <v>0</v>
      </c>
      <c r="EH41" s="17">
        <v>0.1</v>
      </c>
      <c r="EI41" s="17">
        <v>0.8</v>
      </c>
      <c r="EJ41" s="17">
        <v>0.1</v>
      </c>
      <c r="EK41" s="17">
        <v>1.4</v>
      </c>
      <c r="EL41" s="17">
        <v>0.1</v>
      </c>
      <c r="EM41" s="17">
        <v>0.1</v>
      </c>
      <c r="EN41" s="17">
        <v>0.1</v>
      </c>
      <c r="EO41" s="17"/>
      <c r="EP41" s="17">
        <v>25.3</v>
      </c>
      <c r="EQ41" s="17">
        <v>-0.3</v>
      </c>
      <c r="ER41" s="17">
        <v>-2</v>
      </c>
      <c r="ES41" s="17">
        <v>-0.2</v>
      </c>
      <c r="ET41" s="17">
        <v>-10.7</v>
      </c>
      <c r="EU41" s="17">
        <v>-14.3</v>
      </c>
      <c r="EV41" s="17">
        <v>39.700000000000003</v>
      </c>
      <c r="EW41" s="17">
        <v>1.8</v>
      </c>
      <c r="EX41" s="17">
        <v>0.7</v>
      </c>
      <c r="EY41" s="17">
        <v>0.3</v>
      </c>
      <c r="EZ41" s="17">
        <v>0.6</v>
      </c>
      <c r="FA41" s="17">
        <v>-0.1</v>
      </c>
      <c r="FB41" s="17">
        <v>0.8</v>
      </c>
      <c r="FC41" s="17">
        <v>1</v>
      </c>
      <c r="FD41" s="17">
        <v>1.9</v>
      </c>
      <c r="FE41" s="17">
        <v>1.6</v>
      </c>
      <c r="FF41" s="17">
        <v>5.3</v>
      </c>
      <c r="FG41" s="17"/>
      <c r="FH41" s="17">
        <v>2.1</v>
      </c>
      <c r="FI41" s="17">
        <v>1.5</v>
      </c>
      <c r="FJ41" s="17">
        <v>2.9</v>
      </c>
      <c r="FK41" s="17">
        <v>4.3</v>
      </c>
      <c r="FL41" s="17"/>
      <c r="FM41" s="17">
        <v>722.4</v>
      </c>
      <c r="FN41" s="15"/>
      <c r="FO41" s="17">
        <v>0</v>
      </c>
      <c r="FP41" s="17">
        <v>2</v>
      </c>
      <c r="FQ41" s="17"/>
      <c r="FR41" s="17">
        <v>1.3</v>
      </c>
      <c r="FS41" s="17">
        <v>0.2</v>
      </c>
      <c r="FT41" s="17">
        <v>1.5</v>
      </c>
      <c r="FU41" s="17">
        <v>5</v>
      </c>
    </row>
    <row r="42" spans="1:177" ht="24" customHeight="1" x14ac:dyDescent="0.3">
      <c r="A42" s="18" t="s">
        <v>50</v>
      </c>
      <c r="B42" s="18" t="s">
        <v>846</v>
      </c>
      <c r="C42" s="19">
        <v>-15.7</v>
      </c>
      <c r="D42" s="19">
        <v>12.3</v>
      </c>
      <c r="E42" s="19">
        <v>18.3</v>
      </c>
      <c r="F42" s="19"/>
      <c r="G42" s="19"/>
      <c r="H42" s="19">
        <v>-8.5</v>
      </c>
      <c r="I42" s="19">
        <v>11.2</v>
      </c>
      <c r="J42" s="19"/>
      <c r="K42" s="19"/>
      <c r="L42" s="19">
        <v>24.6</v>
      </c>
      <c r="M42" s="19">
        <v>27.7</v>
      </c>
      <c r="N42" s="19">
        <v>17</v>
      </c>
      <c r="O42" s="19">
        <v>54</v>
      </c>
      <c r="P42" s="19">
        <v>16.2</v>
      </c>
      <c r="Q42" s="19">
        <v>5.3</v>
      </c>
      <c r="R42" s="19">
        <v>30.2</v>
      </c>
      <c r="S42" s="19">
        <v>0.1</v>
      </c>
      <c r="T42" s="19"/>
      <c r="U42" s="19"/>
      <c r="V42" s="19"/>
      <c r="W42" s="19">
        <v>3.9</v>
      </c>
      <c r="X42" s="19">
        <v>1.4</v>
      </c>
      <c r="Y42" s="19">
        <v>0.1</v>
      </c>
      <c r="Z42" s="19">
        <v>3</v>
      </c>
      <c r="AA42" s="19">
        <v>3.9</v>
      </c>
      <c r="AB42" s="19">
        <v>-3.2</v>
      </c>
      <c r="AC42" s="19"/>
      <c r="AD42" s="19"/>
      <c r="AE42" s="19"/>
      <c r="AF42" s="19">
        <v>0</v>
      </c>
      <c r="AG42" s="19">
        <v>2.8</v>
      </c>
      <c r="AH42" s="19">
        <v>4.2</v>
      </c>
      <c r="AI42" s="19">
        <v>18.399999999999999</v>
      </c>
      <c r="AJ42" s="19">
        <v>6</v>
      </c>
      <c r="AK42" s="19">
        <v>0.4</v>
      </c>
      <c r="AL42" s="19">
        <v>2.4</v>
      </c>
      <c r="AM42" s="19">
        <v>0.2</v>
      </c>
      <c r="AN42" s="19">
        <v>26.3</v>
      </c>
      <c r="AO42" s="19">
        <v>-25.6</v>
      </c>
      <c r="AP42" s="19">
        <v>68.2</v>
      </c>
      <c r="AQ42" s="19">
        <v>4.5999999999999996</v>
      </c>
      <c r="AR42" s="19">
        <v>-2</v>
      </c>
      <c r="AS42" s="19">
        <v>0.3</v>
      </c>
      <c r="AT42" s="19">
        <v>1</v>
      </c>
      <c r="AU42" s="19">
        <v>0.2</v>
      </c>
      <c r="AV42" s="19">
        <v>5.2</v>
      </c>
      <c r="AW42" s="19"/>
      <c r="AX42" s="19"/>
      <c r="AY42" s="19">
        <v>-3.3</v>
      </c>
      <c r="AZ42" s="19">
        <v>15.1</v>
      </c>
      <c r="BA42" s="19"/>
      <c r="BB42" s="19"/>
      <c r="BC42" s="19">
        <v>1.5</v>
      </c>
      <c r="BD42" s="19"/>
      <c r="BE42" s="19">
        <v>13.3</v>
      </c>
      <c r="BF42" s="19">
        <v>-3.2</v>
      </c>
      <c r="BG42" s="19"/>
      <c r="BH42" s="19">
        <v>-2.9</v>
      </c>
      <c r="BI42" s="19"/>
      <c r="BJ42" s="19"/>
      <c r="BK42" s="19"/>
      <c r="BL42" s="19">
        <v>2.8</v>
      </c>
      <c r="BM42" s="19">
        <v>0</v>
      </c>
      <c r="BN42" s="19">
        <v>0</v>
      </c>
      <c r="BO42" s="19"/>
      <c r="BP42" s="19">
        <v>35</v>
      </c>
      <c r="BQ42" s="19">
        <v>8.6999999999999993</v>
      </c>
      <c r="BR42" s="19"/>
      <c r="BS42" s="19"/>
      <c r="BT42" s="19"/>
      <c r="BU42" s="19"/>
      <c r="BV42" s="19">
        <v>0</v>
      </c>
      <c r="BW42" s="19"/>
      <c r="BX42" s="19"/>
      <c r="BY42" s="19">
        <v>0.1</v>
      </c>
      <c r="BZ42" s="19">
        <v>44.5</v>
      </c>
      <c r="CA42" s="19">
        <v>16.600000000000001</v>
      </c>
      <c r="CB42" s="19">
        <v>11.9</v>
      </c>
      <c r="CC42" s="19">
        <v>7</v>
      </c>
      <c r="CD42" s="19">
        <v>-0.1</v>
      </c>
      <c r="CE42" s="19"/>
      <c r="CF42" s="19"/>
      <c r="CG42" s="19"/>
      <c r="CH42" s="19">
        <v>72.400000000000006</v>
      </c>
      <c r="CI42" s="19">
        <v>72.5</v>
      </c>
      <c r="CJ42" s="19">
        <v>-9</v>
      </c>
      <c r="CK42" s="19">
        <v>-27</v>
      </c>
      <c r="CL42" s="19"/>
      <c r="CM42" s="19"/>
      <c r="CN42" s="19"/>
      <c r="CO42" s="19"/>
      <c r="CP42" s="19">
        <v>25.2</v>
      </c>
      <c r="CQ42" s="19">
        <v>3.4</v>
      </c>
      <c r="CR42" s="19">
        <v>0</v>
      </c>
      <c r="CS42" s="19">
        <v>0.9</v>
      </c>
      <c r="CT42" s="19"/>
      <c r="CU42" s="19">
        <v>-23.2</v>
      </c>
      <c r="CV42" s="19">
        <v>3.7</v>
      </c>
      <c r="CW42" s="19"/>
      <c r="CX42" s="19"/>
      <c r="CY42" s="19">
        <v>0</v>
      </c>
      <c r="CZ42" s="19">
        <v>0</v>
      </c>
      <c r="DA42" s="19">
        <v>0</v>
      </c>
      <c r="DB42" s="19">
        <v>21.5</v>
      </c>
      <c r="DC42" s="19"/>
      <c r="DD42" s="19"/>
      <c r="DE42" s="19">
        <v>0</v>
      </c>
      <c r="DF42" s="19">
        <v>1.3</v>
      </c>
      <c r="DG42" s="19">
        <v>0.1</v>
      </c>
      <c r="DH42" s="19">
        <v>2.2000000000000002</v>
      </c>
      <c r="DI42" s="19">
        <v>0.1</v>
      </c>
      <c r="DJ42" s="19">
        <v>0.6</v>
      </c>
      <c r="DK42" s="19"/>
      <c r="DL42" s="19">
        <v>0.6</v>
      </c>
      <c r="DM42" s="19">
        <v>1.5</v>
      </c>
      <c r="DN42" s="19">
        <v>1.7</v>
      </c>
      <c r="DO42" s="19">
        <v>5.4</v>
      </c>
      <c r="DP42" s="19">
        <v>-0.7</v>
      </c>
      <c r="DQ42" s="19">
        <v>0</v>
      </c>
      <c r="DR42" s="19">
        <v>0.4</v>
      </c>
      <c r="DS42" s="19">
        <v>0.1</v>
      </c>
      <c r="DT42" s="19"/>
      <c r="DU42" s="19">
        <v>0.5</v>
      </c>
      <c r="DV42" s="19"/>
      <c r="DW42" s="19">
        <v>-1.2</v>
      </c>
      <c r="DX42" s="19">
        <v>0.1</v>
      </c>
      <c r="DY42" s="19">
        <v>0.6</v>
      </c>
      <c r="DZ42" s="19">
        <v>1</v>
      </c>
      <c r="EA42" s="19">
        <v>0.8</v>
      </c>
      <c r="EB42" s="19">
        <v>3.7</v>
      </c>
      <c r="EC42" s="19">
        <v>0.9</v>
      </c>
      <c r="ED42" s="19">
        <v>-6.2</v>
      </c>
      <c r="EE42" s="19">
        <v>-6.5</v>
      </c>
      <c r="EF42" s="19">
        <v>0</v>
      </c>
      <c r="EG42" s="19">
        <v>0</v>
      </c>
      <c r="EH42" s="19">
        <v>0</v>
      </c>
      <c r="EI42" s="19">
        <v>0.8</v>
      </c>
      <c r="EJ42" s="19">
        <v>0.1</v>
      </c>
      <c r="EK42" s="19">
        <v>1.5</v>
      </c>
      <c r="EL42" s="19">
        <v>0.1</v>
      </c>
      <c r="EM42" s="19">
        <v>0.1</v>
      </c>
      <c r="EN42" s="19">
        <v>0.1</v>
      </c>
      <c r="EO42" s="19"/>
      <c r="EP42" s="19">
        <v>24.9</v>
      </c>
      <c r="EQ42" s="19">
        <v>0</v>
      </c>
      <c r="ER42" s="19">
        <v>0.2</v>
      </c>
      <c r="ES42" s="19">
        <v>-0.2</v>
      </c>
      <c r="ET42" s="19">
        <v>-7.3</v>
      </c>
      <c r="EU42" s="19">
        <v>-16.100000000000001</v>
      </c>
      <c r="EV42" s="19">
        <v>33.6</v>
      </c>
      <c r="EW42" s="19">
        <v>1.8</v>
      </c>
      <c r="EX42" s="19">
        <v>0.7</v>
      </c>
      <c r="EY42" s="19">
        <v>0.3</v>
      </c>
      <c r="EZ42" s="19">
        <v>0.6</v>
      </c>
      <c r="FA42" s="19">
        <v>0.1</v>
      </c>
      <c r="FB42" s="19">
        <v>0.8</v>
      </c>
      <c r="FC42" s="19">
        <v>1</v>
      </c>
      <c r="FD42" s="19">
        <v>1.9</v>
      </c>
      <c r="FE42" s="19">
        <v>1.6</v>
      </c>
      <c r="FF42" s="19">
        <v>5.2</v>
      </c>
      <c r="FG42" s="19"/>
      <c r="FH42" s="19">
        <v>3.1</v>
      </c>
      <c r="FI42" s="19">
        <v>1.3</v>
      </c>
      <c r="FJ42" s="19">
        <v>4</v>
      </c>
      <c r="FK42" s="19">
        <v>4.0999999999999996</v>
      </c>
      <c r="FL42" s="19"/>
      <c r="FM42" s="19">
        <v>673.1</v>
      </c>
      <c r="FN42" s="15"/>
      <c r="FO42" s="19">
        <v>0</v>
      </c>
      <c r="FP42" s="19">
        <v>1.9</v>
      </c>
      <c r="FQ42" s="19"/>
      <c r="FR42" s="19">
        <v>1.3</v>
      </c>
      <c r="FS42" s="19">
        <v>0.1</v>
      </c>
      <c r="FT42" s="19">
        <v>1.4</v>
      </c>
      <c r="FU42" s="19">
        <v>4.7</v>
      </c>
    </row>
    <row r="43" spans="1:177" ht="24" customHeight="1" x14ac:dyDescent="0.3">
      <c r="A43" s="13" t="s">
        <v>50</v>
      </c>
      <c r="B43" s="13" t="s">
        <v>847</v>
      </c>
      <c r="C43" s="14">
        <v>-13.3</v>
      </c>
      <c r="D43" s="14">
        <v>44.7</v>
      </c>
      <c r="E43" s="14">
        <v>23.7</v>
      </c>
      <c r="F43" s="14"/>
      <c r="G43" s="14"/>
      <c r="H43" s="14">
        <v>-5.9</v>
      </c>
      <c r="I43" s="14">
        <v>22.2</v>
      </c>
      <c r="J43" s="14"/>
      <c r="K43" s="14"/>
      <c r="L43" s="14">
        <v>29.8</v>
      </c>
      <c r="M43" s="14">
        <v>30.9</v>
      </c>
      <c r="N43" s="14">
        <v>21.6</v>
      </c>
      <c r="O43" s="14">
        <v>60.2</v>
      </c>
      <c r="P43" s="14">
        <v>19</v>
      </c>
      <c r="Q43" s="14">
        <v>7.3</v>
      </c>
      <c r="R43" s="14">
        <v>72.599999999999994</v>
      </c>
      <c r="S43" s="14">
        <v>0.1</v>
      </c>
      <c r="T43" s="14"/>
      <c r="U43" s="14"/>
      <c r="V43" s="14"/>
      <c r="W43" s="14">
        <v>9.6999999999999993</v>
      </c>
      <c r="X43" s="14">
        <v>2.1</v>
      </c>
      <c r="Y43" s="14">
        <v>0.8</v>
      </c>
      <c r="Z43" s="14">
        <v>3</v>
      </c>
      <c r="AA43" s="14">
        <v>4.9000000000000004</v>
      </c>
      <c r="AB43" s="14">
        <v>2.8</v>
      </c>
      <c r="AC43" s="14"/>
      <c r="AD43" s="14"/>
      <c r="AE43" s="14"/>
      <c r="AF43" s="14">
        <v>0</v>
      </c>
      <c r="AG43" s="14">
        <v>6.6</v>
      </c>
      <c r="AH43" s="14">
        <v>4.2</v>
      </c>
      <c r="AI43" s="14">
        <v>18.7</v>
      </c>
      <c r="AJ43" s="14">
        <v>6.7</v>
      </c>
      <c r="AK43" s="14">
        <v>0.8</v>
      </c>
      <c r="AL43" s="14">
        <v>2.4</v>
      </c>
      <c r="AM43" s="14">
        <v>0.1</v>
      </c>
      <c r="AN43" s="14">
        <v>30.2</v>
      </c>
      <c r="AO43" s="14">
        <v>-22</v>
      </c>
      <c r="AP43" s="14">
        <v>72.099999999999994</v>
      </c>
      <c r="AQ43" s="14">
        <v>4.0999999999999996</v>
      </c>
      <c r="AR43" s="14">
        <v>-1.5</v>
      </c>
      <c r="AS43" s="14">
        <v>1</v>
      </c>
      <c r="AT43" s="14">
        <v>1</v>
      </c>
      <c r="AU43" s="14">
        <v>0.2</v>
      </c>
      <c r="AV43" s="14">
        <v>6.6</v>
      </c>
      <c r="AW43" s="14"/>
      <c r="AX43" s="14"/>
      <c r="AY43" s="14">
        <v>-3.3</v>
      </c>
      <c r="AZ43" s="14">
        <v>18.3</v>
      </c>
      <c r="BA43" s="14"/>
      <c r="BB43" s="14"/>
      <c r="BC43" s="14">
        <v>0</v>
      </c>
      <c r="BD43" s="14"/>
      <c r="BE43" s="14">
        <v>14.4</v>
      </c>
      <c r="BF43" s="14">
        <v>0</v>
      </c>
      <c r="BG43" s="14"/>
      <c r="BH43" s="14">
        <v>-2.4</v>
      </c>
      <c r="BI43" s="14"/>
      <c r="BJ43" s="14"/>
      <c r="BK43" s="14"/>
      <c r="BL43" s="14">
        <v>5.7</v>
      </c>
      <c r="BM43" s="14">
        <v>0</v>
      </c>
      <c r="BN43" s="14">
        <v>0</v>
      </c>
      <c r="BO43" s="14"/>
      <c r="BP43" s="14">
        <v>37.4</v>
      </c>
      <c r="BQ43" s="14">
        <v>9.8000000000000007</v>
      </c>
      <c r="BR43" s="14"/>
      <c r="BS43" s="14"/>
      <c r="BT43" s="14"/>
      <c r="BU43" s="14"/>
      <c r="BV43" s="14">
        <v>0</v>
      </c>
      <c r="BW43" s="14"/>
      <c r="BX43" s="14"/>
      <c r="BY43" s="14">
        <v>0.2</v>
      </c>
      <c r="BZ43" s="14">
        <v>45</v>
      </c>
      <c r="CA43" s="14">
        <v>17.100000000000001</v>
      </c>
      <c r="CB43" s="14">
        <v>12.1</v>
      </c>
      <c r="CC43" s="14">
        <v>7</v>
      </c>
      <c r="CD43" s="14">
        <v>-0.1</v>
      </c>
      <c r="CE43" s="14"/>
      <c r="CF43" s="14"/>
      <c r="CG43" s="14"/>
      <c r="CH43" s="14">
        <v>75.2</v>
      </c>
      <c r="CI43" s="14">
        <v>75.599999999999994</v>
      </c>
      <c r="CJ43" s="14">
        <v>-5.2</v>
      </c>
      <c r="CK43" s="14">
        <v>-24.9</v>
      </c>
      <c r="CL43" s="14"/>
      <c r="CM43" s="14"/>
      <c r="CN43" s="14"/>
      <c r="CO43" s="14"/>
      <c r="CP43" s="14">
        <v>26.7</v>
      </c>
      <c r="CQ43" s="14">
        <v>4.3</v>
      </c>
      <c r="CR43" s="14">
        <v>0</v>
      </c>
      <c r="CS43" s="14">
        <v>0.9</v>
      </c>
      <c r="CT43" s="14"/>
      <c r="CU43" s="14">
        <v>-23.2</v>
      </c>
      <c r="CV43" s="14">
        <v>1.2</v>
      </c>
      <c r="CW43" s="14"/>
      <c r="CX43" s="14"/>
      <c r="CY43" s="14">
        <v>0</v>
      </c>
      <c r="CZ43" s="14">
        <v>0</v>
      </c>
      <c r="DA43" s="14">
        <v>0</v>
      </c>
      <c r="DB43" s="14">
        <v>19.7</v>
      </c>
      <c r="DC43" s="14"/>
      <c r="DD43" s="14"/>
      <c r="DE43" s="14">
        <v>0</v>
      </c>
      <c r="DF43" s="14">
        <v>1.2</v>
      </c>
      <c r="DG43" s="14">
        <v>0.2</v>
      </c>
      <c r="DH43" s="14">
        <v>1.8</v>
      </c>
      <c r="DI43" s="14">
        <v>0.1</v>
      </c>
      <c r="DJ43" s="14">
        <v>0.7</v>
      </c>
      <c r="DK43" s="14"/>
      <c r="DL43" s="14">
        <v>0.6</v>
      </c>
      <c r="DM43" s="14">
        <v>1.2</v>
      </c>
      <c r="DN43" s="14">
        <v>2.4</v>
      </c>
      <c r="DO43" s="14">
        <v>7.7</v>
      </c>
      <c r="DP43" s="14">
        <v>0.4</v>
      </c>
      <c r="DQ43" s="14">
        <v>0</v>
      </c>
      <c r="DR43" s="14">
        <v>0.5</v>
      </c>
      <c r="DS43" s="14">
        <v>0.1</v>
      </c>
      <c r="DT43" s="14"/>
      <c r="DU43" s="14">
        <v>0.5</v>
      </c>
      <c r="DV43" s="14"/>
      <c r="DW43" s="14">
        <v>-1.3</v>
      </c>
      <c r="DX43" s="14">
        <v>0.1</v>
      </c>
      <c r="DY43" s="14">
        <v>0.6</v>
      </c>
      <c r="DZ43" s="14">
        <v>1</v>
      </c>
      <c r="EA43" s="14">
        <v>0.8</v>
      </c>
      <c r="EB43" s="14">
        <v>3.7</v>
      </c>
      <c r="EC43" s="14">
        <v>0.1</v>
      </c>
      <c r="ED43" s="14">
        <v>-0.9</v>
      </c>
      <c r="EE43" s="14">
        <v>-0.7</v>
      </c>
      <c r="EF43" s="14">
        <v>0.2</v>
      </c>
      <c r="EG43" s="14">
        <v>0.4</v>
      </c>
      <c r="EH43" s="14">
        <v>0.1</v>
      </c>
      <c r="EI43" s="14">
        <v>1</v>
      </c>
      <c r="EJ43" s="14">
        <v>0.1</v>
      </c>
      <c r="EK43" s="14">
        <v>1.4</v>
      </c>
      <c r="EL43" s="14">
        <v>0.1</v>
      </c>
      <c r="EM43" s="14">
        <v>0.1</v>
      </c>
      <c r="EN43" s="14">
        <v>0.1</v>
      </c>
      <c r="EO43" s="14"/>
      <c r="EP43" s="14">
        <v>18.3</v>
      </c>
      <c r="EQ43" s="14">
        <v>0.1</v>
      </c>
      <c r="ER43" s="14">
        <v>1.9</v>
      </c>
      <c r="ES43" s="14">
        <v>-0.2</v>
      </c>
      <c r="ET43" s="14">
        <v>1.8</v>
      </c>
      <c r="EU43" s="14">
        <v>-5.7</v>
      </c>
      <c r="EV43" s="14">
        <v>19.600000000000001</v>
      </c>
      <c r="EW43" s="14">
        <v>1.8</v>
      </c>
      <c r="EX43" s="14">
        <v>0.7</v>
      </c>
      <c r="EY43" s="14">
        <v>0.3</v>
      </c>
      <c r="EZ43" s="14">
        <v>0.6</v>
      </c>
      <c r="FA43" s="14">
        <v>0.2</v>
      </c>
      <c r="FB43" s="14">
        <v>0.8</v>
      </c>
      <c r="FC43" s="14">
        <v>1</v>
      </c>
      <c r="FD43" s="14">
        <v>1.9</v>
      </c>
      <c r="FE43" s="14">
        <v>1.7</v>
      </c>
      <c r="FF43" s="14">
        <v>5.3</v>
      </c>
      <c r="FG43" s="14"/>
      <c r="FH43" s="14">
        <v>3.8</v>
      </c>
      <c r="FI43" s="14">
        <v>1</v>
      </c>
      <c r="FJ43" s="14">
        <v>2.6</v>
      </c>
      <c r="FK43" s="14">
        <v>4.0999999999999996</v>
      </c>
      <c r="FL43" s="14"/>
      <c r="FM43" s="14">
        <v>864.8</v>
      </c>
      <c r="FN43" s="15"/>
      <c r="FO43" s="14">
        <v>0</v>
      </c>
      <c r="FP43" s="14">
        <v>1.8</v>
      </c>
      <c r="FQ43" s="14"/>
      <c r="FR43" s="14">
        <v>1.3</v>
      </c>
      <c r="FS43" s="14">
        <v>0.1</v>
      </c>
      <c r="FT43" s="14">
        <v>1.5</v>
      </c>
      <c r="FU43" s="14">
        <v>4.7</v>
      </c>
    </row>
    <row r="44" spans="1:177" ht="24" customHeight="1" x14ac:dyDescent="0.3">
      <c r="A44" s="16" t="s">
        <v>50</v>
      </c>
      <c r="B44" s="16" t="s">
        <v>848</v>
      </c>
      <c r="C44" s="17">
        <v>-8.1999999999999993</v>
      </c>
      <c r="D44" s="17">
        <v>44.8</v>
      </c>
      <c r="E44" s="17">
        <v>23.9</v>
      </c>
      <c r="F44" s="17"/>
      <c r="G44" s="17"/>
      <c r="H44" s="17">
        <v>-7.2</v>
      </c>
      <c r="I44" s="17">
        <v>15.4</v>
      </c>
      <c r="J44" s="17"/>
      <c r="K44" s="17"/>
      <c r="L44" s="17">
        <v>23.5</v>
      </c>
      <c r="M44" s="17">
        <v>25.6</v>
      </c>
      <c r="N44" s="17">
        <v>14.3</v>
      </c>
      <c r="O44" s="17">
        <v>51</v>
      </c>
      <c r="P44" s="17">
        <v>16.5</v>
      </c>
      <c r="Q44" s="17">
        <v>5.4</v>
      </c>
      <c r="R44" s="17">
        <v>90.5</v>
      </c>
      <c r="S44" s="17">
        <v>0.1</v>
      </c>
      <c r="T44" s="17"/>
      <c r="U44" s="17"/>
      <c r="V44" s="17"/>
      <c r="W44" s="17">
        <v>10.8</v>
      </c>
      <c r="X44" s="17">
        <v>1.9</v>
      </c>
      <c r="Y44" s="17">
        <v>0.5</v>
      </c>
      <c r="Z44" s="17">
        <v>3.2</v>
      </c>
      <c r="AA44" s="17">
        <v>6.1</v>
      </c>
      <c r="AB44" s="17">
        <v>-4.3</v>
      </c>
      <c r="AC44" s="17"/>
      <c r="AD44" s="17"/>
      <c r="AE44" s="17"/>
      <c r="AF44" s="17">
        <v>0</v>
      </c>
      <c r="AG44" s="17">
        <v>13.6</v>
      </c>
      <c r="AH44" s="17">
        <v>4.2</v>
      </c>
      <c r="AI44" s="17">
        <v>18.2</v>
      </c>
      <c r="AJ44" s="17">
        <v>6.7</v>
      </c>
      <c r="AK44" s="17">
        <v>0.4</v>
      </c>
      <c r="AL44" s="17">
        <v>2.4</v>
      </c>
      <c r="AM44" s="17">
        <v>-0.1</v>
      </c>
      <c r="AN44" s="17">
        <v>24.7</v>
      </c>
      <c r="AO44" s="17">
        <v>-27.2</v>
      </c>
      <c r="AP44" s="17">
        <v>66.5</v>
      </c>
      <c r="AQ44" s="17">
        <v>4.0999999999999996</v>
      </c>
      <c r="AR44" s="17">
        <v>-1.4</v>
      </c>
      <c r="AS44" s="17">
        <v>0.6</v>
      </c>
      <c r="AT44" s="17">
        <v>1</v>
      </c>
      <c r="AU44" s="17">
        <v>0.1</v>
      </c>
      <c r="AV44" s="17">
        <v>5.8</v>
      </c>
      <c r="AW44" s="17"/>
      <c r="AX44" s="17"/>
      <c r="AY44" s="17">
        <v>-3.3</v>
      </c>
      <c r="AZ44" s="17">
        <v>17.3</v>
      </c>
      <c r="BA44" s="17"/>
      <c r="BB44" s="17"/>
      <c r="BC44" s="17">
        <v>0</v>
      </c>
      <c r="BD44" s="17"/>
      <c r="BE44" s="17">
        <v>13.4</v>
      </c>
      <c r="BF44" s="17">
        <v>0</v>
      </c>
      <c r="BG44" s="17"/>
      <c r="BH44" s="17">
        <v>-3</v>
      </c>
      <c r="BI44" s="17"/>
      <c r="BJ44" s="17"/>
      <c r="BK44" s="17"/>
      <c r="BL44" s="17">
        <v>4.2</v>
      </c>
      <c r="BM44" s="17">
        <v>0</v>
      </c>
      <c r="BN44" s="17">
        <v>0</v>
      </c>
      <c r="BO44" s="17"/>
      <c r="BP44" s="17">
        <v>34.799999999999997</v>
      </c>
      <c r="BQ44" s="17">
        <v>8.3000000000000007</v>
      </c>
      <c r="BR44" s="17"/>
      <c r="BS44" s="17"/>
      <c r="BT44" s="17"/>
      <c r="BU44" s="17"/>
      <c r="BV44" s="17">
        <v>0</v>
      </c>
      <c r="BW44" s="17"/>
      <c r="BX44" s="17"/>
      <c r="BY44" s="17">
        <v>0.1</v>
      </c>
      <c r="BZ44" s="17">
        <v>43.5</v>
      </c>
      <c r="CA44" s="17">
        <v>16.7</v>
      </c>
      <c r="CB44" s="17">
        <v>11.9</v>
      </c>
      <c r="CC44" s="17">
        <v>7</v>
      </c>
      <c r="CD44" s="17">
        <v>-0.3</v>
      </c>
      <c r="CE44" s="17"/>
      <c r="CF44" s="17"/>
      <c r="CG44" s="17"/>
      <c r="CH44" s="17">
        <v>68.7</v>
      </c>
      <c r="CI44" s="17">
        <v>69.2</v>
      </c>
      <c r="CJ44" s="17">
        <v>-14.7</v>
      </c>
      <c r="CK44" s="17">
        <v>-32</v>
      </c>
      <c r="CL44" s="17"/>
      <c r="CM44" s="17"/>
      <c r="CN44" s="17"/>
      <c r="CO44" s="17"/>
      <c r="CP44" s="17">
        <v>23.2</v>
      </c>
      <c r="CQ44" s="17">
        <v>2.2000000000000002</v>
      </c>
      <c r="CR44" s="17">
        <v>0</v>
      </c>
      <c r="CS44" s="17">
        <v>0.7</v>
      </c>
      <c r="CT44" s="17"/>
      <c r="CU44" s="17">
        <v>-23</v>
      </c>
      <c r="CV44" s="17">
        <v>0</v>
      </c>
      <c r="CW44" s="17"/>
      <c r="CX44" s="17"/>
      <c r="CY44" s="17">
        <v>0</v>
      </c>
      <c r="CZ44" s="17">
        <v>-0.1</v>
      </c>
      <c r="DA44" s="17">
        <v>-0.7</v>
      </c>
      <c r="DB44" s="17">
        <v>15.8</v>
      </c>
      <c r="DC44" s="17"/>
      <c r="DD44" s="17"/>
      <c r="DE44" s="17">
        <v>0</v>
      </c>
      <c r="DF44" s="17">
        <v>1.3</v>
      </c>
      <c r="DG44" s="17">
        <v>0.1</v>
      </c>
      <c r="DH44" s="17">
        <v>1.6</v>
      </c>
      <c r="DI44" s="17">
        <v>0.1</v>
      </c>
      <c r="DJ44" s="17">
        <v>0.6</v>
      </c>
      <c r="DK44" s="17"/>
      <c r="DL44" s="17">
        <v>0.3</v>
      </c>
      <c r="DM44" s="17">
        <v>0.5</v>
      </c>
      <c r="DN44" s="17">
        <v>2.7</v>
      </c>
      <c r="DO44" s="17">
        <v>8.5</v>
      </c>
      <c r="DP44" s="17">
        <v>0.6</v>
      </c>
      <c r="DQ44" s="17">
        <v>0.1</v>
      </c>
      <c r="DR44" s="17">
        <v>0.4</v>
      </c>
      <c r="DS44" s="17">
        <v>0.1</v>
      </c>
      <c r="DT44" s="17"/>
      <c r="DU44" s="17">
        <v>0.4</v>
      </c>
      <c r="DV44" s="17"/>
      <c r="DW44" s="17">
        <v>-1.2</v>
      </c>
      <c r="DX44" s="17">
        <v>0.1</v>
      </c>
      <c r="DY44" s="17">
        <v>0.6</v>
      </c>
      <c r="DZ44" s="17">
        <v>1</v>
      </c>
      <c r="EA44" s="17">
        <v>0.8</v>
      </c>
      <c r="EB44" s="17">
        <v>3.7</v>
      </c>
      <c r="EC44" s="17">
        <v>-0.1</v>
      </c>
      <c r="ED44" s="17">
        <v>-3</v>
      </c>
      <c r="EE44" s="17">
        <v>-2.2999999999999998</v>
      </c>
      <c r="EF44" s="17">
        <v>0</v>
      </c>
      <c r="EG44" s="17">
        <v>0.1</v>
      </c>
      <c r="EH44" s="17">
        <v>0.1</v>
      </c>
      <c r="EI44" s="17">
        <v>1</v>
      </c>
      <c r="EJ44" s="17">
        <v>0.1</v>
      </c>
      <c r="EK44" s="17">
        <v>1.6</v>
      </c>
      <c r="EL44" s="17">
        <v>0.1</v>
      </c>
      <c r="EM44" s="17">
        <v>0.1</v>
      </c>
      <c r="EN44" s="17">
        <v>0.1</v>
      </c>
      <c r="EO44" s="17"/>
      <c r="EP44" s="17">
        <v>19.100000000000001</v>
      </c>
      <c r="EQ44" s="17">
        <v>0.2</v>
      </c>
      <c r="ER44" s="17">
        <v>2.2000000000000002</v>
      </c>
      <c r="ES44" s="17">
        <v>-0.2</v>
      </c>
      <c r="ET44" s="17">
        <v>5.4</v>
      </c>
      <c r="EU44" s="17">
        <v>-1.8</v>
      </c>
      <c r="EV44" s="17">
        <v>4.0999999999999996</v>
      </c>
      <c r="EW44" s="17">
        <v>1.8</v>
      </c>
      <c r="EX44" s="17">
        <v>0.7</v>
      </c>
      <c r="EY44" s="17">
        <v>0.3</v>
      </c>
      <c r="EZ44" s="17">
        <v>0.6</v>
      </c>
      <c r="FA44" s="17">
        <v>0.3</v>
      </c>
      <c r="FB44" s="17">
        <v>0.8</v>
      </c>
      <c r="FC44" s="17">
        <v>0.8</v>
      </c>
      <c r="FD44" s="17">
        <v>1.5</v>
      </c>
      <c r="FE44" s="17">
        <v>1.6</v>
      </c>
      <c r="FF44" s="17">
        <v>5.3</v>
      </c>
      <c r="FG44" s="17"/>
      <c r="FH44" s="17">
        <v>2</v>
      </c>
      <c r="FI44" s="17">
        <v>0.6</v>
      </c>
      <c r="FJ44" s="17">
        <v>2.8</v>
      </c>
      <c r="FK44" s="17">
        <v>4.0999999999999996</v>
      </c>
      <c r="FL44" s="17"/>
      <c r="FM44" s="17">
        <v>765.6</v>
      </c>
      <c r="FN44" s="15"/>
      <c r="FO44" s="17">
        <v>0</v>
      </c>
      <c r="FP44" s="17">
        <v>1.7</v>
      </c>
      <c r="FQ44" s="17"/>
      <c r="FR44" s="17">
        <v>1.3</v>
      </c>
      <c r="FS44" s="17">
        <v>-0.2</v>
      </c>
      <c r="FT44" s="17">
        <v>1.4</v>
      </c>
      <c r="FU44" s="17">
        <v>4.2</v>
      </c>
    </row>
    <row r="45" spans="1:177" ht="24" customHeight="1" x14ac:dyDescent="0.3">
      <c r="A45" s="16" t="s">
        <v>50</v>
      </c>
      <c r="B45" s="16" t="s">
        <v>849</v>
      </c>
      <c r="C45" s="17">
        <v>7.8</v>
      </c>
      <c r="D45" s="17">
        <v>27</v>
      </c>
      <c r="E45" s="17">
        <v>20.9</v>
      </c>
      <c r="F45" s="17"/>
      <c r="G45" s="17"/>
      <c r="H45" s="17">
        <v>-11.9</v>
      </c>
      <c r="I45" s="17">
        <v>12.9</v>
      </c>
      <c r="J45" s="17"/>
      <c r="K45" s="17"/>
      <c r="L45" s="17">
        <v>17.8</v>
      </c>
      <c r="M45" s="17">
        <v>19.7</v>
      </c>
      <c r="N45" s="17">
        <v>10.199999999999999</v>
      </c>
      <c r="O45" s="17">
        <v>46</v>
      </c>
      <c r="P45" s="17">
        <v>13.8</v>
      </c>
      <c r="Q45" s="17">
        <v>3.4</v>
      </c>
      <c r="R45" s="17">
        <v>75.2</v>
      </c>
      <c r="S45" s="17">
        <v>0</v>
      </c>
      <c r="T45" s="17"/>
      <c r="U45" s="17"/>
      <c r="V45" s="17"/>
      <c r="W45" s="17">
        <v>12.8</v>
      </c>
      <c r="X45" s="17">
        <v>3</v>
      </c>
      <c r="Y45" s="17">
        <v>0.8</v>
      </c>
      <c r="Z45" s="17">
        <v>3.1</v>
      </c>
      <c r="AA45" s="17">
        <v>11.2</v>
      </c>
      <c r="AB45" s="17">
        <v>-1.8</v>
      </c>
      <c r="AC45" s="17"/>
      <c r="AD45" s="17"/>
      <c r="AE45" s="17"/>
      <c r="AF45" s="17">
        <v>0</v>
      </c>
      <c r="AG45" s="17">
        <v>11.5</v>
      </c>
      <c r="AH45" s="17">
        <v>4</v>
      </c>
      <c r="AI45" s="17">
        <v>17.5</v>
      </c>
      <c r="AJ45" s="17">
        <v>5.8</v>
      </c>
      <c r="AK45" s="17">
        <v>-0.2</v>
      </c>
      <c r="AL45" s="17">
        <v>2.4</v>
      </c>
      <c r="AM45" s="17">
        <v>0.4</v>
      </c>
      <c r="AN45" s="17">
        <v>22.5</v>
      </c>
      <c r="AO45" s="17">
        <v>-29.3</v>
      </c>
      <c r="AP45" s="17">
        <v>69.400000000000006</v>
      </c>
      <c r="AQ45" s="17">
        <v>3.1</v>
      </c>
      <c r="AR45" s="17">
        <v>-2.9</v>
      </c>
      <c r="AS45" s="17">
        <v>0.1</v>
      </c>
      <c r="AT45" s="17">
        <v>1</v>
      </c>
      <c r="AU45" s="17">
        <v>0.2</v>
      </c>
      <c r="AV45" s="17">
        <v>7</v>
      </c>
      <c r="AW45" s="17"/>
      <c r="AX45" s="17"/>
      <c r="AY45" s="17">
        <v>-3.3</v>
      </c>
      <c r="AZ45" s="17">
        <v>18.399999999999999</v>
      </c>
      <c r="BA45" s="17"/>
      <c r="BB45" s="17"/>
      <c r="BC45" s="17">
        <v>0</v>
      </c>
      <c r="BD45" s="17"/>
      <c r="BE45" s="17">
        <v>12.2</v>
      </c>
      <c r="BF45" s="17">
        <v>0</v>
      </c>
      <c r="BG45" s="17"/>
      <c r="BH45" s="17">
        <v>-6</v>
      </c>
      <c r="BI45" s="17"/>
      <c r="BJ45" s="17"/>
      <c r="BK45" s="17"/>
      <c r="BL45" s="17">
        <v>1.6</v>
      </c>
      <c r="BM45" s="17">
        <v>0</v>
      </c>
      <c r="BN45" s="17">
        <v>0</v>
      </c>
      <c r="BO45" s="17"/>
      <c r="BP45" s="17">
        <v>32.299999999999997</v>
      </c>
      <c r="BQ45" s="17">
        <v>7.6</v>
      </c>
      <c r="BR45" s="17"/>
      <c r="BS45" s="17"/>
      <c r="BT45" s="17"/>
      <c r="BU45" s="17"/>
      <c r="BV45" s="17">
        <v>0</v>
      </c>
      <c r="BW45" s="17"/>
      <c r="BX45" s="17"/>
      <c r="BY45" s="17">
        <v>0</v>
      </c>
      <c r="BZ45" s="17">
        <v>44.9</v>
      </c>
      <c r="CA45" s="17">
        <v>16.8</v>
      </c>
      <c r="CB45" s="17">
        <v>11.9</v>
      </c>
      <c r="CC45" s="17">
        <v>7</v>
      </c>
      <c r="CD45" s="17">
        <v>-0.1</v>
      </c>
      <c r="CE45" s="17"/>
      <c r="CF45" s="17"/>
      <c r="CG45" s="17"/>
      <c r="CH45" s="17">
        <v>64.8</v>
      </c>
      <c r="CI45" s="17">
        <v>64.900000000000006</v>
      </c>
      <c r="CJ45" s="17">
        <v>-19.7</v>
      </c>
      <c r="CK45" s="17">
        <v>-37.1</v>
      </c>
      <c r="CL45" s="17"/>
      <c r="CM45" s="17"/>
      <c r="CN45" s="17"/>
      <c r="CO45" s="17"/>
      <c r="CP45" s="17">
        <v>20.7</v>
      </c>
      <c r="CQ45" s="17">
        <v>0.8</v>
      </c>
      <c r="CR45" s="17">
        <v>0</v>
      </c>
      <c r="CS45" s="17">
        <v>0.7</v>
      </c>
      <c r="CT45" s="17"/>
      <c r="CU45" s="17">
        <v>-25.1</v>
      </c>
      <c r="CV45" s="17">
        <v>0</v>
      </c>
      <c r="CW45" s="17"/>
      <c r="CX45" s="17"/>
      <c r="CY45" s="17">
        <v>0</v>
      </c>
      <c r="CZ45" s="17">
        <v>0</v>
      </c>
      <c r="DA45" s="17">
        <v>0</v>
      </c>
      <c r="DB45" s="17">
        <v>12.2</v>
      </c>
      <c r="DC45" s="17"/>
      <c r="DD45" s="17"/>
      <c r="DE45" s="17">
        <v>0</v>
      </c>
      <c r="DF45" s="17">
        <v>1.2</v>
      </c>
      <c r="DG45" s="17">
        <v>0.2</v>
      </c>
      <c r="DH45" s="17">
        <v>1.4</v>
      </c>
      <c r="DI45" s="17">
        <v>0.1</v>
      </c>
      <c r="DJ45" s="17">
        <v>0.6</v>
      </c>
      <c r="DK45" s="17"/>
      <c r="DL45" s="17">
        <v>0.1</v>
      </c>
      <c r="DM45" s="17">
        <v>0</v>
      </c>
      <c r="DN45" s="17">
        <v>2.9</v>
      </c>
      <c r="DO45" s="17">
        <v>9.1999999999999993</v>
      </c>
      <c r="DP45" s="17">
        <v>0.2</v>
      </c>
      <c r="DQ45" s="17">
        <v>0</v>
      </c>
      <c r="DR45" s="17">
        <v>0.3</v>
      </c>
      <c r="DS45" s="17">
        <v>0.1</v>
      </c>
      <c r="DT45" s="17"/>
      <c r="DU45" s="17">
        <v>0.5</v>
      </c>
      <c r="DV45" s="17"/>
      <c r="DW45" s="17">
        <v>-1.2</v>
      </c>
      <c r="DX45" s="17">
        <v>0.1</v>
      </c>
      <c r="DY45" s="17">
        <v>0.6</v>
      </c>
      <c r="DZ45" s="17">
        <v>1</v>
      </c>
      <c r="EA45" s="17">
        <v>0.8</v>
      </c>
      <c r="EB45" s="17">
        <v>3.7</v>
      </c>
      <c r="EC45" s="17">
        <v>0.3</v>
      </c>
      <c r="ED45" s="17">
        <v>-5.4</v>
      </c>
      <c r="EE45" s="17">
        <v>-4.5999999999999996</v>
      </c>
      <c r="EF45" s="17">
        <v>0.1</v>
      </c>
      <c r="EG45" s="17">
        <v>0</v>
      </c>
      <c r="EH45" s="17">
        <v>-0.2</v>
      </c>
      <c r="EI45" s="17">
        <v>1</v>
      </c>
      <c r="EJ45" s="17">
        <v>0.1</v>
      </c>
      <c r="EK45" s="17">
        <v>1.5</v>
      </c>
      <c r="EL45" s="17">
        <v>0.1</v>
      </c>
      <c r="EM45" s="17">
        <v>0.1</v>
      </c>
      <c r="EN45" s="17">
        <v>0.1</v>
      </c>
      <c r="EO45" s="17"/>
      <c r="EP45" s="17">
        <v>0</v>
      </c>
      <c r="EQ45" s="17">
        <v>0.8</v>
      </c>
      <c r="ER45" s="17">
        <v>0</v>
      </c>
      <c r="ES45" s="17">
        <v>-0.2</v>
      </c>
      <c r="ET45" s="17">
        <v>9.1999999999999993</v>
      </c>
      <c r="EU45" s="17">
        <v>1.8</v>
      </c>
      <c r="EV45" s="17">
        <v>0</v>
      </c>
      <c r="EW45" s="17">
        <v>1.8</v>
      </c>
      <c r="EX45" s="17">
        <v>0.7</v>
      </c>
      <c r="EY45" s="17">
        <v>0.3</v>
      </c>
      <c r="EZ45" s="17">
        <v>0.6</v>
      </c>
      <c r="FA45" s="17">
        <v>1.2</v>
      </c>
      <c r="FB45" s="17">
        <v>0.8</v>
      </c>
      <c r="FC45" s="17">
        <v>0.7</v>
      </c>
      <c r="FD45" s="17">
        <v>1.2</v>
      </c>
      <c r="FE45" s="17">
        <v>1.6</v>
      </c>
      <c r="FF45" s="17">
        <v>5.4</v>
      </c>
      <c r="FG45" s="17"/>
      <c r="FH45" s="17">
        <v>1.6</v>
      </c>
      <c r="FI45" s="17">
        <v>0.1</v>
      </c>
      <c r="FJ45" s="17">
        <v>3</v>
      </c>
      <c r="FK45" s="17">
        <v>4.2</v>
      </c>
      <c r="FL45" s="17"/>
      <c r="FM45" s="17">
        <v>659.6</v>
      </c>
      <c r="FN45" s="15"/>
      <c r="FO45" s="17">
        <v>0</v>
      </c>
      <c r="FP45" s="17">
        <v>2</v>
      </c>
      <c r="FQ45" s="17"/>
      <c r="FR45" s="17">
        <v>1.3</v>
      </c>
      <c r="FS45" s="17">
        <v>-0.5</v>
      </c>
      <c r="FT45" s="17">
        <v>1.5</v>
      </c>
      <c r="FU45" s="17">
        <v>4.3</v>
      </c>
    </row>
    <row r="46" spans="1:177" ht="24" customHeight="1" x14ac:dyDescent="0.3">
      <c r="A46" s="16" t="s">
        <v>50</v>
      </c>
      <c r="B46" s="16" t="s">
        <v>850</v>
      </c>
      <c r="C46" s="17">
        <v>8</v>
      </c>
      <c r="D46" s="17">
        <v>21.6</v>
      </c>
      <c r="E46" s="17">
        <v>20</v>
      </c>
      <c r="F46" s="17"/>
      <c r="G46" s="17"/>
      <c r="H46" s="17">
        <v>-10.199999999999999</v>
      </c>
      <c r="I46" s="17">
        <v>8.1</v>
      </c>
      <c r="J46" s="17"/>
      <c r="K46" s="17"/>
      <c r="L46" s="17">
        <v>12.5</v>
      </c>
      <c r="M46" s="17">
        <v>17.899999999999999</v>
      </c>
      <c r="N46" s="17">
        <v>4.2</v>
      </c>
      <c r="O46" s="17">
        <v>40.299999999999997</v>
      </c>
      <c r="P46" s="17">
        <v>10.9</v>
      </c>
      <c r="Q46" s="17">
        <v>1.6</v>
      </c>
      <c r="R46" s="17">
        <v>69.099999999999994</v>
      </c>
      <c r="S46" s="17">
        <v>0.1</v>
      </c>
      <c r="T46" s="17"/>
      <c r="U46" s="17"/>
      <c r="V46" s="17"/>
      <c r="W46" s="17">
        <v>10.9</v>
      </c>
      <c r="X46" s="17">
        <v>2.9</v>
      </c>
      <c r="Y46" s="17">
        <v>0.4</v>
      </c>
      <c r="Z46" s="17">
        <v>3.2</v>
      </c>
      <c r="AA46" s="17">
        <v>13.1</v>
      </c>
      <c r="AB46" s="17">
        <v>-12.3</v>
      </c>
      <c r="AC46" s="17"/>
      <c r="AD46" s="17"/>
      <c r="AE46" s="17"/>
      <c r="AF46" s="17">
        <v>0</v>
      </c>
      <c r="AG46" s="17">
        <v>2.5</v>
      </c>
      <c r="AH46" s="17">
        <v>3.3</v>
      </c>
      <c r="AI46" s="17">
        <v>18.100000000000001</v>
      </c>
      <c r="AJ46" s="17">
        <v>5.8</v>
      </c>
      <c r="AK46" s="17">
        <v>-0.4</v>
      </c>
      <c r="AL46" s="17">
        <v>2.4</v>
      </c>
      <c r="AM46" s="17">
        <v>0.6</v>
      </c>
      <c r="AN46" s="17">
        <v>17.3</v>
      </c>
      <c r="AO46" s="17">
        <v>-34.5</v>
      </c>
      <c r="AP46" s="17">
        <v>64.099999999999994</v>
      </c>
      <c r="AQ46" s="17">
        <v>4.2</v>
      </c>
      <c r="AR46" s="17">
        <v>-1</v>
      </c>
      <c r="AS46" s="17">
        <v>1.2</v>
      </c>
      <c r="AT46" s="17">
        <v>1</v>
      </c>
      <c r="AU46" s="17">
        <v>0.2</v>
      </c>
      <c r="AV46" s="17">
        <v>6.9</v>
      </c>
      <c r="AW46" s="17"/>
      <c r="AX46" s="17"/>
      <c r="AY46" s="17">
        <v>-3.2</v>
      </c>
      <c r="AZ46" s="17">
        <v>17</v>
      </c>
      <c r="BA46" s="17"/>
      <c r="BB46" s="17"/>
      <c r="BC46" s="17">
        <v>0</v>
      </c>
      <c r="BD46" s="17"/>
      <c r="BE46" s="17">
        <v>11.9</v>
      </c>
      <c r="BF46" s="17">
        <v>0</v>
      </c>
      <c r="BG46" s="17"/>
      <c r="BH46" s="17">
        <v>-1.7</v>
      </c>
      <c r="BI46" s="17"/>
      <c r="BJ46" s="17"/>
      <c r="BK46" s="17"/>
      <c r="BL46" s="17">
        <v>-1.6</v>
      </c>
      <c r="BM46" s="17">
        <v>0</v>
      </c>
      <c r="BN46" s="17">
        <v>0</v>
      </c>
      <c r="BO46" s="17"/>
      <c r="BP46" s="17">
        <v>30.1</v>
      </c>
      <c r="BQ46" s="17">
        <v>6.2</v>
      </c>
      <c r="BR46" s="17"/>
      <c r="BS46" s="17"/>
      <c r="BT46" s="17"/>
      <c r="BU46" s="17"/>
      <c r="BV46" s="17">
        <v>0</v>
      </c>
      <c r="BW46" s="17"/>
      <c r="BX46" s="17"/>
      <c r="BY46" s="17">
        <v>0</v>
      </c>
      <c r="BZ46" s="17">
        <v>45.1</v>
      </c>
      <c r="CA46" s="17">
        <v>16.3</v>
      </c>
      <c r="CB46" s="17">
        <v>11.7</v>
      </c>
      <c r="CC46" s="17">
        <v>7</v>
      </c>
      <c r="CD46" s="17">
        <v>-0.2</v>
      </c>
      <c r="CE46" s="17"/>
      <c r="CF46" s="17"/>
      <c r="CG46" s="17"/>
      <c r="CH46" s="17">
        <v>60.7</v>
      </c>
      <c r="CI46" s="17">
        <v>60.8</v>
      </c>
      <c r="CJ46" s="17">
        <v>-25.7</v>
      </c>
      <c r="CK46" s="17">
        <v>-45.8</v>
      </c>
      <c r="CL46" s="17"/>
      <c r="CM46" s="17"/>
      <c r="CN46" s="17"/>
      <c r="CO46" s="17"/>
      <c r="CP46" s="17">
        <v>16.7</v>
      </c>
      <c r="CQ46" s="17">
        <v>-1.6</v>
      </c>
      <c r="CR46" s="17">
        <v>0</v>
      </c>
      <c r="CS46" s="17">
        <v>0.7</v>
      </c>
      <c r="CT46" s="17"/>
      <c r="CU46" s="17">
        <v>-24.4</v>
      </c>
      <c r="CV46" s="17">
        <v>0</v>
      </c>
      <c r="CW46" s="17"/>
      <c r="CX46" s="17"/>
      <c r="CY46" s="17">
        <v>0</v>
      </c>
      <c r="CZ46" s="17">
        <v>0</v>
      </c>
      <c r="DA46" s="17">
        <v>0</v>
      </c>
      <c r="DB46" s="17">
        <v>12.3</v>
      </c>
      <c r="DC46" s="17"/>
      <c r="DD46" s="17"/>
      <c r="DE46" s="17">
        <v>0</v>
      </c>
      <c r="DF46" s="17">
        <v>1.2</v>
      </c>
      <c r="DG46" s="17">
        <v>0</v>
      </c>
      <c r="DH46" s="17">
        <v>1.7</v>
      </c>
      <c r="DI46" s="17">
        <v>0.1</v>
      </c>
      <c r="DJ46" s="17">
        <v>0.6</v>
      </c>
      <c r="DK46" s="17"/>
      <c r="DL46" s="17">
        <v>0</v>
      </c>
      <c r="DM46" s="17">
        <v>0</v>
      </c>
      <c r="DN46" s="17">
        <v>3.1</v>
      </c>
      <c r="DO46" s="17">
        <v>9.5</v>
      </c>
      <c r="DP46" s="17">
        <v>0.2</v>
      </c>
      <c r="DQ46" s="17">
        <v>0</v>
      </c>
      <c r="DR46" s="17">
        <v>0.4</v>
      </c>
      <c r="DS46" s="17">
        <v>0.2</v>
      </c>
      <c r="DT46" s="17"/>
      <c r="DU46" s="17">
        <v>0.5</v>
      </c>
      <c r="DV46" s="17"/>
      <c r="DW46" s="17">
        <v>-1.3</v>
      </c>
      <c r="DX46" s="17">
        <v>0.1</v>
      </c>
      <c r="DY46" s="17">
        <v>0.6</v>
      </c>
      <c r="DZ46" s="17">
        <v>1</v>
      </c>
      <c r="EA46" s="17">
        <v>0.8</v>
      </c>
      <c r="EB46" s="17">
        <v>3.7</v>
      </c>
      <c r="EC46" s="17">
        <v>0.3</v>
      </c>
      <c r="ED46" s="17">
        <v>-5.4</v>
      </c>
      <c r="EE46" s="17">
        <v>-5</v>
      </c>
      <c r="EF46" s="17">
        <v>0</v>
      </c>
      <c r="EG46" s="17">
        <v>0</v>
      </c>
      <c r="EH46" s="17">
        <v>0</v>
      </c>
      <c r="EI46" s="17">
        <v>0.9</v>
      </c>
      <c r="EJ46" s="17">
        <v>0.1</v>
      </c>
      <c r="EK46" s="17">
        <v>1.3</v>
      </c>
      <c r="EL46" s="17">
        <v>0.1</v>
      </c>
      <c r="EM46" s="17">
        <v>0.1</v>
      </c>
      <c r="EN46" s="17">
        <v>0.1</v>
      </c>
      <c r="EO46" s="17"/>
      <c r="EP46" s="17">
        <v>0</v>
      </c>
      <c r="EQ46" s="17">
        <v>0.3</v>
      </c>
      <c r="ER46" s="17">
        <v>0</v>
      </c>
      <c r="ES46" s="17">
        <v>-0.2</v>
      </c>
      <c r="ET46" s="17">
        <v>9.6</v>
      </c>
      <c r="EU46" s="17">
        <v>5.2</v>
      </c>
      <c r="EV46" s="17">
        <v>0</v>
      </c>
      <c r="EW46" s="17">
        <v>1.8</v>
      </c>
      <c r="EX46" s="17">
        <v>0.7</v>
      </c>
      <c r="EY46" s="17">
        <v>0.3</v>
      </c>
      <c r="EZ46" s="17">
        <v>0.6</v>
      </c>
      <c r="FA46" s="17">
        <v>0.3</v>
      </c>
      <c r="FB46" s="17">
        <v>0.2</v>
      </c>
      <c r="FC46" s="17">
        <v>0.6</v>
      </c>
      <c r="FD46" s="17">
        <v>1.1000000000000001</v>
      </c>
      <c r="FE46" s="17">
        <v>1.8</v>
      </c>
      <c r="FF46" s="17">
        <v>5.4</v>
      </c>
      <c r="FG46" s="17"/>
      <c r="FH46" s="17">
        <v>4</v>
      </c>
      <c r="FI46" s="17">
        <v>1.1000000000000001</v>
      </c>
      <c r="FJ46" s="17">
        <v>3.5</v>
      </c>
      <c r="FK46" s="17">
        <v>4.3</v>
      </c>
      <c r="FL46" s="17"/>
      <c r="FM46" s="17">
        <v>561.79999999999995</v>
      </c>
      <c r="FN46" s="15"/>
      <c r="FO46" s="17">
        <v>0</v>
      </c>
      <c r="FP46" s="17">
        <v>2.2999999999999998</v>
      </c>
      <c r="FQ46" s="17"/>
      <c r="FR46" s="17">
        <v>0.2</v>
      </c>
      <c r="FS46" s="17">
        <v>-0.3</v>
      </c>
      <c r="FT46" s="17">
        <v>1.1000000000000001</v>
      </c>
      <c r="FU46" s="17">
        <v>3.3</v>
      </c>
    </row>
    <row r="47" spans="1:177" ht="24" customHeight="1" x14ac:dyDescent="0.3">
      <c r="A47" s="16" t="s">
        <v>50</v>
      </c>
      <c r="B47" s="16" t="s">
        <v>851</v>
      </c>
      <c r="C47" s="17">
        <v>7.6</v>
      </c>
      <c r="D47" s="17">
        <v>39.6</v>
      </c>
      <c r="E47" s="17">
        <v>22.9</v>
      </c>
      <c r="F47" s="17"/>
      <c r="G47" s="17"/>
      <c r="H47" s="17">
        <v>-5.8</v>
      </c>
      <c r="I47" s="17">
        <v>15.9</v>
      </c>
      <c r="J47" s="17"/>
      <c r="K47" s="17"/>
      <c r="L47" s="17">
        <v>16.600000000000001</v>
      </c>
      <c r="M47" s="17">
        <v>18.5</v>
      </c>
      <c r="N47" s="17">
        <v>8.3000000000000007</v>
      </c>
      <c r="O47" s="17">
        <v>45</v>
      </c>
      <c r="P47" s="17">
        <v>13.9</v>
      </c>
      <c r="Q47" s="17">
        <v>3.8</v>
      </c>
      <c r="R47" s="17">
        <v>98.1</v>
      </c>
      <c r="S47" s="17">
        <v>0</v>
      </c>
      <c r="T47" s="17"/>
      <c r="U47" s="17"/>
      <c r="V47" s="17"/>
      <c r="W47" s="17">
        <v>12.1</v>
      </c>
      <c r="X47" s="17">
        <v>2.8</v>
      </c>
      <c r="Y47" s="17">
        <v>0.6</v>
      </c>
      <c r="Z47" s="17">
        <v>3.2</v>
      </c>
      <c r="AA47" s="17">
        <v>11.6</v>
      </c>
      <c r="AB47" s="17">
        <v>-10.4</v>
      </c>
      <c r="AC47" s="17"/>
      <c r="AD47" s="17"/>
      <c r="AE47" s="17"/>
      <c r="AF47" s="17">
        <v>0</v>
      </c>
      <c r="AG47" s="17">
        <v>-3.1</v>
      </c>
      <c r="AH47" s="17">
        <v>2.2000000000000002</v>
      </c>
      <c r="AI47" s="17">
        <v>17.600000000000001</v>
      </c>
      <c r="AJ47" s="17">
        <v>6</v>
      </c>
      <c r="AK47" s="17">
        <v>-0.4</v>
      </c>
      <c r="AL47" s="17">
        <v>2.4</v>
      </c>
      <c r="AM47" s="17">
        <v>1</v>
      </c>
      <c r="AN47" s="17">
        <v>22.8</v>
      </c>
      <c r="AO47" s="17">
        <v>-29.1</v>
      </c>
      <c r="AP47" s="17">
        <v>70.099999999999994</v>
      </c>
      <c r="AQ47" s="17">
        <v>3.9</v>
      </c>
      <c r="AR47" s="17">
        <v>-2.6</v>
      </c>
      <c r="AS47" s="17">
        <v>2.9</v>
      </c>
      <c r="AT47" s="17">
        <v>1</v>
      </c>
      <c r="AU47" s="17">
        <v>0.3</v>
      </c>
      <c r="AV47" s="17">
        <v>6.1</v>
      </c>
      <c r="AW47" s="17"/>
      <c r="AX47" s="17"/>
      <c r="AY47" s="17">
        <v>-3.2</v>
      </c>
      <c r="AZ47" s="17">
        <v>16.3</v>
      </c>
      <c r="BA47" s="17"/>
      <c r="BB47" s="17"/>
      <c r="BC47" s="17">
        <v>0</v>
      </c>
      <c r="BD47" s="17"/>
      <c r="BE47" s="17">
        <v>15.1</v>
      </c>
      <c r="BF47" s="17">
        <v>0</v>
      </c>
      <c r="BG47" s="17"/>
      <c r="BH47" s="17">
        <v>0</v>
      </c>
      <c r="BI47" s="17"/>
      <c r="BJ47" s="17"/>
      <c r="BK47" s="17"/>
      <c r="BL47" s="17">
        <v>0</v>
      </c>
      <c r="BM47" s="17">
        <v>0</v>
      </c>
      <c r="BN47" s="17">
        <v>0</v>
      </c>
      <c r="BO47" s="17"/>
      <c r="BP47" s="17">
        <v>31.9</v>
      </c>
      <c r="BQ47" s="17">
        <v>7.8</v>
      </c>
      <c r="BR47" s="17"/>
      <c r="BS47" s="17"/>
      <c r="BT47" s="17"/>
      <c r="BU47" s="17"/>
      <c r="BV47" s="17">
        <v>0</v>
      </c>
      <c r="BW47" s="17"/>
      <c r="BX47" s="17"/>
      <c r="BY47" s="17">
        <v>0</v>
      </c>
      <c r="BZ47" s="17">
        <v>44.8</v>
      </c>
      <c r="CA47" s="17">
        <v>16.5</v>
      </c>
      <c r="CB47" s="17">
        <v>11.7</v>
      </c>
      <c r="CC47" s="17">
        <v>7</v>
      </c>
      <c r="CD47" s="17">
        <v>-0.1</v>
      </c>
      <c r="CE47" s="17"/>
      <c r="CF47" s="17"/>
      <c r="CG47" s="17"/>
      <c r="CH47" s="17">
        <v>68.099999999999994</v>
      </c>
      <c r="CI47" s="17">
        <v>68.099999999999994</v>
      </c>
      <c r="CJ47" s="17">
        <v>-15.4</v>
      </c>
      <c r="CK47" s="17">
        <v>-42.4</v>
      </c>
      <c r="CL47" s="17"/>
      <c r="CM47" s="17"/>
      <c r="CN47" s="17"/>
      <c r="CO47" s="17"/>
      <c r="CP47" s="17">
        <v>19.7</v>
      </c>
      <c r="CQ47" s="17">
        <v>0.2</v>
      </c>
      <c r="CR47" s="17">
        <v>-1.1000000000000001</v>
      </c>
      <c r="CS47" s="17">
        <v>0.7</v>
      </c>
      <c r="CT47" s="17"/>
      <c r="CU47" s="17">
        <v>-28.4</v>
      </c>
      <c r="CV47" s="17">
        <v>0</v>
      </c>
      <c r="CW47" s="17"/>
      <c r="CX47" s="17"/>
      <c r="CY47" s="17">
        <v>0</v>
      </c>
      <c r="CZ47" s="17">
        <v>0</v>
      </c>
      <c r="DA47" s="17">
        <v>0</v>
      </c>
      <c r="DB47" s="17">
        <v>0</v>
      </c>
      <c r="DC47" s="17"/>
      <c r="DD47" s="17"/>
      <c r="DE47" s="17">
        <v>0</v>
      </c>
      <c r="DF47" s="17">
        <v>1.1000000000000001</v>
      </c>
      <c r="DG47" s="17">
        <v>0.1</v>
      </c>
      <c r="DH47" s="17">
        <v>0.9</v>
      </c>
      <c r="DI47" s="17">
        <v>0.1</v>
      </c>
      <c r="DJ47" s="17">
        <v>0.6</v>
      </c>
      <c r="DK47" s="17"/>
      <c r="DL47" s="17">
        <v>0</v>
      </c>
      <c r="DM47" s="17">
        <v>0</v>
      </c>
      <c r="DN47" s="17">
        <v>3.2</v>
      </c>
      <c r="DO47" s="17">
        <v>9.9</v>
      </c>
      <c r="DP47" s="17">
        <v>0.2</v>
      </c>
      <c r="DQ47" s="17">
        <v>0</v>
      </c>
      <c r="DR47" s="17">
        <v>0.4</v>
      </c>
      <c r="DS47" s="17">
        <v>0.2</v>
      </c>
      <c r="DT47" s="17"/>
      <c r="DU47" s="17">
        <v>0.5</v>
      </c>
      <c r="DV47" s="17"/>
      <c r="DW47" s="17">
        <v>-1.8</v>
      </c>
      <c r="DX47" s="17">
        <v>0.1</v>
      </c>
      <c r="DY47" s="17">
        <v>0.6</v>
      </c>
      <c r="DZ47" s="17">
        <v>1</v>
      </c>
      <c r="EA47" s="17">
        <v>0.8</v>
      </c>
      <c r="EB47" s="17">
        <v>3.7</v>
      </c>
      <c r="EC47" s="17">
        <v>0.3</v>
      </c>
      <c r="ED47" s="17">
        <v>-4.0999999999999996</v>
      </c>
      <c r="EE47" s="17">
        <v>-3.2</v>
      </c>
      <c r="EF47" s="17">
        <v>0</v>
      </c>
      <c r="EG47" s="17">
        <v>0</v>
      </c>
      <c r="EH47" s="17">
        <v>0</v>
      </c>
      <c r="EI47" s="17">
        <v>0.9</v>
      </c>
      <c r="EJ47" s="17">
        <v>0.1</v>
      </c>
      <c r="EK47" s="17">
        <v>1.2</v>
      </c>
      <c r="EL47" s="17">
        <v>0.1</v>
      </c>
      <c r="EM47" s="17">
        <v>0.1</v>
      </c>
      <c r="EN47" s="17">
        <v>0.1</v>
      </c>
      <c r="EO47" s="17"/>
      <c r="EP47" s="17">
        <v>0</v>
      </c>
      <c r="EQ47" s="17">
        <v>0.3</v>
      </c>
      <c r="ER47" s="17">
        <v>0</v>
      </c>
      <c r="ES47" s="17">
        <v>-0.2</v>
      </c>
      <c r="ET47" s="17">
        <v>10.9</v>
      </c>
      <c r="EU47" s="17">
        <v>4.3</v>
      </c>
      <c r="EV47" s="17">
        <v>0</v>
      </c>
      <c r="EW47" s="17">
        <v>1.8</v>
      </c>
      <c r="EX47" s="17">
        <v>0.7</v>
      </c>
      <c r="EY47" s="17">
        <v>0.3</v>
      </c>
      <c r="EZ47" s="17">
        <v>0.6</v>
      </c>
      <c r="FA47" s="17">
        <v>0.3</v>
      </c>
      <c r="FB47" s="17">
        <v>0.2</v>
      </c>
      <c r="FC47" s="17">
        <v>0.3</v>
      </c>
      <c r="FD47" s="17">
        <v>0.5</v>
      </c>
      <c r="FE47" s="17">
        <v>1.9</v>
      </c>
      <c r="FF47" s="17">
        <v>5.4</v>
      </c>
      <c r="FG47" s="17"/>
      <c r="FH47" s="17">
        <v>3.5</v>
      </c>
      <c r="FI47" s="17">
        <v>0.9</v>
      </c>
      <c r="FJ47" s="17">
        <v>3.3</v>
      </c>
      <c r="FK47" s="17">
        <v>4.2</v>
      </c>
      <c r="FL47" s="17"/>
      <c r="FM47" s="17">
        <v>679</v>
      </c>
      <c r="FN47" s="15"/>
      <c r="FO47" s="17">
        <v>-1.3120000000000001</v>
      </c>
      <c r="FP47" s="17">
        <v>2.4</v>
      </c>
      <c r="FQ47" s="17"/>
      <c r="FR47" s="17">
        <v>0.1</v>
      </c>
      <c r="FS47" s="17">
        <v>0.1</v>
      </c>
      <c r="FT47" s="17">
        <v>1.1000000000000001</v>
      </c>
      <c r="FU47" s="17">
        <v>2.3879999999999999</v>
      </c>
    </row>
    <row r="48" spans="1:177" ht="24" customHeight="1" x14ac:dyDescent="0.3">
      <c r="A48" s="16" t="s">
        <v>50</v>
      </c>
      <c r="B48" s="16" t="s">
        <v>852</v>
      </c>
      <c r="C48" s="17">
        <v>6.1</v>
      </c>
      <c r="D48" s="17">
        <v>19.899999999999999</v>
      </c>
      <c r="E48" s="17">
        <v>20</v>
      </c>
      <c r="F48" s="17"/>
      <c r="G48" s="17"/>
      <c r="H48" s="17">
        <v>-2.8</v>
      </c>
      <c r="I48" s="17">
        <v>11.3</v>
      </c>
      <c r="J48" s="17"/>
      <c r="K48" s="17"/>
      <c r="L48" s="17">
        <v>10.199999999999999</v>
      </c>
      <c r="M48" s="17">
        <v>16.3</v>
      </c>
      <c r="N48" s="17">
        <v>1.8</v>
      </c>
      <c r="O48" s="17">
        <v>37.9</v>
      </c>
      <c r="P48" s="17">
        <v>10.8</v>
      </c>
      <c r="Q48" s="17">
        <v>1.5</v>
      </c>
      <c r="R48" s="17">
        <v>76.099999999999994</v>
      </c>
      <c r="S48" s="17">
        <v>0.1</v>
      </c>
      <c r="T48" s="17"/>
      <c r="U48" s="17"/>
      <c r="V48" s="17"/>
      <c r="W48" s="17">
        <v>8.8000000000000007</v>
      </c>
      <c r="X48" s="17">
        <v>1.7</v>
      </c>
      <c r="Y48" s="17">
        <v>0.2</v>
      </c>
      <c r="Z48" s="17">
        <v>3.2</v>
      </c>
      <c r="AA48" s="17">
        <v>9.1</v>
      </c>
      <c r="AB48" s="17">
        <v>-10.9</v>
      </c>
      <c r="AC48" s="17"/>
      <c r="AD48" s="17"/>
      <c r="AE48" s="17"/>
      <c r="AF48" s="17">
        <v>0</v>
      </c>
      <c r="AG48" s="17">
        <v>-0.8</v>
      </c>
      <c r="AH48" s="17">
        <v>1.8</v>
      </c>
      <c r="AI48" s="17">
        <v>17.600000000000001</v>
      </c>
      <c r="AJ48" s="17">
        <v>5.8</v>
      </c>
      <c r="AK48" s="17">
        <v>-1.3</v>
      </c>
      <c r="AL48" s="17">
        <v>2.4</v>
      </c>
      <c r="AM48" s="17">
        <v>1</v>
      </c>
      <c r="AN48" s="17">
        <v>17</v>
      </c>
      <c r="AO48" s="17">
        <v>-34.6</v>
      </c>
      <c r="AP48" s="17">
        <v>63.9</v>
      </c>
      <c r="AQ48" s="17">
        <v>4.5</v>
      </c>
      <c r="AR48" s="17">
        <v>-2.7</v>
      </c>
      <c r="AS48" s="17">
        <v>1</v>
      </c>
      <c r="AT48" s="17">
        <v>1</v>
      </c>
      <c r="AU48" s="17">
        <v>0.4</v>
      </c>
      <c r="AV48" s="17">
        <v>6.9</v>
      </c>
      <c r="AW48" s="17"/>
      <c r="AX48" s="17"/>
      <c r="AY48" s="17">
        <v>-3.2</v>
      </c>
      <c r="AZ48" s="17">
        <v>12.9</v>
      </c>
      <c r="BA48" s="17"/>
      <c r="BB48" s="17"/>
      <c r="BC48" s="17">
        <v>0</v>
      </c>
      <c r="BD48" s="17"/>
      <c r="BE48" s="17">
        <v>10.5</v>
      </c>
      <c r="BF48" s="17">
        <v>0.4</v>
      </c>
      <c r="BG48" s="17"/>
      <c r="BH48" s="17">
        <v>-0.6</v>
      </c>
      <c r="BI48" s="17"/>
      <c r="BJ48" s="17"/>
      <c r="BK48" s="17"/>
      <c r="BL48" s="17">
        <v>-2.4</v>
      </c>
      <c r="BM48" s="17">
        <v>0</v>
      </c>
      <c r="BN48" s="17">
        <v>0</v>
      </c>
      <c r="BO48" s="17"/>
      <c r="BP48" s="17">
        <v>29.5</v>
      </c>
      <c r="BQ48" s="17">
        <v>6.3</v>
      </c>
      <c r="BR48" s="17"/>
      <c r="BS48" s="17"/>
      <c r="BT48" s="17"/>
      <c r="BU48" s="17"/>
      <c r="BV48" s="17">
        <v>0</v>
      </c>
      <c r="BW48" s="17"/>
      <c r="BX48" s="17"/>
      <c r="BY48" s="17">
        <v>0</v>
      </c>
      <c r="BZ48" s="17">
        <v>44.8</v>
      </c>
      <c r="CA48" s="17">
        <v>16.2</v>
      </c>
      <c r="CB48" s="17">
        <v>11.5</v>
      </c>
      <c r="CC48" s="17">
        <v>7</v>
      </c>
      <c r="CD48" s="17">
        <v>-0.2</v>
      </c>
      <c r="CE48" s="17"/>
      <c r="CF48" s="17"/>
      <c r="CG48" s="17"/>
      <c r="CH48" s="17">
        <v>59.3</v>
      </c>
      <c r="CI48" s="17">
        <v>59.4</v>
      </c>
      <c r="CJ48" s="17">
        <v>-27.3</v>
      </c>
      <c r="CK48" s="17">
        <v>-46.3</v>
      </c>
      <c r="CL48" s="17"/>
      <c r="CM48" s="17"/>
      <c r="CN48" s="17"/>
      <c r="CO48" s="17"/>
      <c r="CP48" s="17">
        <v>16.600000000000001</v>
      </c>
      <c r="CQ48" s="17">
        <v>-1.7</v>
      </c>
      <c r="CR48" s="17">
        <v>-0.6</v>
      </c>
      <c r="CS48" s="17">
        <v>0.9</v>
      </c>
      <c r="CT48" s="17"/>
      <c r="CU48" s="17">
        <v>-29.9</v>
      </c>
      <c r="CV48" s="17">
        <v>0</v>
      </c>
      <c r="CW48" s="17"/>
      <c r="CX48" s="17"/>
      <c r="CY48" s="17">
        <v>0</v>
      </c>
      <c r="CZ48" s="17">
        <v>0</v>
      </c>
      <c r="DA48" s="17">
        <v>-0.1</v>
      </c>
      <c r="DB48" s="17">
        <v>0</v>
      </c>
      <c r="DC48" s="17"/>
      <c r="DD48" s="17"/>
      <c r="DE48" s="17">
        <v>-0.1</v>
      </c>
      <c r="DF48" s="17">
        <v>1.1000000000000001</v>
      </c>
      <c r="DG48" s="17">
        <v>0</v>
      </c>
      <c r="DH48" s="17">
        <v>1.3</v>
      </c>
      <c r="DI48" s="17">
        <v>0.1</v>
      </c>
      <c r="DJ48" s="17">
        <v>0.6</v>
      </c>
      <c r="DK48" s="17"/>
      <c r="DL48" s="17">
        <v>0</v>
      </c>
      <c r="DM48" s="17">
        <v>0</v>
      </c>
      <c r="DN48" s="17">
        <v>2.7</v>
      </c>
      <c r="DO48" s="17">
        <v>8.8000000000000007</v>
      </c>
      <c r="DP48" s="17">
        <v>0.2</v>
      </c>
      <c r="DQ48" s="17">
        <v>0.1</v>
      </c>
      <c r="DR48" s="17">
        <v>0.4</v>
      </c>
      <c r="DS48" s="17">
        <v>0.2</v>
      </c>
      <c r="DT48" s="17"/>
      <c r="DU48" s="17">
        <v>0.5</v>
      </c>
      <c r="DV48" s="17"/>
      <c r="DW48" s="17">
        <v>-1.8</v>
      </c>
      <c r="DX48" s="17">
        <v>0.1</v>
      </c>
      <c r="DY48" s="17">
        <v>0.6</v>
      </c>
      <c r="DZ48" s="17">
        <v>1</v>
      </c>
      <c r="EA48" s="17">
        <v>0.8</v>
      </c>
      <c r="EB48" s="17">
        <v>3.7</v>
      </c>
      <c r="EC48" s="17">
        <v>0.4</v>
      </c>
      <c r="ED48" s="17">
        <v>-7.1</v>
      </c>
      <c r="EE48" s="17">
        <v>-7.4</v>
      </c>
      <c r="EF48" s="17">
        <v>0</v>
      </c>
      <c r="EG48" s="17">
        <v>0</v>
      </c>
      <c r="EH48" s="17">
        <v>0</v>
      </c>
      <c r="EI48" s="17">
        <v>0.9</v>
      </c>
      <c r="EJ48" s="17">
        <v>0.1</v>
      </c>
      <c r="EK48" s="17">
        <v>1.2</v>
      </c>
      <c r="EL48" s="17">
        <v>0.1</v>
      </c>
      <c r="EM48" s="17">
        <v>0.1</v>
      </c>
      <c r="EN48" s="17">
        <v>0.1</v>
      </c>
      <c r="EO48" s="17"/>
      <c r="EP48" s="17">
        <v>0</v>
      </c>
      <c r="EQ48" s="17">
        <v>0.3</v>
      </c>
      <c r="ER48" s="17">
        <v>0</v>
      </c>
      <c r="ES48" s="17">
        <v>-0.2</v>
      </c>
      <c r="ET48" s="17">
        <v>9.6</v>
      </c>
      <c r="EU48" s="17">
        <v>2.2999999999999998</v>
      </c>
      <c r="EV48" s="17">
        <v>0</v>
      </c>
      <c r="EW48" s="17">
        <v>1.8</v>
      </c>
      <c r="EX48" s="17">
        <v>0.7</v>
      </c>
      <c r="EY48" s="17">
        <v>0.3</v>
      </c>
      <c r="EZ48" s="17">
        <v>0.6</v>
      </c>
      <c r="FA48" s="17">
        <v>0.3</v>
      </c>
      <c r="FB48" s="17">
        <v>0.2</v>
      </c>
      <c r="FC48" s="17">
        <v>0.3</v>
      </c>
      <c r="FD48" s="17">
        <v>0.5</v>
      </c>
      <c r="FE48" s="17">
        <v>2.1</v>
      </c>
      <c r="FF48" s="17">
        <v>5.3</v>
      </c>
      <c r="FG48" s="17"/>
      <c r="FH48" s="17">
        <v>1</v>
      </c>
      <c r="FI48" s="17">
        <v>1.3</v>
      </c>
      <c r="FJ48" s="17">
        <v>3</v>
      </c>
      <c r="FK48" s="17">
        <v>4.2</v>
      </c>
      <c r="FL48" s="17"/>
      <c r="FM48" s="17">
        <v>510.5</v>
      </c>
      <c r="FN48" s="15"/>
      <c r="FO48" s="17">
        <v>-1.609</v>
      </c>
      <c r="FP48" s="17">
        <v>2</v>
      </c>
      <c r="FQ48" s="17"/>
      <c r="FR48" s="17">
        <v>0.1</v>
      </c>
      <c r="FS48" s="17">
        <v>0</v>
      </c>
      <c r="FT48" s="17">
        <v>0.9</v>
      </c>
      <c r="FU48" s="17">
        <v>1.391</v>
      </c>
    </row>
    <row r="49" spans="1:177" ht="24" customHeight="1" x14ac:dyDescent="0.3">
      <c r="A49" s="16" t="s">
        <v>50</v>
      </c>
      <c r="B49" s="16" t="s">
        <v>853</v>
      </c>
      <c r="C49" s="17">
        <v>5</v>
      </c>
      <c r="D49" s="17">
        <v>6.9</v>
      </c>
      <c r="E49" s="17">
        <v>17.3</v>
      </c>
      <c r="F49" s="17"/>
      <c r="G49" s="17"/>
      <c r="H49" s="17">
        <v>-4.4000000000000004</v>
      </c>
      <c r="I49" s="17">
        <v>10.1</v>
      </c>
      <c r="J49" s="17"/>
      <c r="K49" s="17"/>
      <c r="L49" s="17">
        <v>9.6</v>
      </c>
      <c r="M49" s="17">
        <v>9.6999999999999993</v>
      </c>
      <c r="N49" s="17">
        <v>0.8</v>
      </c>
      <c r="O49" s="17">
        <v>37.200000000000003</v>
      </c>
      <c r="P49" s="17">
        <v>9</v>
      </c>
      <c r="Q49" s="17">
        <v>0.4</v>
      </c>
      <c r="R49" s="17">
        <v>53.9</v>
      </c>
      <c r="S49" s="17">
        <v>0</v>
      </c>
      <c r="T49" s="17"/>
      <c r="U49" s="17"/>
      <c r="V49" s="17"/>
      <c r="W49" s="17">
        <v>7.3</v>
      </c>
      <c r="X49" s="17">
        <v>1.3</v>
      </c>
      <c r="Y49" s="17">
        <v>-0.4</v>
      </c>
      <c r="Z49" s="17">
        <v>3.1</v>
      </c>
      <c r="AA49" s="17">
        <v>7.2</v>
      </c>
      <c r="AB49" s="17">
        <v>-11.2</v>
      </c>
      <c r="AC49" s="17"/>
      <c r="AD49" s="17"/>
      <c r="AE49" s="17"/>
      <c r="AF49" s="17">
        <v>0</v>
      </c>
      <c r="AG49" s="17">
        <v>-9</v>
      </c>
      <c r="AH49" s="17">
        <v>1.3</v>
      </c>
      <c r="AI49" s="17">
        <v>17.7</v>
      </c>
      <c r="AJ49" s="17">
        <v>6.1</v>
      </c>
      <c r="AK49" s="17">
        <v>-1</v>
      </c>
      <c r="AL49" s="17">
        <v>2.4</v>
      </c>
      <c r="AM49" s="17">
        <v>1.4</v>
      </c>
      <c r="AN49" s="17">
        <v>12.6</v>
      </c>
      <c r="AO49" s="17">
        <v>-22.5</v>
      </c>
      <c r="AP49" s="17">
        <v>65</v>
      </c>
      <c r="AQ49" s="17">
        <v>2</v>
      </c>
      <c r="AR49" s="17">
        <v>-4</v>
      </c>
      <c r="AS49" s="17">
        <v>-1.8</v>
      </c>
      <c r="AT49" s="17">
        <v>1</v>
      </c>
      <c r="AU49" s="17">
        <v>0.3</v>
      </c>
      <c r="AV49" s="17">
        <v>4.7</v>
      </c>
      <c r="AW49" s="17"/>
      <c r="AX49" s="17"/>
      <c r="AY49" s="17">
        <v>-3.3</v>
      </c>
      <c r="AZ49" s="17">
        <v>12.4</v>
      </c>
      <c r="BA49" s="17"/>
      <c r="BB49" s="17"/>
      <c r="BC49" s="17">
        <v>0</v>
      </c>
      <c r="BD49" s="17"/>
      <c r="BE49" s="17">
        <v>8.6</v>
      </c>
      <c r="BF49" s="17">
        <v>0.5</v>
      </c>
      <c r="BG49" s="17"/>
      <c r="BH49" s="17">
        <v>-1</v>
      </c>
      <c r="BI49" s="17"/>
      <c r="BJ49" s="17"/>
      <c r="BK49" s="17"/>
      <c r="BL49" s="17">
        <v>-0.8</v>
      </c>
      <c r="BM49" s="17">
        <v>0</v>
      </c>
      <c r="BN49" s="17">
        <v>0</v>
      </c>
      <c r="BO49" s="17"/>
      <c r="BP49" s="17">
        <v>27.6</v>
      </c>
      <c r="BQ49" s="17">
        <v>5.4</v>
      </c>
      <c r="BR49" s="17"/>
      <c r="BS49" s="17"/>
      <c r="BT49" s="17"/>
      <c r="BU49" s="17"/>
      <c r="BV49" s="17">
        <v>-2.7</v>
      </c>
      <c r="BW49" s="17"/>
      <c r="BX49" s="17"/>
      <c r="BY49" s="17">
        <v>0</v>
      </c>
      <c r="BZ49" s="17">
        <v>45</v>
      </c>
      <c r="CA49" s="17">
        <v>16.7</v>
      </c>
      <c r="CB49" s="17">
        <v>11.9</v>
      </c>
      <c r="CC49" s="17">
        <v>7</v>
      </c>
      <c r="CD49" s="17">
        <v>-0.1</v>
      </c>
      <c r="CE49" s="17"/>
      <c r="CF49" s="17"/>
      <c r="CG49" s="17"/>
      <c r="CH49" s="17">
        <v>56</v>
      </c>
      <c r="CI49" s="17">
        <v>56</v>
      </c>
      <c r="CJ49" s="17">
        <v>-32.5</v>
      </c>
      <c r="CK49" s="17">
        <v>-55</v>
      </c>
      <c r="CL49" s="17"/>
      <c r="CM49" s="17"/>
      <c r="CN49" s="17"/>
      <c r="CO49" s="17"/>
      <c r="CP49" s="17">
        <v>10.9</v>
      </c>
      <c r="CQ49" s="17">
        <v>-4.9000000000000004</v>
      </c>
      <c r="CR49" s="17">
        <v>-1.1000000000000001</v>
      </c>
      <c r="CS49" s="17">
        <v>0.9</v>
      </c>
      <c r="CT49" s="17"/>
      <c r="CU49" s="17">
        <v>-27.2</v>
      </c>
      <c r="CV49" s="17">
        <v>0</v>
      </c>
      <c r="CW49" s="17"/>
      <c r="CX49" s="17"/>
      <c r="CY49" s="17">
        <v>0</v>
      </c>
      <c r="CZ49" s="17">
        <v>0</v>
      </c>
      <c r="DA49" s="17">
        <v>-0.9</v>
      </c>
      <c r="DB49" s="17">
        <v>0</v>
      </c>
      <c r="DC49" s="17"/>
      <c r="DD49" s="17"/>
      <c r="DE49" s="17">
        <v>-0.1</v>
      </c>
      <c r="DF49" s="17">
        <v>0.9</v>
      </c>
      <c r="DG49" s="17">
        <v>0.1</v>
      </c>
      <c r="DH49" s="17">
        <v>2.2999999999999998</v>
      </c>
      <c r="DI49" s="17">
        <v>0.1</v>
      </c>
      <c r="DJ49" s="17">
        <v>0.6</v>
      </c>
      <c r="DK49" s="17"/>
      <c r="DL49" s="17">
        <v>0</v>
      </c>
      <c r="DM49" s="17">
        <v>0</v>
      </c>
      <c r="DN49" s="17">
        <v>2.4</v>
      </c>
      <c r="DO49" s="17">
        <v>7.6</v>
      </c>
      <c r="DP49" s="17">
        <v>0.2</v>
      </c>
      <c r="DQ49" s="17">
        <v>0</v>
      </c>
      <c r="DR49" s="17">
        <v>0.4</v>
      </c>
      <c r="DS49" s="17">
        <v>0.2</v>
      </c>
      <c r="DT49" s="17"/>
      <c r="DU49" s="17">
        <v>0.5</v>
      </c>
      <c r="DV49" s="17"/>
      <c r="DW49" s="17">
        <v>-1.8</v>
      </c>
      <c r="DX49" s="17">
        <v>0.1</v>
      </c>
      <c r="DY49" s="17">
        <v>0.6</v>
      </c>
      <c r="DZ49" s="17">
        <v>1</v>
      </c>
      <c r="EA49" s="17">
        <v>0.8</v>
      </c>
      <c r="EB49" s="17">
        <v>3.7</v>
      </c>
      <c r="EC49" s="17">
        <v>0.4</v>
      </c>
      <c r="ED49" s="17">
        <v>-7.2</v>
      </c>
      <c r="EE49" s="17">
        <v>-7.3</v>
      </c>
      <c r="EF49" s="17">
        <v>0</v>
      </c>
      <c r="EG49" s="17">
        <v>0</v>
      </c>
      <c r="EH49" s="17">
        <v>0</v>
      </c>
      <c r="EI49" s="17">
        <v>0.9</v>
      </c>
      <c r="EJ49" s="17">
        <v>0.1</v>
      </c>
      <c r="EK49" s="17">
        <v>1.3</v>
      </c>
      <c r="EL49" s="17">
        <v>0.1</v>
      </c>
      <c r="EM49" s="17">
        <v>0.1</v>
      </c>
      <c r="EN49" s="17">
        <v>0.1</v>
      </c>
      <c r="EO49" s="17"/>
      <c r="EP49" s="17">
        <v>0</v>
      </c>
      <c r="EQ49" s="17">
        <v>0.3</v>
      </c>
      <c r="ER49" s="17">
        <v>0</v>
      </c>
      <c r="ES49" s="17">
        <v>-0.2</v>
      </c>
      <c r="ET49" s="17">
        <v>8.3000000000000007</v>
      </c>
      <c r="EU49" s="17">
        <v>-0.6</v>
      </c>
      <c r="EV49" s="17">
        <v>0</v>
      </c>
      <c r="EW49" s="17">
        <v>1.8</v>
      </c>
      <c r="EX49" s="17">
        <v>0.7</v>
      </c>
      <c r="EY49" s="17">
        <v>0.3</v>
      </c>
      <c r="EZ49" s="17">
        <v>0.6</v>
      </c>
      <c r="FA49" s="17">
        <v>0.3</v>
      </c>
      <c r="FB49" s="17">
        <v>0.2</v>
      </c>
      <c r="FC49" s="17">
        <v>0.2</v>
      </c>
      <c r="FD49" s="17">
        <v>0.3</v>
      </c>
      <c r="FE49" s="17">
        <v>2.1</v>
      </c>
      <c r="FF49" s="17">
        <v>5.2</v>
      </c>
      <c r="FG49" s="17"/>
      <c r="FH49" s="17">
        <v>2</v>
      </c>
      <c r="FI49" s="17">
        <v>1.3</v>
      </c>
      <c r="FJ49" s="17">
        <v>2.7</v>
      </c>
      <c r="FK49" s="17">
        <v>4.5999999999999996</v>
      </c>
      <c r="FL49" s="17"/>
      <c r="FM49" s="17">
        <v>406.6</v>
      </c>
      <c r="FN49" s="15"/>
      <c r="FO49" s="17">
        <v>-0.66</v>
      </c>
      <c r="FP49" s="17">
        <v>2.1</v>
      </c>
      <c r="FQ49" s="17"/>
      <c r="FR49" s="17">
        <v>0.1</v>
      </c>
      <c r="FS49" s="17">
        <v>0.1</v>
      </c>
      <c r="FT49" s="17">
        <v>1</v>
      </c>
      <c r="FU49" s="17">
        <v>2.64</v>
      </c>
    </row>
    <row r="50" spans="1:177" ht="24" customHeight="1" x14ac:dyDescent="0.3">
      <c r="A50" s="18" t="s">
        <v>50</v>
      </c>
      <c r="B50" s="18" t="s">
        <v>854</v>
      </c>
      <c r="C50" s="19">
        <v>6.3</v>
      </c>
      <c r="D50" s="19">
        <v>8.5</v>
      </c>
      <c r="E50" s="19">
        <v>17.8</v>
      </c>
      <c r="F50" s="19"/>
      <c r="G50" s="19"/>
      <c r="H50" s="19">
        <v>-5.8</v>
      </c>
      <c r="I50" s="19">
        <v>9.1</v>
      </c>
      <c r="J50" s="19"/>
      <c r="K50" s="19"/>
      <c r="L50" s="19">
        <v>9.6999999999999993</v>
      </c>
      <c r="M50" s="19">
        <v>12.2</v>
      </c>
      <c r="N50" s="19">
        <v>0.6</v>
      </c>
      <c r="O50" s="19">
        <v>36.6</v>
      </c>
      <c r="P50" s="19">
        <v>10.3</v>
      </c>
      <c r="Q50" s="19">
        <v>1.3</v>
      </c>
      <c r="R50" s="19">
        <v>56.6</v>
      </c>
      <c r="S50" s="19">
        <v>0.1</v>
      </c>
      <c r="T50" s="19"/>
      <c r="U50" s="19"/>
      <c r="V50" s="19"/>
      <c r="W50" s="19">
        <v>8.3000000000000007</v>
      </c>
      <c r="X50" s="19">
        <v>1.3</v>
      </c>
      <c r="Y50" s="19">
        <v>0.6</v>
      </c>
      <c r="Z50" s="19">
        <v>3.2</v>
      </c>
      <c r="AA50" s="19">
        <v>7.1</v>
      </c>
      <c r="AB50" s="19">
        <v>-12.1</v>
      </c>
      <c r="AC50" s="19"/>
      <c r="AD50" s="19"/>
      <c r="AE50" s="19"/>
      <c r="AF50" s="19">
        <v>0</v>
      </c>
      <c r="AG50" s="19">
        <v>-8.9</v>
      </c>
      <c r="AH50" s="19">
        <v>1.3</v>
      </c>
      <c r="AI50" s="19">
        <v>17.5</v>
      </c>
      <c r="AJ50" s="19">
        <v>5.9</v>
      </c>
      <c r="AK50" s="19">
        <v>-1.4</v>
      </c>
      <c r="AL50" s="19">
        <v>2.4</v>
      </c>
      <c r="AM50" s="19">
        <v>1.4</v>
      </c>
      <c r="AN50" s="19">
        <v>17</v>
      </c>
      <c r="AO50" s="19">
        <v>-3.7</v>
      </c>
      <c r="AP50" s="19">
        <v>-9</v>
      </c>
      <c r="AQ50" s="19">
        <v>3.1</v>
      </c>
      <c r="AR50" s="19">
        <v>-1.8</v>
      </c>
      <c r="AS50" s="19">
        <v>2.6</v>
      </c>
      <c r="AT50" s="19">
        <v>1</v>
      </c>
      <c r="AU50" s="19">
        <v>0.3</v>
      </c>
      <c r="AV50" s="19">
        <v>6.9</v>
      </c>
      <c r="AW50" s="19"/>
      <c r="AX50" s="19"/>
      <c r="AY50" s="19">
        <v>-3.4</v>
      </c>
      <c r="AZ50" s="19">
        <v>11.9</v>
      </c>
      <c r="BA50" s="19"/>
      <c r="BB50" s="19"/>
      <c r="BC50" s="19">
        <v>0</v>
      </c>
      <c r="BD50" s="19"/>
      <c r="BE50" s="19">
        <v>8.6</v>
      </c>
      <c r="BF50" s="19">
        <v>-0.7</v>
      </c>
      <c r="BG50" s="19"/>
      <c r="BH50" s="19">
        <v>-0.9</v>
      </c>
      <c r="BI50" s="19"/>
      <c r="BJ50" s="19"/>
      <c r="BK50" s="19"/>
      <c r="BL50" s="19">
        <v>-1</v>
      </c>
      <c r="BM50" s="19">
        <v>0</v>
      </c>
      <c r="BN50" s="19">
        <v>0</v>
      </c>
      <c r="BO50" s="19"/>
      <c r="BP50" s="19">
        <v>29.3</v>
      </c>
      <c r="BQ50" s="19">
        <v>6.1</v>
      </c>
      <c r="BR50" s="19"/>
      <c r="BS50" s="19"/>
      <c r="BT50" s="19"/>
      <c r="BU50" s="19"/>
      <c r="BV50" s="19">
        <v>-0.9</v>
      </c>
      <c r="BW50" s="19"/>
      <c r="BX50" s="19"/>
      <c r="BY50" s="19">
        <v>0.3</v>
      </c>
      <c r="BZ50" s="19">
        <v>44.6</v>
      </c>
      <c r="CA50" s="19">
        <v>16.399999999999999</v>
      </c>
      <c r="CB50" s="19">
        <v>11.6</v>
      </c>
      <c r="CC50" s="19">
        <v>7.1</v>
      </c>
      <c r="CD50" s="19">
        <v>-0.2</v>
      </c>
      <c r="CE50" s="19"/>
      <c r="CF50" s="19"/>
      <c r="CG50" s="19"/>
      <c r="CH50" s="19">
        <v>55.6</v>
      </c>
      <c r="CI50" s="19">
        <v>55.6</v>
      </c>
      <c r="CJ50" s="19">
        <v>-33.200000000000003</v>
      </c>
      <c r="CK50" s="19">
        <v>-56.7</v>
      </c>
      <c r="CL50" s="19"/>
      <c r="CM50" s="19"/>
      <c r="CN50" s="19"/>
      <c r="CO50" s="19"/>
      <c r="CP50" s="19">
        <v>10.3</v>
      </c>
      <c r="CQ50" s="19">
        <v>-5.2</v>
      </c>
      <c r="CR50" s="19">
        <v>-0.2</v>
      </c>
      <c r="CS50" s="19">
        <v>1</v>
      </c>
      <c r="CT50" s="19"/>
      <c r="CU50" s="19">
        <v>-25.7</v>
      </c>
      <c r="CV50" s="19">
        <v>0</v>
      </c>
      <c r="CW50" s="19"/>
      <c r="CX50" s="19"/>
      <c r="CY50" s="19">
        <v>0</v>
      </c>
      <c r="CZ50" s="19">
        <v>0</v>
      </c>
      <c r="DA50" s="19">
        <v>-0.8</v>
      </c>
      <c r="DB50" s="19">
        <v>0</v>
      </c>
      <c r="DC50" s="19"/>
      <c r="DD50" s="19"/>
      <c r="DE50" s="19">
        <v>0</v>
      </c>
      <c r="DF50" s="19">
        <v>0.8</v>
      </c>
      <c r="DG50" s="19">
        <v>0.2</v>
      </c>
      <c r="DH50" s="19">
        <v>2.2999999999999998</v>
      </c>
      <c r="DI50" s="19">
        <v>0.2</v>
      </c>
      <c r="DJ50" s="19">
        <v>0.6</v>
      </c>
      <c r="DK50" s="19"/>
      <c r="DL50" s="19">
        <v>0</v>
      </c>
      <c r="DM50" s="19">
        <v>0</v>
      </c>
      <c r="DN50" s="19">
        <v>2.2999999999999998</v>
      </c>
      <c r="DO50" s="19">
        <v>7.3</v>
      </c>
      <c r="DP50" s="19">
        <v>0</v>
      </c>
      <c r="DQ50" s="19">
        <v>0</v>
      </c>
      <c r="DR50" s="19">
        <v>0.5</v>
      </c>
      <c r="DS50" s="19">
        <v>0.2</v>
      </c>
      <c r="DT50" s="19"/>
      <c r="DU50" s="19">
        <v>0.5</v>
      </c>
      <c r="DV50" s="19"/>
      <c r="DW50" s="19">
        <v>-1.9</v>
      </c>
      <c r="DX50" s="19">
        <v>0.1</v>
      </c>
      <c r="DY50" s="19">
        <v>0.6</v>
      </c>
      <c r="DZ50" s="19">
        <v>1.1000000000000001</v>
      </c>
      <c r="EA50" s="19">
        <v>0.8</v>
      </c>
      <c r="EB50" s="19">
        <v>3.7</v>
      </c>
      <c r="EC50" s="19">
        <v>0</v>
      </c>
      <c r="ED50" s="19">
        <v>-6.5</v>
      </c>
      <c r="EE50" s="19">
        <v>-8</v>
      </c>
      <c r="EF50" s="19">
        <v>0</v>
      </c>
      <c r="EG50" s="19">
        <v>0</v>
      </c>
      <c r="EH50" s="19">
        <v>0</v>
      </c>
      <c r="EI50" s="19">
        <v>0.9</v>
      </c>
      <c r="EJ50" s="19">
        <v>0.1</v>
      </c>
      <c r="EK50" s="19">
        <v>1.3</v>
      </c>
      <c r="EL50" s="19">
        <v>0.1</v>
      </c>
      <c r="EM50" s="19">
        <v>0.1</v>
      </c>
      <c r="EN50" s="19">
        <v>0.1</v>
      </c>
      <c r="EO50" s="19"/>
      <c r="EP50" s="19">
        <v>0</v>
      </c>
      <c r="EQ50" s="19">
        <v>0</v>
      </c>
      <c r="ER50" s="19">
        <v>0</v>
      </c>
      <c r="ES50" s="19">
        <v>-0.2</v>
      </c>
      <c r="ET50" s="19">
        <v>7.9</v>
      </c>
      <c r="EU50" s="19">
        <v>-1.1000000000000001</v>
      </c>
      <c r="EV50" s="19">
        <v>0</v>
      </c>
      <c r="EW50" s="19">
        <v>1.8</v>
      </c>
      <c r="EX50" s="19">
        <v>0.7</v>
      </c>
      <c r="EY50" s="19">
        <v>0.3</v>
      </c>
      <c r="EZ50" s="19">
        <v>0.6</v>
      </c>
      <c r="FA50" s="19">
        <v>0</v>
      </c>
      <c r="FB50" s="19">
        <v>0.2</v>
      </c>
      <c r="FC50" s="19">
        <v>0.1</v>
      </c>
      <c r="FD50" s="19">
        <v>0.3</v>
      </c>
      <c r="FE50" s="19">
        <v>2</v>
      </c>
      <c r="FF50" s="19">
        <v>5.4</v>
      </c>
      <c r="FG50" s="19"/>
      <c r="FH50" s="19">
        <v>3</v>
      </c>
      <c r="FI50" s="19">
        <v>1.1000000000000001</v>
      </c>
      <c r="FJ50" s="19">
        <v>3</v>
      </c>
      <c r="FK50" s="19">
        <v>4.5</v>
      </c>
      <c r="FL50" s="19"/>
      <c r="FM50" s="19">
        <v>372.8</v>
      </c>
      <c r="FN50" s="15"/>
      <c r="FO50" s="19">
        <v>-1.1060000000000001</v>
      </c>
      <c r="FP50" s="19">
        <v>1.6</v>
      </c>
      <c r="FQ50" s="19"/>
      <c r="FR50" s="19">
        <v>0.1</v>
      </c>
      <c r="FS50" s="19">
        <v>-0.1</v>
      </c>
      <c r="FT50" s="19">
        <v>1</v>
      </c>
      <c r="FU50" s="19">
        <v>1.494</v>
      </c>
    </row>
    <row r="51" spans="1:177" ht="24" customHeight="1" x14ac:dyDescent="0.3">
      <c r="A51" s="13" t="s">
        <v>50</v>
      </c>
      <c r="B51" s="13" t="s">
        <v>855</v>
      </c>
      <c r="C51" s="14">
        <v>4.5</v>
      </c>
      <c r="D51" s="14">
        <v>10.7</v>
      </c>
      <c r="E51" s="14">
        <v>18</v>
      </c>
      <c r="F51" s="14"/>
      <c r="G51" s="14"/>
      <c r="H51" s="14">
        <v>-7.2</v>
      </c>
      <c r="I51" s="14">
        <v>8.6</v>
      </c>
      <c r="J51" s="14"/>
      <c r="K51" s="14"/>
      <c r="L51" s="14">
        <v>11</v>
      </c>
      <c r="M51" s="14">
        <v>13.7</v>
      </c>
      <c r="N51" s="14">
        <v>2.6</v>
      </c>
      <c r="O51" s="14">
        <v>38.200000000000003</v>
      </c>
      <c r="P51" s="14">
        <v>11.5</v>
      </c>
      <c r="Q51" s="14">
        <v>2.1</v>
      </c>
      <c r="R51" s="14">
        <v>56.7</v>
      </c>
      <c r="S51" s="14">
        <v>0.1</v>
      </c>
      <c r="T51" s="14"/>
      <c r="U51" s="14"/>
      <c r="V51" s="14"/>
      <c r="W51" s="14">
        <v>6.1</v>
      </c>
      <c r="X51" s="14">
        <v>1.3</v>
      </c>
      <c r="Y51" s="14">
        <v>0.8</v>
      </c>
      <c r="Z51" s="14">
        <v>1.1000000000000001</v>
      </c>
      <c r="AA51" s="14">
        <v>5.8</v>
      </c>
      <c r="AB51" s="14">
        <v>-11.3</v>
      </c>
      <c r="AC51" s="14"/>
      <c r="AD51" s="14"/>
      <c r="AE51" s="14"/>
      <c r="AF51" s="14">
        <v>0</v>
      </c>
      <c r="AG51" s="14">
        <v>-7.4</v>
      </c>
      <c r="AH51" s="14">
        <v>2</v>
      </c>
      <c r="AI51" s="14">
        <v>18.100000000000001</v>
      </c>
      <c r="AJ51" s="14">
        <v>6.1</v>
      </c>
      <c r="AK51" s="14">
        <v>1</v>
      </c>
      <c r="AL51" s="14">
        <v>2.4</v>
      </c>
      <c r="AM51" s="14">
        <v>1.2</v>
      </c>
      <c r="AN51" s="14">
        <v>19.7</v>
      </c>
      <c r="AO51" s="14">
        <v>7.4</v>
      </c>
      <c r="AP51" s="14">
        <v>-40.4</v>
      </c>
      <c r="AQ51" s="14">
        <v>2.5</v>
      </c>
      <c r="AR51" s="14">
        <v>-3.6</v>
      </c>
      <c r="AS51" s="14">
        <v>4.5999999999999996</v>
      </c>
      <c r="AT51" s="14">
        <v>1</v>
      </c>
      <c r="AU51" s="14">
        <v>0.3</v>
      </c>
      <c r="AV51" s="14">
        <v>5.7</v>
      </c>
      <c r="AW51" s="14"/>
      <c r="AX51" s="14"/>
      <c r="AY51" s="14">
        <v>-3.4</v>
      </c>
      <c r="AZ51" s="14">
        <v>11.9</v>
      </c>
      <c r="BA51" s="14"/>
      <c r="BB51" s="14"/>
      <c r="BC51" s="14">
        <v>0</v>
      </c>
      <c r="BD51" s="14"/>
      <c r="BE51" s="14">
        <v>8.6</v>
      </c>
      <c r="BF51" s="14">
        <v>-1.3</v>
      </c>
      <c r="BG51" s="14"/>
      <c r="BH51" s="14">
        <v>-1.6</v>
      </c>
      <c r="BI51" s="14"/>
      <c r="BJ51" s="14"/>
      <c r="BK51" s="14"/>
      <c r="BL51" s="14">
        <v>0.4</v>
      </c>
      <c r="BM51" s="14">
        <v>0</v>
      </c>
      <c r="BN51" s="14">
        <v>0</v>
      </c>
      <c r="BO51" s="14"/>
      <c r="BP51" s="14">
        <v>30.1</v>
      </c>
      <c r="BQ51" s="14">
        <v>6.7</v>
      </c>
      <c r="BR51" s="14"/>
      <c r="BS51" s="14"/>
      <c r="BT51" s="14"/>
      <c r="BU51" s="14"/>
      <c r="BV51" s="14">
        <v>-1.5</v>
      </c>
      <c r="BW51" s="14"/>
      <c r="BX51" s="14"/>
      <c r="BY51" s="14">
        <v>0.3</v>
      </c>
      <c r="BZ51" s="14">
        <v>44.8</v>
      </c>
      <c r="CA51" s="14">
        <v>16.7</v>
      </c>
      <c r="CB51" s="14">
        <v>5.7</v>
      </c>
      <c r="CC51" s="14">
        <v>7</v>
      </c>
      <c r="CD51" s="14">
        <v>-0.1</v>
      </c>
      <c r="CE51" s="14"/>
      <c r="CF51" s="14"/>
      <c r="CG51" s="14"/>
      <c r="CH51" s="14">
        <v>56.7</v>
      </c>
      <c r="CI51" s="14">
        <v>56.8</v>
      </c>
      <c r="CJ51" s="14">
        <v>-32.200000000000003</v>
      </c>
      <c r="CK51" s="14">
        <v>-57.1</v>
      </c>
      <c r="CL51" s="14"/>
      <c r="CM51" s="14"/>
      <c r="CN51" s="14"/>
      <c r="CO51" s="14"/>
      <c r="CP51" s="14">
        <v>16.100000000000001</v>
      </c>
      <c r="CQ51" s="14">
        <v>-1.8</v>
      </c>
      <c r="CR51" s="14">
        <v>-0.5</v>
      </c>
      <c r="CS51" s="14">
        <v>0.9</v>
      </c>
      <c r="CT51" s="14"/>
      <c r="CU51" s="14">
        <v>-28.4</v>
      </c>
      <c r="CV51" s="14">
        <v>0</v>
      </c>
      <c r="CW51" s="14"/>
      <c r="CX51" s="14"/>
      <c r="CY51" s="14">
        <v>0</v>
      </c>
      <c r="CZ51" s="14">
        <v>0</v>
      </c>
      <c r="DA51" s="14">
        <v>-0.1</v>
      </c>
      <c r="DB51" s="14">
        <v>0</v>
      </c>
      <c r="DC51" s="14"/>
      <c r="DD51" s="14"/>
      <c r="DE51" s="14">
        <v>0</v>
      </c>
      <c r="DF51" s="14">
        <v>1</v>
      </c>
      <c r="DG51" s="14">
        <v>0.2</v>
      </c>
      <c r="DH51" s="14">
        <v>2</v>
      </c>
      <c r="DI51" s="14">
        <v>0.1</v>
      </c>
      <c r="DJ51" s="14">
        <v>0.6</v>
      </c>
      <c r="DK51" s="14"/>
      <c r="DL51" s="14">
        <v>0</v>
      </c>
      <c r="DM51" s="14">
        <v>0</v>
      </c>
      <c r="DN51" s="14">
        <v>2.5</v>
      </c>
      <c r="DO51" s="14">
        <v>7.8</v>
      </c>
      <c r="DP51" s="14">
        <v>0</v>
      </c>
      <c r="DQ51" s="14">
        <v>0</v>
      </c>
      <c r="DR51" s="14">
        <v>0.5</v>
      </c>
      <c r="DS51" s="14">
        <v>0.2</v>
      </c>
      <c r="DT51" s="14"/>
      <c r="DU51" s="14">
        <v>0.5</v>
      </c>
      <c r="DV51" s="14"/>
      <c r="DW51" s="14">
        <v>-1.9</v>
      </c>
      <c r="DX51" s="14">
        <v>0.1</v>
      </c>
      <c r="DY51" s="14">
        <v>0.6</v>
      </c>
      <c r="DZ51" s="14">
        <v>1</v>
      </c>
      <c r="EA51" s="14">
        <v>0.8</v>
      </c>
      <c r="EB51" s="14">
        <v>3.7</v>
      </c>
      <c r="EC51" s="14">
        <v>0</v>
      </c>
      <c r="ED51" s="14">
        <v>-7.1</v>
      </c>
      <c r="EE51" s="14">
        <v>-7.5</v>
      </c>
      <c r="EF51" s="14">
        <v>0</v>
      </c>
      <c r="EG51" s="14">
        <v>0</v>
      </c>
      <c r="EH51" s="14">
        <v>0</v>
      </c>
      <c r="EI51" s="14">
        <v>0.9</v>
      </c>
      <c r="EJ51" s="14">
        <v>0.1</v>
      </c>
      <c r="EK51" s="14">
        <v>1.3</v>
      </c>
      <c r="EL51" s="14">
        <v>0.1</v>
      </c>
      <c r="EM51" s="14">
        <v>0.1</v>
      </c>
      <c r="EN51" s="14">
        <v>0.1</v>
      </c>
      <c r="EO51" s="14"/>
      <c r="EP51" s="14">
        <v>0</v>
      </c>
      <c r="EQ51" s="14">
        <v>0</v>
      </c>
      <c r="ER51" s="14">
        <v>0</v>
      </c>
      <c r="ES51" s="14">
        <v>-0.2</v>
      </c>
      <c r="ET51" s="14">
        <v>8.6</v>
      </c>
      <c r="EU51" s="14">
        <v>-2.5</v>
      </c>
      <c r="EV51" s="14">
        <v>0</v>
      </c>
      <c r="EW51" s="14">
        <v>1.8</v>
      </c>
      <c r="EX51" s="14">
        <v>0.7</v>
      </c>
      <c r="EY51" s="14">
        <v>0.3</v>
      </c>
      <c r="EZ51" s="14">
        <v>0.6</v>
      </c>
      <c r="FA51" s="14">
        <v>0</v>
      </c>
      <c r="FB51" s="14">
        <v>0.2</v>
      </c>
      <c r="FC51" s="14">
        <v>0.1</v>
      </c>
      <c r="FD51" s="14">
        <v>0.2</v>
      </c>
      <c r="FE51" s="14">
        <v>1.9</v>
      </c>
      <c r="FF51" s="14">
        <v>5.4</v>
      </c>
      <c r="FG51" s="14"/>
      <c r="FH51" s="14">
        <v>3.6</v>
      </c>
      <c r="FI51" s="14">
        <v>0.9</v>
      </c>
      <c r="FJ51" s="14">
        <v>3</v>
      </c>
      <c r="FK51" s="14">
        <v>4.5</v>
      </c>
      <c r="FL51" s="14"/>
      <c r="FM51" s="14">
        <v>366.4</v>
      </c>
      <c r="FN51" s="15"/>
      <c r="FO51" s="14">
        <v>-1.0999999999999999E-2</v>
      </c>
      <c r="FP51" s="14">
        <v>1.5</v>
      </c>
      <c r="FQ51" s="14"/>
      <c r="FR51" s="14">
        <v>0.1</v>
      </c>
      <c r="FS51" s="14">
        <v>-0.2</v>
      </c>
      <c r="FT51" s="14">
        <v>0.9</v>
      </c>
      <c r="FU51" s="14">
        <v>2.2890000000000001</v>
      </c>
    </row>
    <row r="52" spans="1:177" ht="24" customHeight="1" x14ac:dyDescent="0.3">
      <c r="A52" s="16" t="s">
        <v>50</v>
      </c>
      <c r="B52" s="16" t="s">
        <v>856</v>
      </c>
      <c r="C52" s="17">
        <v>5.7</v>
      </c>
      <c r="D52" s="17">
        <v>22</v>
      </c>
      <c r="E52" s="17">
        <v>20.2</v>
      </c>
      <c r="F52" s="17"/>
      <c r="G52" s="17"/>
      <c r="H52" s="17">
        <v>-8.6</v>
      </c>
      <c r="I52" s="17">
        <v>18.2</v>
      </c>
      <c r="J52" s="17"/>
      <c r="K52" s="17"/>
      <c r="L52" s="17">
        <v>10.9</v>
      </c>
      <c r="M52" s="17">
        <v>12.5</v>
      </c>
      <c r="N52" s="17">
        <v>2.2999999999999998</v>
      </c>
      <c r="O52" s="17">
        <v>38.299999999999997</v>
      </c>
      <c r="P52" s="17">
        <v>23.5</v>
      </c>
      <c r="Q52" s="17">
        <v>10</v>
      </c>
      <c r="R52" s="17">
        <v>80.7</v>
      </c>
      <c r="S52" s="17">
        <v>0.1</v>
      </c>
      <c r="T52" s="17"/>
      <c r="U52" s="17"/>
      <c r="V52" s="17"/>
      <c r="W52" s="17">
        <v>8.6999999999999993</v>
      </c>
      <c r="X52" s="17">
        <v>1.9</v>
      </c>
      <c r="Y52" s="17">
        <v>0.5</v>
      </c>
      <c r="Z52" s="17">
        <v>0</v>
      </c>
      <c r="AA52" s="17">
        <v>5.3</v>
      </c>
      <c r="AB52" s="17">
        <v>-12.3</v>
      </c>
      <c r="AC52" s="17"/>
      <c r="AD52" s="17"/>
      <c r="AE52" s="17"/>
      <c r="AF52" s="17">
        <v>0</v>
      </c>
      <c r="AG52" s="17">
        <v>-7.2</v>
      </c>
      <c r="AH52" s="17">
        <v>2.4</v>
      </c>
      <c r="AI52" s="17">
        <v>18.3</v>
      </c>
      <c r="AJ52" s="17">
        <v>6.1</v>
      </c>
      <c r="AK52" s="17">
        <v>0.6</v>
      </c>
      <c r="AL52" s="17">
        <v>2.4</v>
      </c>
      <c r="AM52" s="17">
        <v>0.9</v>
      </c>
      <c r="AN52" s="17">
        <v>22.6</v>
      </c>
      <c r="AO52" s="17">
        <v>10.4</v>
      </c>
      <c r="AP52" s="17">
        <v>-37.6</v>
      </c>
      <c r="AQ52" s="17">
        <v>1.5</v>
      </c>
      <c r="AR52" s="17">
        <v>-3.5</v>
      </c>
      <c r="AS52" s="17">
        <v>4.7</v>
      </c>
      <c r="AT52" s="17">
        <v>1</v>
      </c>
      <c r="AU52" s="17">
        <v>0.4</v>
      </c>
      <c r="AV52" s="17">
        <v>5</v>
      </c>
      <c r="AW52" s="17"/>
      <c r="AX52" s="17"/>
      <c r="AY52" s="17">
        <v>-3.4</v>
      </c>
      <c r="AZ52" s="17">
        <v>13.1</v>
      </c>
      <c r="BA52" s="17"/>
      <c r="BB52" s="17"/>
      <c r="BC52" s="17">
        <v>0</v>
      </c>
      <c r="BD52" s="17"/>
      <c r="BE52" s="17">
        <v>9.4</v>
      </c>
      <c r="BF52" s="17">
        <v>-1.4</v>
      </c>
      <c r="BG52" s="17"/>
      <c r="BH52" s="17">
        <v>-1.5</v>
      </c>
      <c r="BI52" s="17"/>
      <c r="BJ52" s="17"/>
      <c r="BK52" s="17"/>
      <c r="BL52" s="17">
        <v>0.9</v>
      </c>
      <c r="BM52" s="17">
        <v>-12.8</v>
      </c>
      <c r="BN52" s="17">
        <v>-14</v>
      </c>
      <c r="BO52" s="17"/>
      <c r="BP52" s="17">
        <v>11</v>
      </c>
      <c r="BQ52" s="17">
        <v>12.6</v>
      </c>
      <c r="BR52" s="17"/>
      <c r="BS52" s="17"/>
      <c r="BT52" s="17"/>
      <c r="BU52" s="17"/>
      <c r="BV52" s="17">
        <v>-2</v>
      </c>
      <c r="BW52" s="17"/>
      <c r="BX52" s="17"/>
      <c r="BY52" s="17">
        <v>0.4</v>
      </c>
      <c r="BZ52" s="17">
        <v>45.5</v>
      </c>
      <c r="CA52" s="17">
        <v>16.5</v>
      </c>
      <c r="CB52" s="17">
        <v>6</v>
      </c>
      <c r="CC52" s="17">
        <v>7</v>
      </c>
      <c r="CD52" s="17">
        <v>0.2</v>
      </c>
      <c r="CE52" s="17"/>
      <c r="CF52" s="17"/>
      <c r="CG52" s="17"/>
      <c r="CH52" s="17">
        <v>55.2</v>
      </c>
      <c r="CI52" s="17">
        <v>55</v>
      </c>
      <c r="CJ52" s="17">
        <v>-34.4</v>
      </c>
      <c r="CK52" s="17">
        <v>0</v>
      </c>
      <c r="CL52" s="17"/>
      <c r="CM52" s="17"/>
      <c r="CN52" s="17"/>
      <c r="CO52" s="17"/>
      <c r="CP52" s="17">
        <v>16.8</v>
      </c>
      <c r="CQ52" s="17">
        <v>-1.4</v>
      </c>
      <c r="CR52" s="17">
        <v>-0.6</v>
      </c>
      <c r="CS52" s="17">
        <v>1.1000000000000001</v>
      </c>
      <c r="CT52" s="17"/>
      <c r="CU52" s="17">
        <v>-27.8</v>
      </c>
      <c r="CV52" s="17">
        <v>0</v>
      </c>
      <c r="CW52" s="17"/>
      <c r="CX52" s="17"/>
      <c r="CY52" s="17">
        <v>0</v>
      </c>
      <c r="CZ52" s="17">
        <v>0</v>
      </c>
      <c r="DA52" s="17">
        <v>-0.1</v>
      </c>
      <c r="DB52" s="17">
        <v>0</v>
      </c>
      <c r="DC52" s="17"/>
      <c r="DD52" s="17"/>
      <c r="DE52" s="17">
        <v>0</v>
      </c>
      <c r="DF52" s="17">
        <v>1</v>
      </c>
      <c r="DG52" s="17">
        <v>0.2</v>
      </c>
      <c r="DH52" s="17">
        <v>1.8</v>
      </c>
      <c r="DI52" s="17">
        <v>0.1</v>
      </c>
      <c r="DJ52" s="17">
        <v>0.6</v>
      </c>
      <c r="DK52" s="17"/>
      <c r="DL52" s="17">
        <v>0</v>
      </c>
      <c r="DM52" s="17">
        <v>0</v>
      </c>
      <c r="DN52" s="17">
        <v>2.9</v>
      </c>
      <c r="DO52" s="17">
        <v>9</v>
      </c>
      <c r="DP52" s="17">
        <v>0</v>
      </c>
      <c r="DQ52" s="17">
        <v>-0.1</v>
      </c>
      <c r="DR52" s="17">
        <v>0.4</v>
      </c>
      <c r="DS52" s="17">
        <v>0.2</v>
      </c>
      <c r="DT52" s="17"/>
      <c r="DU52" s="17">
        <v>0.5</v>
      </c>
      <c r="DV52" s="17"/>
      <c r="DW52" s="17">
        <v>-1.8</v>
      </c>
      <c r="DX52" s="17">
        <v>0.1</v>
      </c>
      <c r="DY52" s="17">
        <v>0.6</v>
      </c>
      <c r="DZ52" s="17">
        <v>1.1000000000000001</v>
      </c>
      <c r="EA52" s="17">
        <v>0.8</v>
      </c>
      <c r="EB52" s="17">
        <v>3.7</v>
      </c>
      <c r="EC52" s="17">
        <v>0</v>
      </c>
      <c r="ED52" s="17">
        <v>-6.3</v>
      </c>
      <c r="EE52" s="17">
        <v>-7</v>
      </c>
      <c r="EF52" s="17">
        <v>0</v>
      </c>
      <c r="EG52" s="17">
        <v>0</v>
      </c>
      <c r="EH52" s="17">
        <v>0</v>
      </c>
      <c r="EI52" s="17">
        <v>1</v>
      </c>
      <c r="EJ52" s="17">
        <v>0.1</v>
      </c>
      <c r="EK52" s="17">
        <v>1.3</v>
      </c>
      <c r="EL52" s="17">
        <v>0.1</v>
      </c>
      <c r="EM52" s="17">
        <v>0.1</v>
      </c>
      <c r="EN52" s="17">
        <v>0.1</v>
      </c>
      <c r="EO52" s="17"/>
      <c r="EP52" s="17">
        <v>0</v>
      </c>
      <c r="EQ52" s="17">
        <v>0</v>
      </c>
      <c r="ER52" s="17">
        <v>0</v>
      </c>
      <c r="ES52" s="17">
        <v>-0.2</v>
      </c>
      <c r="ET52" s="17">
        <v>8.6999999999999993</v>
      </c>
      <c r="EU52" s="17">
        <v>-1.8</v>
      </c>
      <c r="EV52" s="17">
        <v>0</v>
      </c>
      <c r="EW52" s="17">
        <v>1.8</v>
      </c>
      <c r="EX52" s="17">
        <v>0.7</v>
      </c>
      <c r="EY52" s="17">
        <v>0.3</v>
      </c>
      <c r="EZ52" s="17">
        <v>0.6</v>
      </c>
      <c r="FA52" s="17">
        <v>0</v>
      </c>
      <c r="FB52" s="17">
        <v>0.2</v>
      </c>
      <c r="FC52" s="17">
        <v>0.1</v>
      </c>
      <c r="FD52" s="17">
        <v>0.1</v>
      </c>
      <c r="FE52" s="17">
        <v>2.1</v>
      </c>
      <c r="FF52" s="17">
        <v>5.3</v>
      </c>
      <c r="FG52" s="17"/>
      <c r="FH52" s="17">
        <v>2.9</v>
      </c>
      <c r="FI52" s="17">
        <v>0.8</v>
      </c>
      <c r="FJ52" s="17">
        <v>2.6</v>
      </c>
      <c r="FK52" s="17">
        <v>4.3</v>
      </c>
      <c r="FL52" s="17"/>
      <c r="FM52" s="17">
        <v>458.2</v>
      </c>
      <c r="FN52" s="15"/>
      <c r="FO52" s="17">
        <v>-0.64500000000000002</v>
      </c>
      <c r="FP52" s="17">
        <v>1.8</v>
      </c>
      <c r="FQ52" s="17"/>
      <c r="FR52" s="17">
        <v>0.1</v>
      </c>
      <c r="FS52" s="17">
        <v>-0.2</v>
      </c>
      <c r="FT52" s="17">
        <v>1.1000000000000001</v>
      </c>
      <c r="FU52" s="17">
        <v>2.1549999999999998</v>
      </c>
    </row>
    <row r="53" spans="1:177" ht="24" customHeight="1" x14ac:dyDescent="0.3">
      <c r="A53" s="16" t="s">
        <v>50</v>
      </c>
      <c r="B53" s="16" t="s">
        <v>857</v>
      </c>
      <c r="C53" s="17">
        <v>5.7</v>
      </c>
      <c r="D53" s="17">
        <v>33.1</v>
      </c>
      <c r="E53" s="17">
        <v>22</v>
      </c>
      <c r="F53" s="17"/>
      <c r="G53" s="17"/>
      <c r="H53" s="17">
        <v>-8.4</v>
      </c>
      <c r="I53" s="17">
        <v>22.3</v>
      </c>
      <c r="J53" s="17"/>
      <c r="K53" s="17"/>
      <c r="L53" s="17">
        <v>14.6</v>
      </c>
      <c r="M53" s="17">
        <v>17.5</v>
      </c>
      <c r="N53" s="17">
        <v>6.5</v>
      </c>
      <c r="O53" s="17">
        <v>43</v>
      </c>
      <c r="P53" s="17">
        <v>26.9</v>
      </c>
      <c r="Q53" s="17">
        <v>12.2</v>
      </c>
      <c r="R53" s="17">
        <v>84.2</v>
      </c>
      <c r="S53" s="17">
        <v>0</v>
      </c>
      <c r="T53" s="17"/>
      <c r="U53" s="17"/>
      <c r="V53" s="17"/>
      <c r="W53" s="17">
        <v>10.6</v>
      </c>
      <c r="X53" s="17">
        <v>2.8</v>
      </c>
      <c r="Y53" s="17">
        <v>0.6</v>
      </c>
      <c r="Z53" s="17">
        <v>0</v>
      </c>
      <c r="AA53" s="17">
        <v>5.3</v>
      </c>
      <c r="AB53" s="17">
        <v>-10.1</v>
      </c>
      <c r="AC53" s="17"/>
      <c r="AD53" s="17"/>
      <c r="AE53" s="17"/>
      <c r="AF53" s="17">
        <v>0</v>
      </c>
      <c r="AG53" s="17">
        <v>-4.9000000000000004</v>
      </c>
      <c r="AH53" s="17">
        <v>3</v>
      </c>
      <c r="AI53" s="17">
        <v>18.399999999999999</v>
      </c>
      <c r="AJ53" s="17">
        <v>6</v>
      </c>
      <c r="AK53" s="17">
        <v>-1.3</v>
      </c>
      <c r="AL53" s="17">
        <v>2.4</v>
      </c>
      <c r="AM53" s="17">
        <v>0.1</v>
      </c>
      <c r="AN53" s="17">
        <v>29</v>
      </c>
      <c r="AO53" s="17">
        <v>16.7</v>
      </c>
      <c r="AP53" s="17">
        <v>-31.2</v>
      </c>
      <c r="AQ53" s="17">
        <v>1.7</v>
      </c>
      <c r="AR53" s="17">
        <v>-3.3</v>
      </c>
      <c r="AS53" s="17">
        <v>5.8</v>
      </c>
      <c r="AT53" s="17">
        <v>1</v>
      </c>
      <c r="AU53" s="17">
        <v>0.3</v>
      </c>
      <c r="AV53" s="17">
        <v>6.5</v>
      </c>
      <c r="AW53" s="17"/>
      <c r="AX53" s="17"/>
      <c r="AY53" s="17">
        <v>-3.4</v>
      </c>
      <c r="AZ53" s="17">
        <v>12.2</v>
      </c>
      <c r="BA53" s="17"/>
      <c r="BB53" s="17"/>
      <c r="BC53" s="17">
        <v>0</v>
      </c>
      <c r="BD53" s="17"/>
      <c r="BE53" s="17">
        <v>13.4</v>
      </c>
      <c r="BF53" s="17">
        <v>-1</v>
      </c>
      <c r="BG53" s="17"/>
      <c r="BH53" s="17">
        <v>-1.5</v>
      </c>
      <c r="BI53" s="17"/>
      <c r="BJ53" s="17"/>
      <c r="BK53" s="17"/>
      <c r="BL53" s="17">
        <v>2.4</v>
      </c>
      <c r="BM53" s="17">
        <v>-9.6</v>
      </c>
      <c r="BN53" s="17">
        <v>-10.8</v>
      </c>
      <c r="BO53" s="17"/>
      <c r="BP53" s="17">
        <v>15.8</v>
      </c>
      <c r="BQ53" s="17">
        <v>14.1</v>
      </c>
      <c r="BR53" s="17"/>
      <c r="BS53" s="17"/>
      <c r="BT53" s="17"/>
      <c r="BU53" s="17"/>
      <c r="BV53" s="17">
        <v>-0.6</v>
      </c>
      <c r="BW53" s="17"/>
      <c r="BX53" s="17"/>
      <c r="BY53" s="17">
        <v>0.3</v>
      </c>
      <c r="BZ53" s="17">
        <v>26.4</v>
      </c>
      <c r="CA53" s="17">
        <v>9.6</v>
      </c>
      <c r="CB53" s="17">
        <v>5.9</v>
      </c>
      <c r="CC53" s="17">
        <v>7</v>
      </c>
      <c r="CD53" s="17">
        <v>0</v>
      </c>
      <c r="CE53" s="17"/>
      <c r="CF53" s="17"/>
      <c r="CG53" s="17"/>
      <c r="CH53" s="17">
        <v>6.9</v>
      </c>
      <c r="CI53" s="17">
        <v>11.7</v>
      </c>
      <c r="CJ53" s="17">
        <v>-36.299999999999997</v>
      </c>
      <c r="CK53" s="17">
        <v>0</v>
      </c>
      <c r="CL53" s="17"/>
      <c r="CM53" s="17"/>
      <c r="CN53" s="17"/>
      <c r="CO53" s="17"/>
      <c r="CP53" s="17">
        <v>25.1</v>
      </c>
      <c r="CQ53" s="17">
        <v>3.4</v>
      </c>
      <c r="CR53" s="17">
        <v>-0.6</v>
      </c>
      <c r="CS53" s="17">
        <v>0.9</v>
      </c>
      <c r="CT53" s="17"/>
      <c r="CU53" s="17">
        <v>-29.8</v>
      </c>
      <c r="CV53" s="17">
        <v>0</v>
      </c>
      <c r="CW53" s="17"/>
      <c r="CX53" s="17"/>
      <c r="CY53" s="17">
        <v>0</v>
      </c>
      <c r="CZ53" s="17">
        <v>0</v>
      </c>
      <c r="DA53" s="17">
        <v>0</v>
      </c>
      <c r="DB53" s="17">
        <v>0</v>
      </c>
      <c r="DC53" s="17"/>
      <c r="DD53" s="17"/>
      <c r="DE53" s="17">
        <v>0</v>
      </c>
      <c r="DF53" s="17">
        <v>1.1000000000000001</v>
      </c>
      <c r="DG53" s="17">
        <v>0.1</v>
      </c>
      <c r="DH53" s="17">
        <v>1.9</v>
      </c>
      <c r="DI53" s="17">
        <v>0.1</v>
      </c>
      <c r="DJ53" s="17">
        <v>0.6</v>
      </c>
      <c r="DK53" s="17"/>
      <c r="DL53" s="17">
        <v>0</v>
      </c>
      <c r="DM53" s="17">
        <v>0</v>
      </c>
      <c r="DN53" s="17">
        <v>3.1</v>
      </c>
      <c r="DO53" s="17">
        <v>10.3</v>
      </c>
      <c r="DP53" s="17">
        <v>0</v>
      </c>
      <c r="DQ53" s="17">
        <v>0</v>
      </c>
      <c r="DR53" s="17">
        <v>0.5</v>
      </c>
      <c r="DS53" s="17">
        <v>0.2</v>
      </c>
      <c r="DT53" s="17"/>
      <c r="DU53" s="17">
        <v>0.5</v>
      </c>
      <c r="DV53" s="17"/>
      <c r="DW53" s="17">
        <v>-1.8</v>
      </c>
      <c r="DX53" s="17">
        <v>0.1</v>
      </c>
      <c r="DY53" s="17">
        <v>0.6</v>
      </c>
      <c r="DZ53" s="17">
        <v>1.1000000000000001</v>
      </c>
      <c r="EA53" s="17">
        <v>0.8</v>
      </c>
      <c r="EB53" s="17">
        <v>3.7</v>
      </c>
      <c r="EC53" s="17">
        <v>0</v>
      </c>
      <c r="ED53" s="17">
        <v>-3.7</v>
      </c>
      <c r="EE53" s="17">
        <v>-5.4</v>
      </c>
      <c r="EF53" s="17">
        <v>0</v>
      </c>
      <c r="EG53" s="17">
        <v>0</v>
      </c>
      <c r="EH53" s="17">
        <v>0</v>
      </c>
      <c r="EI53" s="17">
        <v>1</v>
      </c>
      <c r="EJ53" s="17">
        <v>0.1</v>
      </c>
      <c r="EK53" s="17">
        <v>1.3</v>
      </c>
      <c r="EL53" s="17">
        <v>0.1</v>
      </c>
      <c r="EM53" s="17">
        <v>0.1</v>
      </c>
      <c r="EN53" s="17">
        <v>0.1</v>
      </c>
      <c r="EO53" s="17"/>
      <c r="EP53" s="17">
        <v>0</v>
      </c>
      <c r="EQ53" s="17">
        <v>0</v>
      </c>
      <c r="ER53" s="17">
        <v>0</v>
      </c>
      <c r="ES53" s="17">
        <v>-0.2</v>
      </c>
      <c r="ET53" s="17">
        <v>9.6</v>
      </c>
      <c r="EU53" s="17">
        <v>1.9</v>
      </c>
      <c r="EV53" s="17">
        <v>0</v>
      </c>
      <c r="EW53" s="17">
        <v>1.8</v>
      </c>
      <c r="EX53" s="17">
        <v>0.7</v>
      </c>
      <c r="EY53" s="17">
        <v>0.3</v>
      </c>
      <c r="EZ53" s="17">
        <v>0.6</v>
      </c>
      <c r="FA53" s="17">
        <v>0</v>
      </c>
      <c r="FB53" s="17">
        <v>0.2</v>
      </c>
      <c r="FC53" s="17">
        <v>0.3</v>
      </c>
      <c r="FD53" s="17">
        <v>0.6</v>
      </c>
      <c r="FE53" s="17">
        <v>2</v>
      </c>
      <c r="FF53" s="17">
        <v>5.3</v>
      </c>
      <c r="FG53" s="17"/>
      <c r="FH53" s="17">
        <v>4.0999999999999996</v>
      </c>
      <c r="FI53" s="17">
        <v>1</v>
      </c>
      <c r="FJ53" s="17">
        <v>2.4</v>
      </c>
      <c r="FK53" s="17">
        <v>4.0999999999999996</v>
      </c>
      <c r="FL53" s="17"/>
      <c r="FM53" s="17">
        <v>451.7</v>
      </c>
      <c r="FN53" s="15"/>
      <c r="FO53" s="17">
        <v>-0.84799999999999998</v>
      </c>
      <c r="FP53" s="17">
        <v>1.9</v>
      </c>
      <c r="FQ53" s="17"/>
      <c r="FR53" s="17">
        <v>0.1</v>
      </c>
      <c r="FS53" s="17">
        <v>-0.2</v>
      </c>
      <c r="FT53" s="17">
        <v>1</v>
      </c>
      <c r="FU53" s="17">
        <v>1.952</v>
      </c>
    </row>
    <row r="54" spans="1:177" ht="24" customHeight="1" x14ac:dyDescent="0.3">
      <c r="A54" s="16" t="s">
        <v>50</v>
      </c>
      <c r="B54" s="16" t="s">
        <v>858</v>
      </c>
      <c r="C54" s="17">
        <v>3.1</v>
      </c>
      <c r="D54" s="17">
        <v>34.299999999999997</v>
      </c>
      <c r="E54" s="17">
        <v>21.9</v>
      </c>
      <c r="F54" s="17"/>
      <c r="G54" s="17"/>
      <c r="H54" s="17">
        <v>-12</v>
      </c>
      <c r="I54" s="17">
        <v>5.4</v>
      </c>
      <c r="J54" s="17"/>
      <c r="K54" s="17"/>
      <c r="L54" s="17">
        <v>-14.5</v>
      </c>
      <c r="M54" s="17">
        <v>-20.6</v>
      </c>
      <c r="N54" s="17">
        <v>2.6</v>
      </c>
      <c r="O54" s="17">
        <v>32.9</v>
      </c>
      <c r="P54" s="17">
        <v>31.9</v>
      </c>
      <c r="Q54" s="17">
        <v>15.6</v>
      </c>
      <c r="R54" s="17">
        <v>85.9</v>
      </c>
      <c r="S54" s="17">
        <v>-0.2</v>
      </c>
      <c r="T54" s="17"/>
      <c r="U54" s="17"/>
      <c r="V54" s="17"/>
      <c r="W54" s="17">
        <v>10.1</v>
      </c>
      <c r="X54" s="17">
        <v>1.4</v>
      </c>
      <c r="Y54" s="17">
        <v>0</v>
      </c>
      <c r="Z54" s="17">
        <v>0</v>
      </c>
      <c r="AA54" s="17">
        <v>3.4</v>
      </c>
      <c r="AB54" s="17">
        <v>-5.2</v>
      </c>
      <c r="AC54" s="17"/>
      <c r="AD54" s="17"/>
      <c r="AE54" s="17"/>
      <c r="AF54" s="17">
        <v>0</v>
      </c>
      <c r="AG54" s="17">
        <v>-0.8</v>
      </c>
      <c r="AH54" s="17">
        <v>3.2</v>
      </c>
      <c r="AI54" s="17">
        <v>18</v>
      </c>
      <c r="AJ54" s="17">
        <v>5.6</v>
      </c>
      <c r="AK54" s="17">
        <v>-1.6</v>
      </c>
      <c r="AL54" s="17">
        <v>2.4</v>
      </c>
      <c r="AM54" s="17">
        <v>1.1000000000000001</v>
      </c>
      <c r="AN54" s="17">
        <v>32.299999999999997</v>
      </c>
      <c r="AO54" s="17">
        <v>19.899999999999999</v>
      </c>
      <c r="AP54" s="17">
        <v>-27.8</v>
      </c>
      <c r="AQ54" s="17">
        <v>1</v>
      </c>
      <c r="AR54" s="17">
        <v>-2.7</v>
      </c>
      <c r="AS54" s="17">
        <v>4.3</v>
      </c>
      <c r="AT54" s="17">
        <v>1</v>
      </c>
      <c r="AU54" s="17">
        <v>0.3</v>
      </c>
      <c r="AV54" s="17">
        <v>4.0999999999999996</v>
      </c>
      <c r="AW54" s="17"/>
      <c r="AX54" s="17"/>
      <c r="AY54" s="17">
        <v>-3.4</v>
      </c>
      <c r="AZ54" s="17">
        <v>9.4</v>
      </c>
      <c r="BA54" s="17"/>
      <c r="BB54" s="17"/>
      <c r="BC54" s="17">
        <v>0</v>
      </c>
      <c r="BD54" s="17"/>
      <c r="BE54" s="17">
        <v>15.5</v>
      </c>
      <c r="BF54" s="17">
        <v>-2.4</v>
      </c>
      <c r="BG54" s="17"/>
      <c r="BH54" s="17">
        <v>-2.9</v>
      </c>
      <c r="BI54" s="17"/>
      <c r="BJ54" s="17"/>
      <c r="BK54" s="17"/>
      <c r="BL54" s="17">
        <v>3.5</v>
      </c>
      <c r="BM54" s="17">
        <v>-3.9</v>
      </c>
      <c r="BN54" s="17">
        <v>-5.0999999999999996</v>
      </c>
      <c r="BO54" s="17"/>
      <c r="BP54" s="17">
        <v>20.399999999999999</v>
      </c>
      <c r="BQ54" s="17">
        <v>16.5</v>
      </c>
      <c r="BR54" s="17"/>
      <c r="BS54" s="17"/>
      <c r="BT54" s="17"/>
      <c r="BU54" s="17"/>
      <c r="BV54" s="17">
        <v>0</v>
      </c>
      <c r="BW54" s="17"/>
      <c r="BX54" s="17"/>
      <c r="BY54" s="17">
        <v>0.1</v>
      </c>
      <c r="BZ54" s="17">
        <v>26.5</v>
      </c>
      <c r="CA54" s="17">
        <v>14.7</v>
      </c>
      <c r="CB54" s="17">
        <v>5.7</v>
      </c>
      <c r="CC54" s="17">
        <v>7.3</v>
      </c>
      <c r="CD54" s="17">
        <v>0</v>
      </c>
      <c r="CE54" s="17"/>
      <c r="CF54" s="17"/>
      <c r="CG54" s="17"/>
      <c r="CH54" s="17">
        <v>12.6</v>
      </c>
      <c r="CI54" s="17">
        <v>17</v>
      </c>
      <c r="CJ54" s="17">
        <v>-28.2</v>
      </c>
      <c r="CK54" s="17">
        <v>0</v>
      </c>
      <c r="CL54" s="17"/>
      <c r="CM54" s="17"/>
      <c r="CN54" s="17"/>
      <c r="CO54" s="17"/>
      <c r="CP54" s="17">
        <v>29.7</v>
      </c>
      <c r="CQ54" s="17">
        <v>6</v>
      </c>
      <c r="CR54" s="17">
        <v>-0.4</v>
      </c>
      <c r="CS54" s="17">
        <v>1.1000000000000001</v>
      </c>
      <c r="CT54" s="17"/>
      <c r="CU54" s="17">
        <v>-29.7</v>
      </c>
      <c r="CV54" s="17">
        <v>0</v>
      </c>
      <c r="CW54" s="17"/>
      <c r="CX54" s="17"/>
      <c r="CY54" s="17">
        <v>0</v>
      </c>
      <c r="CZ54" s="17">
        <v>0</v>
      </c>
      <c r="DA54" s="17">
        <v>0</v>
      </c>
      <c r="DB54" s="17">
        <v>0</v>
      </c>
      <c r="DC54" s="17"/>
      <c r="DD54" s="17"/>
      <c r="DE54" s="17">
        <v>0</v>
      </c>
      <c r="DF54" s="17">
        <v>0.9</v>
      </c>
      <c r="DG54" s="17">
        <v>0.2</v>
      </c>
      <c r="DH54" s="17">
        <v>1.6</v>
      </c>
      <c r="DI54" s="17">
        <v>0.1</v>
      </c>
      <c r="DJ54" s="17">
        <v>0.6</v>
      </c>
      <c r="DK54" s="17"/>
      <c r="DL54" s="17">
        <v>0</v>
      </c>
      <c r="DM54" s="17">
        <v>0</v>
      </c>
      <c r="DN54" s="17">
        <v>3</v>
      </c>
      <c r="DO54" s="17">
        <v>10.4</v>
      </c>
      <c r="DP54" s="17">
        <v>0</v>
      </c>
      <c r="DQ54" s="17">
        <v>0</v>
      </c>
      <c r="DR54" s="17">
        <v>0.5</v>
      </c>
      <c r="DS54" s="17">
        <v>0.2</v>
      </c>
      <c r="DT54" s="17"/>
      <c r="DU54" s="17">
        <v>0.5</v>
      </c>
      <c r="DV54" s="17"/>
      <c r="DW54" s="17">
        <v>-1.8</v>
      </c>
      <c r="DX54" s="17">
        <v>0.1</v>
      </c>
      <c r="DY54" s="17">
        <v>0.6</v>
      </c>
      <c r="DZ54" s="17">
        <v>1</v>
      </c>
      <c r="EA54" s="17">
        <v>0.8</v>
      </c>
      <c r="EB54" s="17">
        <v>3.7</v>
      </c>
      <c r="EC54" s="17">
        <v>0</v>
      </c>
      <c r="ED54" s="17">
        <v>-4.5</v>
      </c>
      <c r="EE54" s="17">
        <v>-5.8</v>
      </c>
      <c r="EF54" s="17">
        <v>0</v>
      </c>
      <c r="EG54" s="17">
        <v>0</v>
      </c>
      <c r="EH54" s="17">
        <v>0</v>
      </c>
      <c r="EI54" s="17">
        <v>0.9</v>
      </c>
      <c r="EJ54" s="17">
        <v>0.1</v>
      </c>
      <c r="EK54" s="17">
        <v>1.2</v>
      </c>
      <c r="EL54" s="17">
        <v>0.1</v>
      </c>
      <c r="EM54" s="17">
        <v>0.1</v>
      </c>
      <c r="EN54" s="17">
        <v>0.1</v>
      </c>
      <c r="EO54" s="17"/>
      <c r="EP54" s="17">
        <v>0</v>
      </c>
      <c r="EQ54" s="17">
        <v>0</v>
      </c>
      <c r="ER54" s="17">
        <v>0</v>
      </c>
      <c r="ES54" s="17">
        <v>-0.2</v>
      </c>
      <c r="ET54" s="17">
        <v>9.6999999999999993</v>
      </c>
      <c r="EU54" s="17">
        <v>3.2</v>
      </c>
      <c r="EV54" s="17">
        <v>0</v>
      </c>
      <c r="EW54" s="17">
        <v>1.8</v>
      </c>
      <c r="EX54" s="17">
        <v>0.7</v>
      </c>
      <c r="EY54" s="17">
        <v>0.3</v>
      </c>
      <c r="EZ54" s="17">
        <v>0.6</v>
      </c>
      <c r="FA54" s="17">
        <v>0</v>
      </c>
      <c r="FB54" s="17">
        <v>0.2</v>
      </c>
      <c r="FC54" s="17">
        <v>0.5</v>
      </c>
      <c r="FD54" s="17">
        <v>0.9</v>
      </c>
      <c r="FE54" s="17">
        <v>1.9</v>
      </c>
      <c r="FF54" s="17">
        <v>5.3</v>
      </c>
      <c r="FG54" s="17"/>
      <c r="FH54" s="17">
        <v>1.4</v>
      </c>
      <c r="FI54" s="17">
        <v>0.5</v>
      </c>
      <c r="FJ54" s="17">
        <v>3</v>
      </c>
      <c r="FK54" s="17">
        <v>4.0999999999999996</v>
      </c>
      <c r="FL54" s="17"/>
      <c r="FM54" s="17">
        <v>414.8</v>
      </c>
      <c r="FN54" s="15"/>
      <c r="FO54" s="17">
        <v>-1.1739999999999999</v>
      </c>
      <c r="FP54" s="17">
        <v>1.9</v>
      </c>
      <c r="FQ54" s="17"/>
      <c r="FR54" s="17">
        <v>0.1</v>
      </c>
      <c r="FS54" s="17">
        <v>-0.5</v>
      </c>
      <c r="FT54" s="17">
        <v>0.8</v>
      </c>
      <c r="FU54" s="17">
        <v>1.1259999999999999</v>
      </c>
    </row>
    <row r="55" spans="1:177" ht="24" customHeight="1" x14ac:dyDescent="0.3">
      <c r="A55" s="16" t="s">
        <v>50</v>
      </c>
      <c r="B55" s="16" t="s">
        <v>859</v>
      </c>
      <c r="C55" s="17">
        <v>4.5999999999999996</v>
      </c>
      <c r="D55" s="17">
        <v>29.1</v>
      </c>
      <c r="E55" s="17">
        <v>21.7</v>
      </c>
      <c r="F55" s="17"/>
      <c r="G55" s="17"/>
      <c r="H55" s="17">
        <v>-8.1</v>
      </c>
      <c r="I55" s="17">
        <v>12.6</v>
      </c>
      <c r="J55" s="17"/>
      <c r="K55" s="17"/>
      <c r="L55" s="17">
        <v>-14.9</v>
      </c>
      <c r="M55" s="17">
        <v>-17.5</v>
      </c>
      <c r="N55" s="17">
        <v>1.2</v>
      </c>
      <c r="O55" s="17">
        <v>31.9</v>
      </c>
      <c r="P55" s="17">
        <v>31.2</v>
      </c>
      <c r="Q55" s="17">
        <v>15.4</v>
      </c>
      <c r="R55" s="17">
        <v>76.5</v>
      </c>
      <c r="S55" s="17">
        <v>0.1</v>
      </c>
      <c r="T55" s="17"/>
      <c r="U55" s="17"/>
      <c r="V55" s="17"/>
      <c r="W55" s="17">
        <v>7.7</v>
      </c>
      <c r="X55" s="17">
        <v>1.5</v>
      </c>
      <c r="Y55" s="17">
        <v>0.2</v>
      </c>
      <c r="Z55" s="17">
        <v>0</v>
      </c>
      <c r="AA55" s="17">
        <v>3</v>
      </c>
      <c r="AB55" s="17">
        <v>-2.2999999999999998</v>
      </c>
      <c r="AC55" s="17"/>
      <c r="AD55" s="17"/>
      <c r="AE55" s="17"/>
      <c r="AF55" s="17">
        <v>0</v>
      </c>
      <c r="AG55" s="17">
        <v>-4.7</v>
      </c>
      <c r="AH55" s="17">
        <v>3.2</v>
      </c>
      <c r="AI55" s="17">
        <v>18.2</v>
      </c>
      <c r="AJ55" s="17">
        <v>6.1</v>
      </c>
      <c r="AK55" s="17">
        <v>-2</v>
      </c>
      <c r="AL55" s="17">
        <v>2.4</v>
      </c>
      <c r="AM55" s="17">
        <v>0.6</v>
      </c>
      <c r="AN55" s="17">
        <v>31.4</v>
      </c>
      <c r="AO55" s="17">
        <v>19</v>
      </c>
      <c r="AP55" s="17">
        <v>-29.4</v>
      </c>
      <c r="AQ55" s="17">
        <v>0.9</v>
      </c>
      <c r="AR55" s="17">
        <v>-2.7</v>
      </c>
      <c r="AS55" s="17">
        <v>3.9</v>
      </c>
      <c r="AT55" s="17">
        <v>1</v>
      </c>
      <c r="AU55" s="17">
        <v>0.2</v>
      </c>
      <c r="AV55" s="17">
        <v>6.6</v>
      </c>
      <c r="AW55" s="17"/>
      <c r="AX55" s="17"/>
      <c r="AY55" s="17">
        <v>-3.5</v>
      </c>
      <c r="AZ55" s="17">
        <v>7.6</v>
      </c>
      <c r="BA55" s="17"/>
      <c r="BB55" s="17"/>
      <c r="BC55" s="17">
        <v>0</v>
      </c>
      <c r="BD55" s="17"/>
      <c r="BE55" s="17">
        <v>14</v>
      </c>
      <c r="BF55" s="17">
        <v>-4.0999999999999996</v>
      </c>
      <c r="BG55" s="17"/>
      <c r="BH55" s="17">
        <v>-2.9</v>
      </c>
      <c r="BI55" s="17"/>
      <c r="BJ55" s="17"/>
      <c r="BK55" s="17"/>
      <c r="BL55" s="17">
        <v>1</v>
      </c>
      <c r="BM55" s="17">
        <v>-5.5</v>
      </c>
      <c r="BN55" s="17">
        <v>-6.7</v>
      </c>
      <c r="BO55" s="17"/>
      <c r="BP55" s="17">
        <v>19.899999999999999</v>
      </c>
      <c r="BQ55" s="17">
        <v>16.5</v>
      </c>
      <c r="BR55" s="17"/>
      <c r="BS55" s="17"/>
      <c r="BT55" s="17"/>
      <c r="BU55" s="17"/>
      <c r="BV55" s="17">
        <v>0</v>
      </c>
      <c r="BW55" s="17"/>
      <c r="BX55" s="17"/>
      <c r="BY55" s="17">
        <v>0.1</v>
      </c>
      <c r="BZ55" s="17">
        <v>25.4</v>
      </c>
      <c r="CA55" s="17">
        <v>14.2</v>
      </c>
      <c r="CB55" s="17">
        <v>5.7</v>
      </c>
      <c r="CC55" s="17">
        <v>7.1</v>
      </c>
      <c r="CD55" s="17">
        <v>-0.1</v>
      </c>
      <c r="CE55" s="17"/>
      <c r="CF55" s="17"/>
      <c r="CG55" s="17"/>
      <c r="CH55" s="17">
        <v>9.5</v>
      </c>
      <c r="CI55" s="17">
        <v>14.4</v>
      </c>
      <c r="CJ55" s="17">
        <v>-32.700000000000003</v>
      </c>
      <c r="CK55" s="17">
        <v>0</v>
      </c>
      <c r="CL55" s="17"/>
      <c r="CM55" s="17"/>
      <c r="CN55" s="17"/>
      <c r="CO55" s="17"/>
      <c r="CP55" s="17">
        <v>26.6</v>
      </c>
      <c r="CQ55" s="17">
        <v>4.0999999999999996</v>
      </c>
      <c r="CR55" s="17">
        <v>-0.7</v>
      </c>
      <c r="CS55" s="17">
        <v>0.9</v>
      </c>
      <c r="CT55" s="17"/>
      <c r="CU55" s="17">
        <v>-31.1</v>
      </c>
      <c r="CV55" s="17">
        <v>0</v>
      </c>
      <c r="CW55" s="17"/>
      <c r="CX55" s="17"/>
      <c r="CY55" s="17">
        <v>0</v>
      </c>
      <c r="CZ55" s="17">
        <v>0</v>
      </c>
      <c r="DA55" s="17">
        <v>0</v>
      </c>
      <c r="DB55" s="17">
        <v>0</v>
      </c>
      <c r="DC55" s="17"/>
      <c r="DD55" s="17"/>
      <c r="DE55" s="17">
        <v>0.1</v>
      </c>
      <c r="DF55" s="17">
        <v>0.9</v>
      </c>
      <c r="DG55" s="17">
        <v>0.3</v>
      </c>
      <c r="DH55" s="17">
        <v>1.2</v>
      </c>
      <c r="DI55" s="17">
        <v>0.1</v>
      </c>
      <c r="DJ55" s="17">
        <v>0.6</v>
      </c>
      <c r="DK55" s="17"/>
      <c r="DL55" s="17">
        <v>0</v>
      </c>
      <c r="DM55" s="17">
        <v>0</v>
      </c>
      <c r="DN55" s="17">
        <v>2.9</v>
      </c>
      <c r="DO55" s="17">
        <v>9.8000000000000007</v>
      </c>
      <c r="DP55" s="17">
        <v>0</v>
      </c>
      <c r="DQ55" s="17">
        <v>0</v>
      </c>
      <c r="DR55" s="17">
        <v>0.4</v>
      </c>
      <c r="DS55" s="17">
        <v>0.1</v>
      </c>
      <c r="DT55" s="17"/>
      <c r="DU55" s="17">
        <v>0.5</v>
      </c>
      <c r="DV55" s="17"/>
      <c r="DW55" s="17">
        <v>-1.8</v>
      </c>
      <c r="DX55" s="17">
        <v>0.1</v>
      </c>
      <c r="DY55" s="17">
        <v>0.6</v>
      </c>
      <c r="DZ55" s="17">
        <v>1</v>
      </c>
      <c r="EA55" s="17">
        <v>0.8</v>
      </c>
      <c r="EB55" s="17">
        <v>3.7</v>
      </c>
      <c r="EC55" s="17">
        <v>0</v>
      </c>
      <c r="ED55" s="17">
        <v>-6.9</v>
      </c>
      <c r="EE55" s="17">
        <v>-7.2</v>
      </c>
      <c r="EF55" s="17">
        <v>0</v>
      </c>
      <c r="EG55" s="17">
        <v>0</v>
      </c>
      <c r="EH55" s="17">
        <v>0</v>
      </c>
      <c r="EI55" s="17">
        <v>0.9</v>
      </c>
      <c r="EJ55" s="17">
        <v>0.1</v>
      </c>
      <c r="EK55" s="17">
        <v>1.3</v>
      </c>
      <c r="EL55" s="17">
        <v>0.1</v>
      </c>
      <c r="EM55" s="17">
        <v>0.1</v>
      </c>
      <c r="EN55" s="17">
        <v>0.1</v>
      </c>
      <c r="EO55" s="17"/>
      <c r="EP55" s="17">
        <v>0</v>
      </c>
      <c r="EQ55" s="17">
        <v>0</v>
      </c>
      <c r="ER55" s="17">
        <v>0</v>
      </c>
      <c r="ES55" s="17">
        <v>-0.2</v>
      </c>
      <c r="ET55" s="17">
        <v>8.6999999999999993</v>
      </c>
      <c r="EU55" s="17">
        <v>1.8</v>
      </c>
      <c r="EV55" s="17">
        <v>0</v>
      </c>
      <c r="EW55" s="17">
        <v>1.8</v>
      </c>
      <c r="EX55" s="17">
        <v>0.7</v>
      </c>
      <c r="EY55" s="17">
        <v>0.3</v>
      </c>
      <c r="EZ55" s="17">
        <v>0.6</v>
      </c>
      <c r="FA55" s="17">
        <v>0</v>
      </c>
      <c r="FB55" s="17">
        <v>0.2</v>
      </c>
      <c r="FC55" s="17">
        <v>0.4</v>
      </c>
      <c r="FD55" s="17">
        <v>0.7</v>
      </c>
      <c r="FE55" s="17">
        <v>2.1</v>
      </c>
      <c r="FF55" s="17">
        <v>5.3</v>
      </c>
      <c r="FG55" s="17"/>
      <c r="FH55" s="17">
        <v>3.3</v>
      </c>
      <c r="FI55" s="17">
        <v>0</v>
      </c>
      <c r="FJ55" s="17">
        <v>2.1</v>
      </c>
      <c r="FK55" s="17">
        <v>4.3</v>
      </c>
      <c r="FL55" s="17"/>
      <c r="FM55" s="17">
        <v>370.2</v>
      </c>
      <c r="FN55" s="15"/>
      <c r="FO55" s="17">
        <v>-0.45</v>
      </c>
      <c r="FP55" s="17">
        <v>1.6</v>
      </c>
      <c r="FQ55" s="17"/>
      <c r="FR55" s="17">
        <v>0.1</v>
      </c>
      <c r="FS55" s="17">
        <v>-0.6</v>
      </c>
      <c r="FT55" s="17">
        <v>1.2</v>
      </c>
      <c r="FU55" s="17">
        <v>1.85</v>
      </c>
    </row>
    <row r="56" spans="1:177" ht="24" customHeight="1" x14ac:dyDescent="0.3">
      <c r="A56" s="16" t="s">
        <v>50</v>
      </c>
      <c r="B56" s="16" t="s">
        <v>860</v>
      </c>
      <c r="C56" s="17">
        <v>-13.7</v>
      </c>
      <c r="D56" s="17">
        <v>7.3</v>
      </c>
      <c r="E56" s="17">
        <v>17.7</v>
      </c>
      <c r="F56" s="17"/>
      <c r="G56" s="17"/>
      <c r="H56" s="17">
        <v>-10.7</v>
      </c>
      <c r="I56" s="17">
        <v>-1.1000000000000001</v>
      </c>
      <c r="J56" s="17"/>
      <c r="K56" s="17"/>
      <c r="L56" s="17">
        <v>-19.7</v>
      </c>
      <c r="M56" s="17">
        <v>-25</v>
      </c>
      <c r="N56" s="17">
        <v>-3.8</v>
      </c>
      <c r="O56" s="17">
        <v>26.6</v>
      </c>
      <c r="P56" s="17">
        <v>27.8</v>
      </c>
      <c r="Q56" s="17">
        <v>13.2</v>
      </c>
      <c r="R56" s="17">
        <v>56.1</v>
      </c>
      <c r="S56" s="17">
        <v>0</v>
      </c>
      <c r="T56" s="17"/>
      <c r="U56" s="17"/>
      <c r="V56" s="17"/>
      <c r="W56" s="17">
        <v>5.9</v>
      </c>
      <c r="X56" s="17">
        <v>1.3</v>
      </c>
      <c r="Y56" s="17">
        <v>0</v>
      </c>
      <c r="Z56" s="17">
        <v>0</v>
      </c>
      <c r="AA56" s="17">
        <v>-0.7</v>
      </c>
      <c r="AB56" s="17">
        <v>-3.1</v>
      </c>
      <c r="AC56" s="17"/>
      <c r="AD56" s="17"/>
      <c r="AE56" s="17"/>
      <c r="AF56" s="17">
        <v>0</v>
      </c>
      <c r="AG56" s="17">
        <v>-4.3</v>
      </c>
      <c r="AH56" s="17">
        <v>2.6</v>
      </c>
      <c r="AI56" s="17">
        <v>18.399999999999999</v>
      </c>
      <c r="AJ56" s="17">
        <v>5.9</v>
      </c>
      <c r="AK56" s="17">
        <v>-1.4</v>
      </c>
      <c r="AL56" s="17">
        <v>2.4</v>
      </c>
      <c r="AM56" s="17">
        <v>0.2</v>
      </c>
      <c r="AN56" s="17">
        <v>24.4</v>
      </c>
      <c r="AO56" s="17">
        <v>12.1</v>
      </c>
      <c r="AP56" s="17">
        <v>-35.4</v>
      </c>
      <c r="AQ56" s="17">
        <v>-1.6</v>
      </c>
      <c r="AR56" s="17">
        <v>-4.8</v>
      </c>
      <c r="AS56" s="17">
        <v>3.3</v>
      </c>
      <c r="AT56" s="17">
        <v>1</v>
      </c>
      <c r="AU56" s="17">
        <v>0</v>
      </c>
      <c r="AV56" s="17">
        <v>3.3</v>
      </c>
      <c r="AW56" s="17"/>
      <c r="AX56" s="17"/>
      <c r="AY56" s="17">
        <v>-3.2</v>
      </c>
      <c r="AZ56" s="17">
        <v>4.5999999999999996</v>
      </c>
      <c r="BA56" s="17"/>
      <c r="BB56" s="17"/>
      <c r="BC56" s="17">
        <v>0</v>
      </c>
      <c r="BD56" s="17"/>
      <c r="BE56" s="17">
        <v>9.8000000000000007</v>
      </c>
      <c r="BF56" s="17">
        <v>0</v>
      </c>
      <c r="BG56" s="17"/>
      <c r="BH56" s="17">
        <v>-4.9000000000000004</v>
      </c>
      <c r="BI56" s="17"/>
      <c r="BJ56" s="17"/>
      <c r="BK56" s="17"/>
      <c r="BL56" s="17">
        <v>-1.8</v>
      </c>
      <c r="BM56" s="17">
        <v>-8.3000000000000007</v>
      </c>
      <c r="BN56" s="17">
        <v>-9.5</v>
      </c>
      <c r="BO56" s="17"/>
      <c r="BP56" s="17">
        <v>16.3</v>
      </c>
      <c r="BQ56" s="17">
        <v>14.8</v>
      </c>
      <c r="BR56" s="17"/>
      <c r="BS56" s="17"/>
      <c r="BT56" s="17"/>
      <c r="BU56" s="17"/>
      <c r="BV56" s="17">
        <v>0</v>
      </c>
      <c r="BW56" s="17"/>
      <c r="BX56" s="17"/>
      <c r="BY56" s="17">
        <v>0</v>
      </c>
      <c r="BZ56" s="17">
        <v>26.2</v>
      </c>
      <c r="CA56" s="17">
        <v>14.7</v>
      </c>
      <c r="CB56" s="17">
        <v>-0.1</v>
      </c>
      <c r="CC56" s="17">
        <v>9.6</v>
      </c>
      <c r="CD56" s="17">
        <v>0</v>
      </c>
      <c r="CE56" s="17"/>
      <c r="CF56" s="17"/>
      <c r="CG56" s="17"/>
      <c r="CH56" s="17">
        <v>1.4</v>
      </c>
      <c r="CI56" s="17">
        <v>5.9</v>
      </c>
      <c r="CJ56" s="17">
        <v>-44.9</v>
      </c>
      <c r="CK56" s="17">
        <v>0</v>
      </c>
      <c r="CL56" s="17"/>
      <c r="CM56" s="17"/>
      <c r="CN56" s="17"/>
      <c r="CO56" s="17"/>
      <c r="CP56" s="17">
        <v>25.2</v>
      </c>
      <c r="CQ56" s="17">
        <v>3.3</v>
      </c>
      <c r="CR56" s="17">
        <v>-0.6</v>
      </c>
      <c r="CS56" s="17">
        <v>0.9</v>
      </c>
      <c r="CT56" s="17"/>
      <c r="CU56" s="17">
        <v>-29.2</v>
      </c>
      <c r="CV56" s="17">
        <v>0</v>
      </c>
      <c r="CW56" s="17"/>
      <c r="CX56" s="17"/>
      <c r="CY56" s="17">
        <v>0</v>
      </c>
      <c r="CZ56" s="17">
        <v>0</v>
      </c>
      <c r="DA56" s="17">
        <v>0</v>
      </c>
      <c r="DB56" s="17">
        <v>0</v>
      </c>
      <c r="DC56" s="17"/>
      <c r="DD56" s="17"/>
      <c r="DE56" s="17">
        <v>0.1</v>
      </c>
      <c r="DF56" s="17">
        <v>0.9</v>
      </c>
      <c r="DG56" s="17">
        <v>0</v>
      </c>
      <c r="DH56" s="17">
        <v>1.1000000000000001</v>
      </c>
      <c r="DI56" s="17">
        <v>0.1</v>
      </c>
      <c r="DJ56" s="17">
        <v>0.6</v>
      </c>
      <c r="DK56" s="17"/>
      <c r="DL56" s="17">
        <v>0</v>
      </c>
      <c r="DM56" s="17">
        <v>0</v>
      </c>
      <c r="DN56" s="17">
        <v>2.4</v>
      </c>
      <c r="DO56" s="17">
        <v>9.1</v>
      </c>
      <c r="DP56" s="17">
        <v>0</v>
      </c>
      <c r="DQ56" s="17">
        <v>-0.1</v>
      </c>
      <c r="DR56" s="17">
        <v>0.4</v>
      </c>
      <c r="DS56" s="17">
        <v>0.1</v>
      </c>
      <c r="DT56" s="17"/>
      <c r="DU56" s="17">
        <v>0.5</v>
      </c>
      <c r="DV56" s="17"/>
      <c r="DW56" s="17">
        <v>-1.9</v>
      </c>
      <c r="DX56" s="17">
        <v>0.1</v>
      </c>
      <c r="DY56" s="17">
        <v>0.6</v>
      </c>
      <c r="DZ56" s="17">
        <v>0.9</v>
      </c>
      <c r="EA56" s="17">
        <v>0.8</v>
      </c>
      <c r="EB56" s="17">
        <v>3.7</v>
      </c>
      <c r="EC56" s="17">
        <v>0</v>
      </c>
      <c r="ED56" s="17">
        <v>-7.2</v>
      </c>
      <c r="EE56" s="17">
        <v>-7.9</v>
      </c>
      <c r="EF56" s="17">
        <v>0</v>
      </c>
      <c r="EG56" s="17">
        <v>0</v>
      </c>
      <c r="EH56" s="17">
        <v>0</v>
      </c>
      <c r="EI56" s="17">
        <v>1</v>
      </c>
      <c r="EJ56" s="17">
        <v>0.1</v>
      </c>
      <c r="EK56" s="17">
        <v>1.4</v>
      </c>
      <c r="EL56" s="17">
        <v>0.1</v>
      </c>
      <c r="EM56" s="17">
        <v>0.1</v>
      </c>
      <c r="EN56" s="17">
        <v>0.1</v>
      </c>
      <c r="EO56" s="17"/>
      <c r="EP56" s="17">
        <v>0</v>
      </c>
      <c r="EQ56" s="17">
        <v>0</v>
      </c>
      <c r="ER56" s="17">
        <v>0</v>
      </c>
      <c r="ES56" s="17">
        <v>-0.2</v>
      </c>
      <c r="ET56" s="17">
        <v>8.6</v>
      </c>
      <c r="EU56" s="17">
        <v>-0.1</v>
      </c>
      <c r="EV56" s="17">
        <v>0</v>
      </c>
      <c r="EW56" s="17">
        <v>1.8</v>
      </c>
      <c r="EX56" s="17">
        <v>0.7</v>
      </c>
      <c r="EY56" s="17">
        <v>0.3</v>
      </c>
      <c r="EZ56" s="17">
        <v>0.6</v>
      </c>
      <c r="FA56" s="17">
        <v>0</v>
      </c>
      <c r="FB56" s="17">
        <v>0.2</v>
      </c>
      <c r="FC56" s="17">
        <v>0.3</v>
      </c>
      <c r="FD56" s="17">
        <v>0.7</v>
      </c>
      <c r="FE56" s="17">
        <v>1.8</v>
      </c>
      <c r="FF56" s="17">
        <v>5.4</v>
      </c>
      <c r="FG56" s="17"/>
      <c r="FH56" s="17">
        <v>3.4</v>
      </c>
      <c r="FI56" s="17">
        <v>0.2</v>
      </c>
      <c r="FJ56" s="17">
        <v>2.6</v>
      </c>
      <c r="FK56" s="17">
        <v>4.2</v>
      </c>
      <c r="FL56" s="17"/>
      <c r="FM56" s="17">
        <v>172</v>
      </c>
      <c r="FN56" s="15"/>
      <c r="FO56" s="17">
        <v>-0.86399999999999999</v>
      </c>
      <c r="FP56" s="17">
        <v>2.2000000000000002</v>
      </c>
      <c r="FQ56" s="17"/>
      <c r="FR56" s="17">
        <v>0.1</v>
      </c>
      <c r="FS56" s="17">
        <v>-0.7</v>
      </c>
      <c r="FT56" s="17">
        <v>1.1000000000000001</v>
      </c>
      <c r="FU56" s="17">
        <v>1.8360000000000001</v>
      </c>
    </row>
    <row r="57" spans="1:177" ht="24" customHeight="1" x14ac:dyDescent="0.3">
      <c r="A57" s="16" t="s">
        <v>50</v>
      </c>
      <c r="B57" s="16" t="s">
        <v>861</v>
      </c>
      <c r="C57" s="17">
        <v>-12.7</v>
      </c>
      <c r="D57" s="17">
        <v>3.6</v>
      </c>
      <c r="E57" s="17">
        <v>17</v>
      </c>
      <c r="F57" s="17"/>
      <c r="G57" s="17"/>
      <c r="H57" s="17">
        <v>-7.2</v>
      </c>
      <c r="I57" s="17">
        <v>-3</v>
      </c>
      <c r="J57" s="17"/>
      <c r="K57" s="17"/>
      <c r="L57" s="17">
        <v>-23.1</v>
      </c>
      <c r="M57" s="17">
        <v>-25.3</v>
      </c>
      <c r="N57" s="17">
        <v>-7.6</v>
      </c>
      <c r="O57" s="17">
        <v>22.6</v>
      </c>
      <c r="P57" s="17">
        <v>25.9</v>
      </c>
      <c r="Q57" s="17">
        <v>11.8</v>
      </c>
      <c r="R57" s="17">
        <v>44.6</v>
      </c>
      <c r="S57" s="17">
        <v>0.1</v>
      </c>
      <c r="T57" s="17"/>
      <c r="U57" s="17"/>
      <c r="V57" s="17"/>
      <c r="W57" s="17">
        <v>5.3</v>
      </c>
      <c r="X57" s="17">
        <v>1.2</v>
      </c>
      <c r="Y57" s="17">
        <v>0.1</v>
      </c>
      <c r="Z57" s="17">
        <v>0</v>
      </c>
      <c r="AA57" s="17">
        <v>-4.3</v>
      </c>
      <c r="AB57" s="17">
        <v>-4.9000000000000004</v>
      </c>
      <c r="AC57" s="17"/>
      <c r="AD57" s="17"/>
      <c r="AE57" s="17"/>
      <c r="AF57" s="17">
        <v>0</v>
      </c>
      <c r="AG57" s="17">
        <v>-9</v>
      </c>
      <c r="AH57" s="17">
        <v>1.8</v>
      </c>
      <c r="AI57" s="17">
        <v>17.899999999999999</v>
      </c>
      <c r="AJ57" s="17">
        <v>5.7</v>
      </c>
      <c r="AK57" s="17">
        <v>-1.3</v>
      </c>
      <c r="AL57" s="17">
        <v>2.4</v>
      </c>
      <c r="AM57" s="17">
        <v>0.6</v>
      </c>
      <c r="AN57" s="17">
        <v>21.6</v>
      </c>
      <c r="AO57" s="17">
        <v>9.4</v>
      </c>
      <c r="AP57" s="17">
        <v>-38.6</v>
      </c>
      <c r="AQ57" s="17">
        <v>-0.9</v>
      </c>
      <c r="AR57" s="17">
        <v>-2.7</v>
      </c>
      <c r="AS57" s="17">
        <v>2.4</v>
      </c>
      <c r="AT57" s="17">
        <v>1</v>
      </c>
      <c r="AU57" s="17">
        <v>0</v>
      </c>
      <c r="AV57" s="17">
        <v>4.5999999999999996</v>
      </c>
      <c r="AW57" s="17"/>
      <c r="AX57" s="17"/>
      <c r="AY57" s="17">
        <v>-3.3</v>
      </c>
      <c r="AZ57" s="17">
        <v>4.5999999999999996</v>
      </c>
      <c r="BA57" s="17"/>
      <c r="BB57" s="17"/>
      <c r="BC57" s="17">
        <v>0</v>
      </c>
      <c r="BD57" s="17"/>
      <c r="BE57" s="17">
        <v>8.3000000000000007</v>
      </c>
      <c r="BF57" s="17">
        <v>0</v>
      </c>
      <c r="BG57" s="17"/>
      <c r="BH57" s="17">
        <v>-5.5</v>
      </c>
      <c r="BI57" s="17"/>
      <c r="BJ57" s="17"/>
      <c r="BK57" s="17"/>
      <c r="BL57" s="17">
        <v>-4.7</v>
      </c>
      <c r="BM57" s="17">
        <v>-10.3</v>
      </c>
      <c r="BN57" s="17">
        <v>-11.6</v>
      </c>
      <c r="BO57" s="17"/>
      <c r="BP57" s="17">
        <v>13.8</v>
      </c>
      <c r="BQ57" s="17">
        <v>13.8</v>
      </c>
      <c r="BR57" s="17"/>
      <c r="BS57" s="17"/>
      <c r="BT57" s="17"/>
      <c r="BU57" s="17"/>
      <c r="BV57" s="17">
        <v>0</v>
      </c>
      <c r="BW57" s="17"/>
      <c r="BX57" s="17"/>
      <c r="BY57" s="17">
        <v>0</v>
      </c>
      <c r="BZ57" s="17">
        <v>26.1</v>
      </c>
      <c r="CA57" s="17">
        <v>14.6</v>
      </c>
      <c r="CB57" s="17">
        <v>-0.3</v>
      </c>
      <c r="CC57" s="17">
        <v>7.2</v>
      </c>
      <c r="CD57" s="17">
        <v>0</v>
      </c>
      <c r="CE57" s="17"/>
      <c r="CF57" s="17"/>
      <c r="CG57" s="17"/>
      <c r="CH57" s="17">
        <v>-2.6</v>
      </c>
      <c r="CI57" s="17">
        <v>2.1</v>
      </c>
      <c r="CJ57" s="17">
        <v>-50.4</v>
      </c>
      <c r="CK57" s="17">
        <v>0</v>
      </c>
      <c r="CL57" s="17"/>
      <c r="CM57" s="17"/>
      <c r="CN57" s="17"/>
      <c r="CO57" s="17"/>
      <c r="CP57" s="17">
        <v>20.9</v>
      </c>
      <c r="CQ57" s="17">
        <v>0.8</v>
      </c>
      <c r="CR57" s="17">
        <v>-0.8</v>
      </c>
      <c r="CS57" s="17">
        <v>0.9</v>
      </c>
      <c r="CT57" s="17"/>
      <c r="CU57" s="17">
        <v>-32.700000000000003</v>
      </c>
      <c r="CV57" s="17">
        <v>0</v>
      </c>
      <c r="CW57" s="17"/>
      <c r="CX57" s="17"/>
      <c r="CY57" s="17">
        <v>0</v>
      </c>
      <c r="CZ57" s="17">
        <v>0</v>
      </c>
      <c r="DA57" s="17">
        <v>0</v>
      </c>
      <c r="DB57" s="17">
        <v>0</v>
      </c>
      <c r="DC57" s="17"/>
      <c r="DD57" s="17"/>
      <c r="DE57" s="17">
        <v>0.1</v>
      </c>
      <c r="DF57" s="17">
        <v>0.9</v>
      </c>
      <c r="DG57" s="17">
        <v>0.1</v>
      </c>
      <c r="DH57" s="17">
        <v>0.3</v>
      </c>
      <c r="DI57" s="17">
        <v>0.1</v>
      </c>
      <c r="DJ57" s="17">
        <v>0.6</v>
      </c>
      <c r="DK57" s="17"/>
      <c r="DL57" s="17">
        <v>0</v>
      </c>
      <c r="DM57" s="17">
        <v>0</v>
      </c>
      <c r="DN57" s="17">
        <v>2.7</v>
      </c>
      <c r="DO57" s="17">
        <v>9.3000000000000007</v>
      </c>
      <c r="DP57" s="17">
        <v>0</v>
      </c>
      <c r="DQ57" s="17">
        <v>0</v>
      </c>
      <c r="DR57" s="17">
        <v>0.4</v>
      </c>
      <c r="DS57" s="17">
        <v>0.2</v>
      </c>
      <c r="DT57" s="17"/>
      <c r="DU57" s="17">
        <v>0.5</v>
      </c>
      <c r="DV57" s="17"/>
      <c r="DW57" s="17">
        <v>-1.9</v>
      </c>
      <c r="DX57" s="17">
        <v>0.1</v>
      </c>
      <c r="DY57" s="17">
        <v>0.6</v>
      </c>
      <c r="DZ57" s="17">
        <v>0.9</v>
      </c>
      <c r="EA57" s="17">
        <v>0.8</v>
      </c>
      <c r="EB57" s="17">
        <v>3.7</v>
      </c>
      <c r="EC57" s="17">
        <v>0</v>
      </c>
      <c r="ED57" s="17">
        <v>-7.6</v>
      </c>
      <c r="EE57" s="17">
        <v>-8.5</v>
      </c>
      <c r="EF57" s="17">
        <v>0</v>
      </c>
      <c r="EG57" s="17">
        <v>0</v>
      </c>
      <c r="EH57" s="17">
        <v>0</v>
      </c>
      <c r="EI57" s="17">
        <v>0.9</v>
      </c>
      <c r="EJ57" s="17">
        <v>0.1</v>
      </c>
      <c r="EK57" s="17">
        <v>1.4</v>
      </c>
      <c r="EL57" s="17">
        <v>0.1</v>
      </c>
      <c r="EM57" s="17">
        <v>0.1</v>
      </c>
      <c r="EN57" s="17">
        <v>0.1</v>
      </c>
      <c r="EO57" s="17"/>
      <c r="EP57" s="17">
        <v>0</v>
      </c>
      <c r="EQ57" s="17">
        <v>0</v>
      </c>
      <c r="ER57" s="17">
        <v>0</v>
      </c>
      <c r="ES57" s="17">
        <v>-0.2</v>
      </c>
      <c r="ET57" s="17">
        <v>8.6</v>
      </c>
      <c r="EU57" s="17">
        <v>-0.1</v>
      </c>
      <c r="EV57" s="17">
        <v>0</v>
      </c>
      <c r="EW57" s="17">
        <v>1.8</v>
      </c>
      <c r="EX57" s="17">
        <v>0.7</v>
      </c>
      <c r="EY57" s="17">
        <v>0.3</v>
      </c>
      <c r="EZ57" s="17">
        <v>0.6</v>
      </c>
      <c r="FA57" s="17">
        <v>0</v>
      </c>
      <c r="FB57" s="17">
        <v>0.2</v>
      </c>
      <c r="FC57" s="17">
        <v>0.2</v>
      </c>
      <c r="FD57" s="17">
        <v>0.3</v>
      </c>
      <c r="FE57" s="17">
        <v>1.8</v>
      </c>
      <c r="FF57" s="17">
        <v>5.4</v>
      </c>
      <c r="FG57" s="17"/>
      <c r="FH57" s="17">
        <v>1.9</v>
      </c>
      <c r="FI57" s="17">
        <v>0</v>
      </c>
      <c r="FJ57" s="17">
        <v>3</v>
      </c>
      <c r="FK57" s="17">
        <v>4.3</v>
      </c>
      <c r="FL57" s="17"/>
      <c r="FM57" s="17">
        <v>84.7</v>
      </c>
      <c r="FN57" s="15"/>
      <c r="FO57" s="17">
        <v>0</v>
      </c>
      <c r="FP57" s="17">
        <v>1.4</v>
      </c>
      <c r="FQ57" s="17"/>
      <c r="FR57" s="17">
        <v>0.1</v>
      </c>
      <c r="FS57" s="17">
        <v>-0.8</v>
      </c>
      <c r="FT57" s="17">
        <v>1</v>
      </c>
      <c r="FU57" s="17">
        <v>1.7</v>
      </c>
    </row>
    <row r="58" spans="1:177" ht="24" customHeight="1" x14ac:dyDescent="0.3">
      <c r="A58" s="18" t="s">
        <v>862</v>
      </c>
      <c r="B58" s="18" t="s">
        <v>51</v>
      </c>
      <c r="C58" s="19">
        <v>-11.2</v>
      </c>
      <c r="D58" s="19">
        <v>17.8</v>
      </c>
      <c r="E58" s="19">
        <v>19.399999999999999</v>
      </c>
      <c r="F58" s="19"/>
      <c r="G58" s="19"/>
      <c r="H58" s="19">
        <v>0</v>
      </c>
      <c r="I58" s="19">
        <v>17.7</v>
      </c>
      <c r="J58" s="19"/>
      <c r="K58" s="19"/>
      <c r="L58" s="19">
        <v>-16.7</v>
      </c>
      <c r="M58" s="19">
        <v>-19.2</v>
      </c>
      <c r="N58" s="19">
        <v>-0.3</v>
      </c>
      <c r="O58" s="19">
        <v>30.1</v>
      </c>
      <c r="P58" s="19">
        <v>29</v>
      </c>
      <c r="Q58" s="19">
        <v>14.1</v>
      </c>
      <c r="R58" s="19">
        <v>48.3</v>
      </c>
      <c r="S58" s="19">
        <v>0.1</v>
      </c>
      <c r="T58" s="19"/>
      <c r="U58" s="19"/>
      <c r="V58" s="19"/>
      <c r="W58" s="19">
        <v>7.5</v>
      </c>
      <c r="X58" s="19">
        <v>1.7</v>
      </c>
      <c r="Y58" s="19">
        <v>1</v>
      </c>
      <c r="Z58" s="19">
        <v>0</v>
      </c>
      <c r="AA58" s="19">
        <v>-3.7</v>
      </c>
      <c r="AB58" s="19">
        <v>-3.1</v>
      </c>
      <c r="AC58" s="19"/>
      <c r="AD58" s="19"/>
      <c r="AE58" s="19"/>
      <c r="AF58" s="19">
        <v>0</v>
      </c>
      <c r="AG58" s="19">
        <v>0</v>
      </c>
      <c r="AH58" s="19">
        <v>2</v>
      </c>
      <c r="AI58" s="19">
        <v>18.600000000000001</v>
      </c>
      <c r="AJ58" s="19">
        <v>5.9</v>
      </c>
      <c r="AK58" s="19">
        <v>-1.5</v>
      </c>
      <c r="AL58" s="19">
        <v>2.4</v>
      </c>
      <c r="AM58" s="19">
        <v>1.2</v>
      </c>
      <c r="AN58" s="19">
        <v>26</v>
      </c>
      <c r="AO58" s="19">
        <v>13.7</v>
      </c>
      <c r="AP58" s="19">
        <v>-34.299999999999997</v>
      </c>
      <c r="AQ58" s="19">
        <v>-1.7</v>
      </c>
      <c r="AR58" s="19">
        <v>-1.6</v>
      </c>
      <c r="AS58" s="19">
        <v>4.0999999999999996</v>
      </c>
      <c r="AT58" s="19">
        <v>1</v>
      </c>
      <c r="AU58" s="19">
        <v>0</v>
      </c>
      <c r="AV58" s="19">
        <v>6.6</v>
      </c>
      <c r="AW58" s="19"/>
      <c r="AX58" s="19"/>
      <c r="AY58" s="19">
        <v>-3.3</v>
      </c>
      <c r="AZ58" s="19">
        <v>6</v>
      </c>
      <c r="BA58" s="19"/>
      <c r="BB58" s="19"/>
      <c r="BC58" s="19">
        <v>0</v>
      </c>
      <c r="BD58" s="19"/>
      <c r="BE58" s="19">
        <v>11.1</v>
      </c>
      <c r="BF58" s="19">
        <v>0</v>
      </c>
      <c r="BG58" s="19"/>
      <c r="BH58" s="19">
        <v>-5.2</v>
      </c>
      <c r="BI58" s="19"/>
      <c r="BJ58" s="19"/>
      <c r="BK58" s="19"/>
      <c r="BL58" s="19">
        <v>-3.3</v>
      </c>
      <c r="BM58" s="19">
        <v>-7.3</v>
      </c>
      <c r="BN58" s="19">
        <v>-8.6</v>
      </c>
      <c r="BO58" s="19"/>
      <c r="BP58" s="19">
        <v>17.899999999999999</v>
      </c>
      <c r="BQ58" s="19">
        <v>15.3</v>
      </c>
      <c r="BR58" s="19"/>
      <c r="BS58" s="19"/>
      <c r="BT58" s="19"/>
      <c r="BU58" s="19"/>
      <c r="BV58" s="19">
        <v>0</v>
      </c>
      <c r="BW58" s="19"/>
      <c r="BX58" s="19"/>
      <c r="BY58" s="19">
        <v>0</v>
      </c>
      <c r="BZ58" s="19">
        <v>26.1</v>
      </c>
      <c r="CA58" s="19">
        <v>14.5</v>
      </c>
      <c r="CB58" s="19">
        <v>-0.2</v>
      </c>
      <c r="CC58" s="19">
        <v>3.9</v>
      </c>
      <c r="CD58" s="19">
        <v>0</v>
      </c>
      <c r="CE58" s="19"/>
      <c r="CF58" s="19"/>
      <c r="CG58" s="19"/>
      <c r="CH58" s="19">
        <v>5.4</v>
      </c>
      <c r="CI58" s="19">
        <v>10.1</v>
      </c>
      <c r="CJ58" s="19">
        <v>-39</v>
      </c>
      <c r="CK58" s="19">
        <v>0</v>
      </c>
      <c r="CL58" s="19"/>
      <c r="CM58" s="19"/>
      <c r="CN58" s="19"/>
      <c r="CO58" s="19"/>
      <c r="CP58" s="19">
        <v>21.4</v>
      </c>
      <c r="CQ58" s="19">
        <v>1.1000000000000001</v>
      </c>
      <c r="CR58" s="19">
        <v>-0.7</v>
      </c>
      <c r="CS58" s="19">
        <v>1</v>
      </c>
      <c r="CT58" s="19"/>
      <c r="CU58" s="19">
        <v>-34.299999999999997</v>
      </c>
      <c r="CV58" s="19">
        <v>0</v>
      </c>
      <c r="CW58" s="19"/>
      <c r="CX58" s="19"/>
      <c r="CY58" s="19">
        <v>0</v>
      </c>
      <c r="CZ58" s="19">
        <v>-0.1</v>
      </c>
      <c r="DA58" s="19">
        <v>0</v>
      </c>
      <c r="DB58" s="19">
        <v>0</v>
      </c>
      <c r="DC58" s="19"/>
      <c r="DD58" s="19"/>
      <c r="DE58" s="19">
        <v>0.1</v>
      </c>
      <c r="DF58" s="19">
        <v>0.9</v>
      </c>
      <c r="DG58" s="19">
        <v>0.1</v>
      </c>
      <c r="DH58" s="19">
        <v>0.4</v>
      </c>
      <c r="DI58" s="19">
        <v>0.1</v>
      </c>
      <c r="DJ58" s="19">
        <v>0.6</v>
      </c>
      <c r="DK58" s="19"/>
      <c r="DL58" s="19">
        <v>0</v>
      </c>
      <c r="DM58" s="19">
        <v>0</v>
      </c>
      <c r="DN58" s="19">
        <v>2.7</v>
      </c>
      <c r="DO58" s="19">
        <v>9.3000000000000007</v>
      </c>
      <c r="DP58" s="19">
        <v>0</v>
      </c>
      <c r="DQ58" s="19">
        <v>0.1</v>
      </c>
      <c r="DR58" s="19">
        <v>0.5</v>
      </c>
      <c r="DS58" s="19">
        <v>0.1</v>
      </c>
      <c r="DT58" s="19"/>
      <c r="DU58" s="19">
        <v>0.5</v>
      </c>
      <c r="DV58" s="19"/>
      <c r="DW58" s="19">
        <v>-1.9</v>
      </c>
      <c r="DX58" s="19">
        <v>0.1</v>
      </c>
      <c r="DY58" s="19">
        <v>0.6</v>
      </c>
      <c r="DZ58" s="19">
        <v>0.8</v>
      </c>
      <c r="EA58" s="19">
        <v>0.8</v>
      </c>
      <c r="EB58" s="19">
        <v>3.7</v>
      </c>
      <c r="EC58" s="19">
        <v>0</v>
      </c>
      <c r="ED58" s="19">
        <v>-4.9000000000000004</v>
      </c>
      <c r="EE58" s="19">
        <v>-5.9</v>
      </c>
      <c r="EF58" s="19">
        <v>0</v>
      </c>
      <c r="EG58" s="19">
        <v>0</v>
      </c>
      <c r="EH58" s="19">
        <v>0</v>
      </c>
      <c r="EI58" s="19">
        <v>0.9</v>
      </c>
      <c r="EJ58" s="19">
        <v>0.1</v>
      </c>
      <c r="EK58" s="19">
        <v>1.3</v>
      </c>
      <c r="EL58" s="19">
        <v>0.1</v>
      </c>
      <c r="EM58" s="19">
        <v>0.1</v>
      </c>
      <c r="EN58" s="19">
        <v>0.1</v>
      </c>
      <c r="EO58" s="19"/>
      <c r="EP58" s="19">
        <v>0</v>
      </c>
      <c r="EQ58" s="19">
        <v>0</v>
      </c>
      <c r="ER58" s="19">
        <v>0</v>
      </c>
      <c r="ES58" s="19">
        <v>-0.2</v>
      </c>
      <c r="ET58" s="19">
        <v>10</v>
      </c>
      <c r="EU58" s="19">
        <v>1.6</v>
      </c>
      <c r="EV58" s="19">
        <v>0</v>
      </c>
      <c r="EW58" s="19">
        <v>1.8</v>
      </c>
      <c r="EX58" s="19">
        <v>0.7</v>
      </c>
      <c r="EY58" s="19">
        <v>0.3</v>
      </c>
      <c r="EZ58" s="19">
        <v>0.6</v>
      </c>
      <c r="FA58" s="19">
        <v>0</v>
      </c>
      <c r="FB58" s="19">
        <v>0.2</v>
      </c>
      <c r="FC58" s="19">
        <v>0.3</v>
      </c>
      <c r="FD58" s="19">
        <v>0.5</v>
      </c>
      <c r="FE58" s="19">
        <v>1.6</v>
      </c>
      <c r="FF58" s="19">
        <v>5.3</v>
      </c>
      <c r="FG58" s="19"/>
      <c r="FH58" s="19">
        <v>2.9</v>
      </c>
      <c r="FI58" s="19">
        <v>0</v>
      </c>
      <c r="FJ58" s="19">
        <v>3.6</v>
      </c>
      <c r="FK58" s="19">
        <v>4.3</v>
      </c>
      <c r="FL58" s="19"/>
      <c r="FM58" s="19">
        <v>251.5</v>
      </c>
      <c r="FN58" s="15"/>
      <c r="FO58" s="19">
        <v>0</v>
      </c>
      <c r="FP58" s="19">
        <v>1.5</v>
      </c>
      <c r="FQ58" s="19"/>
      <c r="FR58" s="19">
        <v>0.1</v>
      </c>
      <c r="FS58" s="19">
        <v>-0.7</v>
      </c>
      <c r="FT58" s="19">
        <v>0.4</v>
      </c>
      <c r="FU58" s="19">
        <v>1.3</v>
      </c>
    </row>
    <row r="59" spans="1:177" ht="25.05" customHeight="1" x14ac:dyDescent="0.3">
      <c r="A59" s="210" t="s">
        <v>863</v>
      </c>
      <c r="B59" s="211"/>
      <c r="C59" s="20">
        <v>-289.45</v>
      </c>
      <c r="D59" s="20">
        <v>480.1</v>
      </c>
      <c r="E59" s="20">
        <v>471.1</v>
      </c>
      <c r="F59" s="20">
        <v>0</v>
      </c>
      <c r="G59" s="20">
        <v>0</v>
      </c>
      <c r="H59" s="20">
        <v>-152.15</v>
      </c>
      <c r="I59" s="20">
        <v>287.55</v>
      </c>
      <c r="J59" s="20">
        <v>0</v>
      </c>
      <c r="K59" s="20">
        <v>0</v>
      </c>
      <c r="L59" s="20">
        <v>164.2</v>
      </c>
      <c r="M59" s="20">
        <v>95.1</v>
      </c>
      <c r="N59" s="20">
        <v>135.15</v>
      </c>
      <c r="O59" s="20">
        <v>1036.5999999999999</v>
      </c>
      <c r="P59" s="20">
        <v>407.95</v>
      </c>
      <c r="Q59" s="20">
        <v>181.85</v>
      </c>
      <c r="R59" s="20">
        <v>1335.3</v>
      </c>
      <c r="S59" s="20">
        <v>1.1499999999999999</v>
      </c>
      <c r="T59" s="20">
        <v>0</v>
      </c>
      <c r="U59" s="20">
        <v>0</v>
      </c>
      <c r="V59" s="20">
        <v>0</v>
      </c>
      <c r="W59" s="20">
        <v>109.05</v>
      </c>
      <c r="X59" s="20">
        <v>37.1</v>
      </c>
      <c r="Y59" s="20">
        <v>6.95</v>
      </c>
      <c r="Z59" s="20">
        <v>39.950000000000003</v>
      </c>
      <c r="AA59" s="20">
        <v>38.799999999999997</v>
      </c>
      <c r="AB59" s="20">
        <v>-90.3</v>
      </c>
      <c r="AC59" s="20">
        <v>0</v>
      </c>
      <c r="AD59" s="20">
        <v>0</v>
      </c>
      <c r="AE59" s="20">
        <v>0</v>
      </c>
      <c r="AF59" s="20">
        <v>-11.55</v>
      </c>
      <c r="AG59" s="20">
        <v>-200.35</v>
      </c>
      <c r="AH59" s="20">
        <v>65.45</v>
      </c>
      <c r="AI59" s="20">
        <v>437.35</v>
      </c>
      <c r="AJ59" s="20">
        <v>168.45</v>
      </c>
      <c r="AK59" s="20">
        <v>-17.25</v>
      </c>
      <c r="AL59" s="20">
        <v>57.95</v>
      </c>
      <c r="AM59" s="20">
        <v>18.399999999999999</v>
      </c>
      <c r="AN59" s="20">
        <v>601.65</v>
      </c>
      <c r="AO59" s="20">
        <v>116.55</v>
      </c>
      <c r="AP59" s="20">
        <v>243.15</v>
      </c>
      <c r="AQ59" s="20">
        <v>-11.05</v>
      </c>
      <c r="AR59" s="20">
        <v>-36.4</v>
      </c>
      <c r="AS59" s="20">
        <v>33.4</v>
      </c>
      <c r="AT59" s="20">
        <v>24</v>
      </c>
      <c r="AU59" s="20">
        <v>3.25</v>
      </c>
      <c r="AV59" s="20">
        <v>79.849999999999994</v>
      </c>
      <c r="AW59" s="20">
        <v>0</v>
      </c>
      <c r="AX59" s="20">
        <v>0</v>
      </c>
      <c r="AY59" s="20">
        <v>-78.349999999999994</v>
      </c>
      <c r="AZ59" s="20">
        <v>217.7</v>
      </c>
      <c r="BA59" s="20">
        <v>0</v>
      </c>
      <c r="BB59" s="20">
        <v>0</v>
      </c>
      <c r="BC59" s="20">
        <v>2.7</v>
      </c>
      <c r="BD59" s="20">
        <v>0</v>
      </c>
      <c r="BE59" s="20">
        <v>264.10000000000002</v>
      </c>
      <c r="BF59" s="20">
        <v>-10.6</v>
      </c>
      <c r="BG59" s="20">
        <v>0</v>
      </c>
      <c r="BH59" s="20">
        <v>-45.95</v>
      </c>
      <c r="BI59" s="20">
        <v>0</v>
      </c>
      <c r="BJ59" s="20">
        <v>0</v>
      </c>
      <c r="BK59" s="20">
        <v>0</v>
      </c>
      <c r="BL59" s="20">
        <v>43.35</v>
      </c>
      <c r="BM59" s="20">
        <v>-147.6</v>
      </c>
      <c r="BN59" s="20">
        <v>-158.55000000000001</v>
      </c>
      <c r="BO59" s="20">
        <v>0</v>
      </c>
      <c r="BP59" s="20">
        <v>581.04999999999995</v>
      </c>
      <c r="BQ59" s="20">
        <v>110.7</v>
      </c>
      <c r="BR59" s="20">
        <v>0</v>
      </c>
      <c r="BS59" s="20">
        <v>0</v>
      </c>
      <c r="BT59" s="20">
        <v>0</v>
      </c>
      <c r="BU59" s="20">
        <v>0</v>
      </c>
      <c r="BV59" s="20">
        <v>-3.85</v>
      </c>
      <c r="BW59" s="20">
        <v>0</v>
      </c>
      <c r="BX59" s="20">
        <v>0</v>
      </c>
      <c r="BY59" s="20">
        <v>-0.25</v>
      </c>
      <c r="BZ59" s="20">
        <v>902.2</v>
      </c>
      <c r="CA59" s="20">
        <v>480.1</v>
      </c>
      <c r="CB59" s="20">
        <v>178.25</v>
      </c>
      <c r="CC59" s="20">
        <v>217.3</v>
      </c>
      <c r="CD59" s="20">
        <v>46</v>
      </c>
      <c r="CE59" s="20">
        <v>0</v>
      </c>
      <c r="CF59" s="20">
        <v>0</v>
      </c>
      <c r="CG59" s="20">
        <v>0</v>
      </c>
      <c r="CH59" s="20">
        <v>914.1</v>
      </c>
      <c r="CI59" s="20">
        <v>917.7</v>
      </c>
      <c r="CJ59" s="20">
        <v>-426.2</v>
      </c>
      <c r="CK59" s="20">
        <v>-236.4</v>
      </c>
      <c r="CL59" s="20">
        <v>0</v>
      </c>
      <c r="CM59" s="20">
        <v>0</v>
      </c>
      <c r="CN59" s="20">
        <v>0</v>
      </c>
      <c r="CO59" s="20">
        <v>0</v>
      </c>
      <c r="CP59" s="20">
        <v>305.35000000000002</v>
      </c>
      <c r="CQ59" s="20">
        <v>-62.25</v>
      </c>
      <c r="CR59" s="20">
        <v>-18.75</v>
      </c>
      <c r="CS59" s="20">
        <v>23.2</v>
      </c>
      <c r="CT59" s="20">
        <v>0</v>
      </c>
      <c r="CU59" s="20">
        <v>-586.6</v>
      </c>
      <c r="CV59" s="20">
        <v>57.45</v>
      </c>
      <c r="CW59" s="20">
        <v>0</v>
      </c>
      <c r="CX59" s="20">
        <v>0</v>
      </c>
      <c r="CY59" s="20">
        <v>0.05</v>
      </c>
      <c r="CZ59" s="20">
        <v>-0.15</v>
      </c>
      <c r="DA59" s="20">
        <v>-2.25</v>
      </c>
      <c r="DB59" s="20">
        <v>250.45</v>
      </c>
      <c r="DC59" s="20">
        <v>0</v>
      </c>
      <c r="DD59" s="20">
        <v>0</v>
      </c>
      <c r="DE59" s="20">
        <v>0.3</v>
      </c>
      <c r="DF59" s="20">
        <v>25.95</v>
      </c>
      <c r="DG59" s="20">
        <v>2.5</v>
      </c>
      <c r="DH59" s="20">
        <v>31.35</v>
      </c>
      <c r="DI59" s="20">
        <v>2.5</v>
      </c>
      <c r="DJ59" s="20">
        <v>15.15</v>
      </c>
      <c r="DK59" s="20">
        <v>0</v>
      </c>
      <c r="DL59" s="20">
        <v>6.25</v>
      </c>
      <c r="DM59" s="20">
        <v>13.45</v>
      </c>
      <c r="DN59" s="20">
        <v>50.8</v>
      </c>
      <c r="DO59" s="20">
        <v>180.9</v>
      </c>
      <c r="DP59" s="20">
        <v>-18.399999999999999</v>
      </c>
      <c r="DQ59" s="20">
        <v>0.7</v>
      </c>
      <c r="DR59" s="20">
        <v>9.75</v>
      </c>
      <c r="DS59" s="20">
        <v>2.9</v>
      </c>
      <c r="DT59" s="20">
        <v>0</v>
      </c>
      <c r="DU59" s="20">
        <v>12.4</v>
      </c>
      <c r="DV59" s="20">
        <v>0</v>
      </c>
      <c r="DW59" s="20">
        <v>-45.3</v>
      </c>
      <c r="DX59" s="20">
        <v>2.4</v>
      </c>
      <c r="DY59" s="20">
        <v>13.95</v>
      </c>
      <c r="DZ59" s="20">
        <v>20.399999999999999</v>
      </c>
      <c r="EA59" s="20">
        <v>19.2</v>
      </c>
      <c r="EB59" s="20">
        <v>85.6</v>
      </c>
      <c r="EC59" s="20">
        <v>17.05</v>
      </c>
      <c r="ED59" s="20">
        <v>-148.6</v>
      </c>
      <c r="EE59" s="20">
        <v>-160.19999999999999</v>
      </c>
      <c r="EF59" s="20">
        <v>0.15</v>
      </c>
      <c r="EG59" s="20">
        <v>0.25</v>
      </c>
      <c r="EH59" s="20">
        <v>0.8</v>
      </c>
      <c r="EI59" s="20">
        <v>21.2</v>
      </c>
      <c r="EJ59" s="20">
        <v>2.4</v>
      </c>
      <c r="EK59" s="20">
        <v>35.700000000000003</v>
      </c>
      <c r="EL59" s="20">
        <v>2.4</v>
      </c>
      <c r="EM59" s="20">
        <v>2.4</v>
      </c>
      <c r="EN59" s="20">
        <v>2.4</v>
      </c>
      <c r="EO59" s="20">
        <v>0</v>
      </c>
      <c r="EP59" s="20">
        <v>265.60000000000002</v>
      </c>
      <c r="EQ59" s="20">
        <v>-6.05</v>
      </c>
      <c r="ER59" s="20">
        <v>-12.65</v>
      </c>
      <c r="ES59" s="20">
        <v>-4.8</v>
      </c>
      <c r="ET59" s="20">
        <v>-69.5</v>
      </c>
      <c r="EU59" s="20">
        <v>-139.85</v>
      </c>
      <c r="EV59" s="20">
        <v>368.3</v>
      </c>
      <c r="EW59" s="20">
        <v>43.2</v>
      </c>
      <c r="EX59" s="20">
        <v>16.95</v>
      </c>
      <c r="EY59" s="20">
        <v>7.2</v>
      </c>
      <c r="EZ59" s="20">
        <v>14.4</v>
      </c>
      <c r="FA59" s="20">
        <v>-3.25</v>
      </c>
      <c r="FB59" s="20">
        <v>9.3000000000000007</v>
      </c>
      <c r="FC59" s="20">
        <v>12.9</v>
      </c>
      <c r="FD59" s="20">
        <v>24.1</v>
      </c>
      <c r="FE59" s="20">
        <v>46.8</v>
      </c>
      <c r="FF59" s="20">
        <v>128.4</v>
      </c>
      <c r="FG59" s="20">
        <v>0</v>
      </c>
      <c r="FH59" s="20">
        <v>65.7</v>
      </c>
      <c r="FI59" s="20">
        <v>24.95</v>
      </c>
      <c r="FJ59" s="20">
        <v>71</v>
      </c>
      <c r="FK59" s="20">
        <v>104</v>
      </c>
      <c r="FL59" s="20">
        <v>0</v>
      </c>
      <c r="FM59" s="20">
        <v>10778.25</v>
      </c>
      <c r="FN59" s="21"/>
      <c r="FO59" s="20">
        <v>-4.9589999999999996</v>
      </c>
      <c r="FP59" s="20">
        <v>36.799999999999997</v>
      </c>
      <c r="FQ59" s="20">
        <v>0</v>
      </c>
      <c r="FR59" s="20">
        <v>13.1</v>
      </c>
      <c r="FS59" s="20">
        <v>-1.6</v>
      </c>
      <c r="FT59" s="20">
        <v>24.55</v>
      </c>
      <c r="FU59" s="20">
        <v>67.891000000000005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866</v>
      </c>
      <c r="C5" s="1"/>
      <c r="D5" s="1"/>
      <c r="E5" s="1"/>
      <c r="F5" s="1"/>
      <c r="G5" s="1"/>
      <c r="H5" s="1"/>
    </row>
    <row r="6" spans="1:8" ht="22.95" customHeight="1" x14ac:dyDescent="0.3">
      <c r="A6" s="1"/>
      <c r="B6" s="212" t="s">
        <v>867</v>
      </c>
      <c r="C6" s="212" t="s">
        <v>868</v>
      </c>
      <c r="D6" s="212"/>
      <c r="E6" s="212" t="s">
        <v>869</v>
      </c>
      <c r="F6" s="212"/>
      <c r="G6" s="212"/>
      <c r="H6" s="212" t="s">
        <v>870</v>
      </c>
    </row>
    <row r="7" spans="1:8" ht="31.05" customHeight="1" x14ac:dyDescent="0.3">
      <c r="A7" s="1"/>
      <c r="B7" s="212"/>
      <c r="C7" s="24" t="s">
        <v>871</v>
      </c>
      <c r="D7" s="24" t="s">
        <v>872</v>
      </c>
      <c r="E7" s="24" t="s">
        <v>596</v>
      </c>
      <c r="F7" s="24" t="s">
        <v>595</v>
      </c>
      <c r="G7" s="24" t="s">
        <v>594</v>
      </c>
      <c r="H7" s="24" t="s">
        <v>873</v>
      </c>
    </row>
    <row r="8" spans="1:8" ht="10.95" customHeight="1" x14ac:dyDescent="0.3">
      <c r="A8" s="1"/>
      <c r="B8" s="25" t="s">
        <v>815</v>
      </c>
      <c r="C8" s="26">
        <v>0</v>
      </c>
      <c r="D8" s="26">
        <v>6881.5</v>
      </c>
      <c r="E8" s="27">
        <v>1094.5228</v>
      </c>
      <c r="F8" s="27">
        <v>4122.8274000000001</v>
      </c>
      <c r="G8" s="27">
        <v>1664.1497999999999</v>
      </c>
      <c r="H8" s="27">
        <v>266.15089999999998</v>
      </c>
    </row>
    <row r="9" spans="1:8" ht="10.95" customHeight="1" x14ac:dyDescent="0.3">
      <c r="A9" s="1"/>
      <c r="B9" s="25" t="s">
        <v>816</v>
      </c>
      <c r="C9" s="26">
        <v>0</v>
      </c>
      <c r="D9" s="26">
        <v>6616.9</v>
      </c>
      <c r="E9" s="27">
        <v>1052.1479999999999</v>
      </c>
      <c r="F9" s="27">
        <v>3915.1752999999999</v>
      </c>
      <c r="G9" s="27">
        <v>1649.5767000000001</v>
      </c>
      <c r="H9" s="27">
        <v>256.7371</v>
      </c>
    </row>
    <row r="10" spans="1:8" ht="10.95" customHeight="1" x14ac:dyDescent="0.3">
      <c r="A10" s="1"/>
      <c r="B10" s="25" t="s">
        <v>817</v>
      </c>
      <c r="C10" s="26">
        <v>0</v>
      </c>
      <c r="D10" s="26">
        <v>6690.4</v>
      </c>
      <c r="E10" s="27">
        <v>1088.1359</v>
      </c>
      <c r="F10" s="27">
        <v>3961.1174999999998</v>
      </c>
      <c r="G10" s="27">
        <v>1641.1466</v>
      </c>
      <c r="H10" s="27">
        <v>263.25459999999998</v>
      </c>
    </row>
    <row r="11" spans="1:8" ht="10.95" customHeight="1" x14ac:dyDescent="0.3">
      <c r="A11" s="1"/>
      <c r="B11" s="25" t="s">
        <v>818</v>
      </c>
      <c r="C11" s="26">
        <v>0</v>
      </c>
      <c r="D11" s="26">
        <v>6559.4</v>
      </c>
      <c r="E11" s="27">
        <v>1035.4394</v>
      </c>
      <c r="F11" s="27">
        <v>3896.1714000000002</v>
      </c>
      <c r="G11" s="27">
        <v>1627.7891999999999</v>
      </c>
      <c r="H11" s="27">
        <v>261.15159999999997</v>
      </c>
    </row>
    <row r="12" spans="1:8" ht="10.95" customHeight="1" x14ac:dyDescent="0.3">
      <c r="A12" s="1"/>
      <c r="B12" s="25" t="s">
        <v>819</v>
      </c>
      <c r="C12" s="26">
        <v>0</v>
      </c>
      <c r="D12" s="26">
        <v>6575.6</v>
      </c>
      <c r="E12" s="27">
        <v>1066.9405999999999</v>
      </c>
      <c r="F12" s="27">
        <v>3866.8546000000001</v>
      </c>
      <c r="G12" s="27">
        <v>1641.8047999999999</v>
      </c>
      <c r="H12" s="27">
        <v>258.59910000000002</v>
      </c>
    </row>
    <row r="13" spans="1:8" ht="10.95" customHeight="1" x14ac:dyDescent="0.3">
      <c r="A13" s="1"/>
      <c r="B13" s="25" t="s">
        <v>820</v>
      </c>
      <c r="C13" s="26">
        <v>0</v>
      </c>
      <c r="D13" s="26">
        <v>6504.6</v>
      </c>
      <c r="E13" s="27">
        <v>1021.0846</v>
      </c>
      <c r="F13" s="27">
        <v>3827.9567000000002</v>
      </c>
      <c r="G13" s="27">
        <v>1655.5587</v>
      </c>
      <c r="H13" s="27">
        <v>259.22770000000003</v>
      </c>
    </row>
    <row r="14" spans="1:8" ht="10.95" customHeight="1" x14ac:dyDescent="0.3">
      <c r="A14" s="1"/>
      <c r="B14" s="25" t="s">
        <v>821</v>
      </c>
      <c r="C14" s="26">
        <v>0</v>
      </c>
      <c r="D14" s="26">
        <v>6445</v>
      </c>
      <c r="E14" s="27">
        <v>1012.4038</v>
      </c>
      <c r="F14" s="27">
        <v>3788.9387000000002</v>
      </c>
      <c r="G14" s="27">
        <v>1643.6575</v>
      </c>
      <c r="H14" s="27">
        <v>257.50619999999998</v>
      </c>
    </row>
    <row r="15" spans="1:8" ht="10.95" customHeight="1" x14ac:dyDescent="0.3">
      <c r="A15" s="1"/>
      <c r="B15" s="25" t="s">
        <v>822</v>
      </c>
      <c r="C15" s="26">
        <v>0</v>
      </c>
      <c r="D15" s="26">
        <v>6399.3</v>
      </c>
      <c r="E15" s="27">
        <v>1043.0966000000001</v>
      </c>
      <c r="F15" s="27">
        <v>3702.8481999999999</v>
      </c>
      <c r="G15" s="27">
        <v>1653.3552</v>
      </c>
      <c r="H15" s="27">
        <v>258.5591</v>
      </c>
    </row>
    <row r="16" spans="1:8" ht="10.95" customHeight="1" x14ac:dyDescent="0.3">
      <c r="A16" s="1"/>
      <c r="B16" s="25" t="s">
        <v>823</v>
      </c>
      <c r="C16" s="26">
        <v>0</v>
      </c>
      <c r="D16" s="26">
        <v>6580.7</v>
      </c>
      <c r="E16" s="27">
        <v>1062.3299</v>
      </c>
      <c r="F16" s="27">
        <v>3868.6568000000002</v>
      </c>
      <c r="G16" s="27">
        <v>1649.7132999999999</v>
      </c>
      <c r="H16" s="27">
        <v>249.86189999999999</v>
      </c>
    </row>
    <row r="17" spans="1:8" ht="10.95" customHeight="1" x14ac:dyDescent="0.3">
      <c r="A17" s="1"/>
      <c r="B17" s="25" t="s">
        <v>824</v>
      </c>
      <c r="C17" s="26">
        <v>0</v>
      </c>
      <c r="D17" s="26">
        <v>6614.9</v>
      </c>
      <c r="E17" s="27">
        <v>1072.4126000000001</v>
      </c>
      <c r="F17" s="27">
        <v>3861.6401000000001</v>
      </c>
      <c r="G17" s="27">
        <v>1680.8472999999999</v>
      </c>
      <c r="H17" s="27">
        <v>252.36340000000001</v>
      </c>
    </row>
    <row r="18" spans="1:8" ht="10.95" customHeight="1" x14ac:dyDescent="0.3">
      <c r="A18" s="1"/>
      <c r="B18" s="25" t="s">
        <v>825</v>
      </c>
      <c r="C18" s="26">
        <v>0</v>
      </c>
      <c r="D18" s="26">
        <v>6774.5</v>
      </c>
      <c r="E18" s="27">
        <v>1073.184</v>
      </c>
      <c r="F18" s="27">
        <v>4016.3926000000001</v>
      </c>
      <c r="G18" s="27">
        <v>1684.9233999999999</v>
      </c>
      <c r="H18" s="27">
        <v>241.6788</v>
      </c>
    </row>
    <row r="19" spans="1:8" ht="10.95" customHeight="1" x14ac:dyDescent="0.3">
      <c r="A19" s="1"/>
      <c r="B19" s="25" t="s">
        <v>826</v>
      </c>
      <c r="C19" s="26">
        <v>0</v>
      </c>
      <c r="D19" s="26">
        <v>6874.6</v>
      </c>
      <c r="E19" s="27">
        <v>1143.7367999999999</v>
      </c>
      <c r="F19" s="27">
        <v>4019.9092999999998</v>
      </c>
      <c r="G19" s="27">
        <v>1710.9539</v>
      </c>
      <c r="H19" s="27">
        <v>234.04140000000001</v>
      </c>
    </row>
    <row r="20" spans="1:8" ht="10.95" customHeight="1" x14ac:dyDescent="0.3">
      <c r="A20" s="1"/>
      <c r="B20" s="25" t="s">
        <v>827</v>
      </c>
      <c r="C20" s="26">
        <v>0</v>
      </c>
      <c r="D20" s="26">
        <v>7081.4</v>
      </c>
      <c r="E20" s="27">
        <v>1197.0907</v>
      </c>
      <c r="F20" s="27">
        <v>4177.1572999999999</v>
      </c>
      <c r="G20" s="27">
        <v>1707.152</v>
      </c>
      <c r="H20" s="27">
        <v>229.529</v>
      </c>
    </row>
    <row r="21" spans="1:8" ht="10.95" customHeight="1" x14ac:dyDescent="0.3">
      <c r="A21" s="1"/>
      <c r="B21" s="25" t="s">
        <v>828</v>
      </c>
      <c r="C21" s="26">
        <v>0</v>
      </c>
      <c r="D21" s="26">
        <v>6996.4</v>
      </c>
      <c r="E21" s="27">
        <v>1187.2402999999999</v>
      </c>
      <c r="F21" s="27">
        <v>4123.5792000000001</v>
      </c>
      <c r="G21" s="27">
        <v>1685.5805</v>
      </c>
      <c r="H21" s="27">
        <v>229.55690000000001</v>
      </c>
    </row>
    <row r="22" spans="1:8" ht="10.95" customHeight="1" x14ac:dyDescent="0.3">
      <c r="A22" s="1"/>
      <c r="B22" s="25" t="s">
        <v>829</v>
      </c>
      <c r="C22" s="26">
        <v>0</v>
      </c>
      <c r="D22" s="26">
        <v>7177</v>
      </c>
      <c r="E22" s="27">
        <v>1174.8114</v>
      </c>
      <c r="F22" s="27">
        <v>4316.3989000000001</v>
      </c>
      <c r="G22" s="27">
        <v>1685.7897</v>
      </c>
      <c r="H22" s="27">
        <v>231.24860000000001</v>
      </c>
    </row>
    <row r="23" spans="1:8" ht="10.95" customHeight="1" x14ac:dyDescent="0.3">
      <c r="A23" s="1"/>
      <c r="B23" s="25" t="s">
        <v>830</v>
      </c>
      <c r="C23" s="26">
        <v>0</v>
      </c>
      <c r="D23" s="26">
        <v>7215</v>
      </c>
      <c r="E23" s="27">
        <v>1158.7846999999999</v>
      </c>
      <c r="F23" s="27">
        <v>4372.7451000000001</v>
      </c>
      <c r="G23" s="27">
        <v>1683.4702</v>
      </c>
      <c r="H23" s="27">
        <v>231.2234</v>
      </c>
    </row>
    <row r="24" spans="1:8" ht="10.95" customHeight="1" x14ac:dyDescent="0.3">
      <c r="A24" s="1"/>
      <c r="B24" s="25" t="s">
        <v>831</v>
      </c>
      <c r="C24" s="26">
        <v>0</v>
      </c>
      <c r="D24" s="26">
        <v>7442.3</v>
      </c>
      <c r="E24" s="27">
        <v>1227.4438</v>
      </c>
      <c r="F24" s="27">
        <v>4481.2595000000001</v>
      </c>
      <c r="G24" s="27">
        <v>1733.5967000000001</v>
      </c>
      <c r="H24" s="27">
        <v>242.12209999999999</v>
      </c>
    </row>
    <row r="25" spans="1:8" ht="10.95" customHeight="1" x14ac:dyDescent="0.3">
      <c r="A25" s="1"/>
      <c r="B25" s="25" t="s">
        <v>832</v>
      </c>
      <c r="C25" s="26">
        <v>0</v>
      </c>
      <c r="D25" s="26">
        <v>7627.5</v>
      </c>
      <c r="E25" s="27">
        <v>1216.1708000000001</v>
      </c>
      <c r="F25" s="27">
        <v>4660.5295999999998</v>
      </c>
      <c r="G25" s="27">
        <v>1750.7996000000001</v>
      </c>
      <c r="H25" s="27">
        <v>245.38399999999999</v>
      </c>
    </row>
    <row r="26" spans="1:8" ht="10.95" customHeight="1" x14ac:dyDescent="0.3">
      <c r="A26" s="1"/>
      <c r="B26" s="25" t="s">
        <v>833</v>
      </c>
      <c r="C26" s="26">
        <v>0</v>
      </c>
      <c r="D26" s="26">
        <v>7789</v>
      </c>
      <c r="E26" s="27">
        <v>1280.9998000000001</v>
      </c>
      <c r="F26" s="27">
        <v>4741.2028</v>
      </c>
      <c r="G26" s="27">
        <v>1766.7973999999999</v>
      </c>
      <c r="H26" s="27">
        <v>248.92740000000001</v>
      </c>
    </row>
    <row r="27" spans="1:8" ht="10.95" customHeight="1" x14ac:dyDescent="0.3">
      <c r="A27" s="1"/>
      <c r="B27" s="25" t="s">
        <v>834</v>
      </c>
      <c r="C27" s="26">
        <v>0</v>
      </c>
      <c r="D27" s="26">
        <v>7752.2</v>
      </c>
      <c r="E27" s="27">
        <v>1292.0268000000001</v>
      </c>
      <c r="F27" s="27">
        <v>4682.6723000000002</v>
      </c>
      <c r="G27" s="27">
        <v>1777.5009</v>
      </c>
      <c r="H27" s="27">
        <v>251.214</v>
      </c>
    </row>
    <row r="28" spans="1:8" ht="10.95" customHeight="1" x14ac:dyDescent="0.3">
      <c r="A28" s="1"/>
      <c r="B28" s="25" t="s">
        <v>835</v>
      </c>
      <c r="C28" s="26">
        <v>0</v>
      </c>
      <c r="D28" s="26">
        <v>7791.5</v>
      </c>
      <c r="E28" s="27">
        <v>1246.2899</v>
      </c>
      <c r="F28" s="27">
        <v>4800.7536</v>
      </c>
      <c r="G28" s="27">
        <v>1744.4565</v>
      </c>
      <c r="H28" s="27">
        <v>254.19</v>
      </c>
    </row>
    <row r="29" spans="1:8" ht="10.95" customHeight="1" x14ac:dyDescent="0.3">
      <c r="A29" s="1"/>
      <c r="B29" s="25" t="s">
        <v>836</v>
      </c>
      <c r="C29" s="26">
        <v>0</v>
      </c>
      <c r="D29" s="26">
        <v>8009.4</v>
      </c>
      <c r="E29" s="27">
        <v>1283.2103999999999</v>
      </c>
      <c r="F29" s="27">
        <v>4983.7746999999999</v>
      </c>
      <c r="G29" s="27">
        <v>1742.4149</v>
      </c>
      <c r="H29" s="27">
        <v>254.3194</v>
      </c>
    </row>
    <row r="30" spans="1:8" ht="10.95" customHeight="1" x14ac:dyDescent="0.3">
      <c r="A30" s="1"/>
      <c r="B30" s="25" t="s">
        <v>837</v>
      </c>
      <c r="C30" s="26">
        <v>0</v>
      </c>
      <c r="D30" s="26">
        <v>8055.3</v>
      </c>
      <c r="E30" s="27">
        <v>1342.0895</v>
      </c>
      <c r="F30" s="27">
        <v>4942.9628000000002</v>
      </c>
      <c r="G30" s="27">
        <v>1770.2476999999999</v>
      </c>
      <c r="H30" s="27">
        <v>259.10239999999999</v>
      </c>
    </row>
    <row r="31" spans="1:8" ht="10.95" customHeight="1" x14ac:dyDescent="0.3">
      <c r="A31" s="1"/>
      <c r="B31" s="25" t="s">
        <v>838</v>
      </c>
      <c r="C31" s="26">
        <v>0</v>
      </c>
      <c r="D31" s="26">
        <v>7992.5</v>
      </c>
      <c r="E31" s="27">
        <v>1301.3058000000001</v>
      </c>
      <c r="F31" s="27">
        <v>4930.1547</v>
      </c>
      <c r="G31" s="27">
        <v>1761.0395000000001</v>
      </c>
      <c r="H31" s="27">
        <v>253.92509999999999</v>
      </c>
    </row>
    <row r="32" spans="1:8" ht="10.95" customHeight="1" x14ac:dyDescent="0.3">
      <c r="A32" s="1"/>
      <c r="B32" s="25" t="s">
        <v>839</v>
      </c>
      <c r="C32" s="26">
        <v>0</v>
      </c>
      <c r="D32" s="26">
        <v>7958.6</v>
      </c>
      <c r="E32" s="27">
        <v>1332.0428999999999</v>
      </c>
      <c r="F32" s="27">
        <v>4901.0484999999999</v>
      </c>
      <c r="G32" s="27">
        <v>1725.5085999999999</v>
      </c>
      <c r="H32" s="27">
        <v>251.86779999999999</v>
      </c>
    </row>
    <row r="33" spans="1:8" ht="10.95" customHeight="1" x14ac:dyDescent="0.3">
      <c r="A33" s="1"/>
      <c r="B33" s="25" t="s">
        <v>840</v>
      </c>
      <c r="C33" s="26">
        <v>0</v>
      </c>
      <c r="D33" s="26">
        <v>7796.2</v>
      </c>
      <c r="E33" s="27">
        <v>1267.9556</v>
      </c>
      <c r="F33" s="27">
        <v>4822.8095000000003</v>
      </c>
      <c r="G33" s="27">
        <v>1705.4349</v>
      </c>
      <c r="H33" s="27">
        <v>251.70849999999999</v>
      </c>
    </row>
    <row r="34" spans="1:8" ht="10.95" customHeight="1" x14ac:dyDescent="0.3">
      <c r="A34" s="1"/>
      <c r="B34" s="25" t="s">
        <v>841</v>
      </c>
      <c r="C34" s="26">
        <v>0</v>
      </c>
      <c r="D34" s="26">
        <v>7861.9</v>
      </c>
      <c r="E34" s="27">
        <v>1303.2713000000001</v>
      </c>
      <c r="F34" s="27">
        <v>4828.0186999999996</v>
      </c>
      <c r="G34" s="27">
        <v>1730.61</v>
      </c>
      <c r="H34" s="27">
        <v>256.41359999999997</v>
      </c>
    </row>
    <row r="35" spans="1:8" ht="10.95" customHeight="1" x14ac:dyDescent="0.3">
      <c r="A35" s="1"/>
      <c r="B35" s="25" t="s">
        <v>842</v>
      </c>
      <c r="C35" s="26">
        <v>0</v>
      </c>
      <c r="D35" s="26">
        <v>7907.5</v>
      </c>
      <c r="E35" s="27">
        <v>1312.5867000000001</v>
      </c>
      <c r="F35" s="27">
        <v>4860.4615999999996</v>
      </c>
      <c r="G35" s="27">
        <v>1734.4517000000001</v>
      </c>
      <c r="H35" s="27">
        <v>263.90170000000001</v>
      </c>
    </row>
    <row r="36" spans="1:8" ht="10.95" customHeight="1" x14ac:dyDescent="0.3">
      <c r="A36" s="1"/>
      <c r="B36" s="25" t="s">
        <v>843</v>
      </c>
      <c r="C36" s="26">
        <v>0</v>
      </c>
      <c r="D36" s="26">
        <v>8057.2</v>
      </c>
      <c r="E36" s="27">
        <v>1335.8749</v>
      </c>
      <c r="F36" s="27">
        <v>4958.7636000000002</v>
      </c>
      <c r="G36" s="27">
        <v>1762.5615</v>
      </c>
      <c r="H36" s="27">
        <v>268.78949999999998</v>
      </c>
    </row>
    <row r="37" spans="1:8" ht="10.95" customHeight="1" x14ac:dyDescent="0.3">
      <c r="A37" s="1"/>
      <c r="B37" s="25" t="s">
        <v>844</v>
      </c>
      <c r="C37" s="26">
        <v>0</v>
      </c>
      <c r="D37" s="26">
        <v>8066.7</v>
      </c>
      <c r="E37" s="27">
        <v>1340.2374</v>
      </c>
      <c r="F37" s="27">
        <v>4969.1625999999997</v>
      </c>
      <c r="G37" s="27">
        <v>1757.3</v>
      </c>
      <c r="H37" s="27">
        <v>263.71789999999999</v>
      </c>
    </row>
    <row r="38" spans="1:8" ht="10.95" customHeight="1" x14ac:dyDescent="0.3">
      <c r="A38" s="1"/>
      <c r="B38" s="25" t="s">
        <v>845</v>
      </c>
      <c r="C38" s="26">
        <v>0</v>
      </c>
      <c r="D38" s="26">
        <v>8053.6</v>
      </c>
      <c r="E38" s="27">
        <v>1299.0094999999999</v>
      </c>
      <c r="F38" s="27">
        <v>4983.2933999999996</v>
      </c>
      <c r="G38" s="27">
        <v>1771.2971</v>
      </c>
      <c r="H38" s="27">
        <v>266.42630000000003</v>
      </c>
    </row>
    <row r="39" spans="1:8" ht="10.95" customHeight="1" x14ac:dyDescent="0.3">
      <c r="A39" s="1"/>
      <c r="B39" s="25" t="s">
        <v>846</v>
      </c>
      <c r="C39" s="26">
        <v>0</v>
      </c>
      <c r="D39" s="26">
        <v>7960.9</v>
      </c>
      <c r="E39" s="27">
        <v>1295.6492000000001</v>
      </c>
      <c r="F39" s="27">
        <v>4875.2530999999999</v>
      </c>
      <c r="G39" s="27">
        <v>1789.9976999999999</v>
      </c>
      <c r="H39" s="27">
        <v>262.3193</v>
      </c>
    </row>
    <row r="40" spans="1:8" ht="10.95" customHeight="1" x14ac:dyDescent="0.3">
      <c r="A40" s="1"/>
      <c r="B40" s="25" t="s">
        <v>847</v>
      </c>
      <c r="C40" s="26">
        <v>0</v>
      </c>
      <c r="D40" s="26">
        <v>8157.6</v>
      </c>
      <c r="E40" s="27">
        <v>1338.3275000000001</v>
      </c>
      <c r="F40" s="27">
        <v>5008.3446000000004</v>
      </c>
      <c r="G40" s="27">
        <v>1810.9278999999999</v>
      </c>
      <c r="H40" s="27">
        <v>261.87360000000001</v>
      </c>
    </row>
    <row r="41" spans="1:8" ht="10.95" customHeight="1" x14ac:dyDescent="0.3">
      <c r="A41" s="1"/>
      <c r="B41" s="25" t="s">
        <v>848</v>
      </c>
      <c r="C41" s="26">
        <v>0</v>
      </c>
      <c r="D41" s="26">
        <v>8040.5</v>
      </c>
      <c r="E41" s="27">
        <v>1307.0684000000001</v>
      </c>
      <c r="F41" s="27">
        <v>4915.2987000000003</v>
      </c>
      <c r="G41" s="27">
        <v>1818.1329000000001</v>
      </c>
      <c r="H41" s="27">
        <v>259.89859999999999</v>
      </c>
    </row>
    <row r="42" spans="1:8" ht="10.95" customHeight="1" x14ac:dyDescent="0.3">
      <c r="A42" s="1"/>
      <c r="B42" s="25" t="s">
        <v>849</v>
      </c>
      <c r="C42" s="26">
        <v>0</v>
      </c>
      <c r="D42" s="26">
        <v>7997.3</v>
      </c>
      <c r="E42" s="27">
        <v>1277.1887999999999</v>
      </c>
      <c r="F42" s="27">
        <v>4863.9601000000002</v>
      </c>
      <c r="G42" s="27">
        <v>1856.1511</v>
      </c>
      <c r="H42" s="27">
        <v>259.39269999999999</v>
      </c>
    </row>
    <row r="43" spans="1:8" ht="10.95" customHeight="1" x14ac:dyDescent="0.3">
      <c r="A43" s="1"/>
      <c r="B43" s="25" t="s">
        <v>850</v>
      </c>
      <c r="C43" s="26">
        <v>0</v>
      </c>
      <c r="D43" s="26">
        <v>7827</v>
      </c>
      <c r="E43" s="27">
        <v>1222.0468000000001</v>
      </c>
      <c r="F43" s="27">
        <v>4727.7543999999998</v>
      </c>
      <c r="G43" s="27">
        <v>1877.1987999999999</v>
      </c>
      <c r="H43" s="27">
        <v>249.26320000000001</v>
      </c>
    </row>
    <row r="44" spans="1:8" ht="10.95" customHeight="1" x14ac:dyDescent="0.3">
      <c r="A44" s="1"/>
      <c r="B44" s="25" t="s">
        <v>851</v>
      </c>
      <c r="C44" s="26">
        <v>0</v>
      </c>
      <c r="D44" s="26">
        <v>8034.3</v>
      </c>
      <c r="E44" s="27">
        <v>1289.5578</v>
      </c>
      <c r="F44" s="27">
        <v>4874.0316000000003</v>
      </c>
      <c r="G44" s="27">
        <v>1870.7106000000001</v>
      </c>
      <c r="H44" s="27">
        <v>227.7183</v>
      </c>
    </row>
    <row r="45" spans="1:8" ht="10.95" customHeight="1" x14ac:dyDescent="0.3">
      <c r="A45" s="1"/>
      <c r="B45" s="25" t="s">
        <v>852</v>
      </c>
      <c r="C45" s="26">
        <v>0</v>
      </c>
      <c r="D45" s="26">
        <v>7976.4</v>
      </c>
      <c r="E45" s="27">
        <v>1339.6876999999999</v>
      </c>
      <c r="F45" s="27">
        <v>4786.2038000000002</v>
      </c>
      <c r="G45" s="27">
        <v>1850.5084999999999</v>
      </c>
      <c r="H45" s="27">
        <v>226.60419999999999</v>
      </c>
    </row>
    <row r="46" spans="1:8" ht="10.95" customHeight="1" x14ac:dyDescent="0.3">
      <c r="A46" s="1"/>
      <c r="B46" s="25" t="s">
        <v>853</v>
      </c>
      <c r="C46" s="26">
        <v>0</v>
      </c>
      <c r="D46" s="26">
        <v>7929.4</v>
      </c>
      <c r="E46" s="27">
        <v>1338.7401</v>
      </c>
      <c r="F46" s="27">
        <v>4765.6454999999996</v>
      </c>
      <c r="G46" s="27">
        <v>1825.0144</v>
      </c>
      <c r="H46" s="27">
        <v>228.58869999999999</v>
      </c>
    </row>
    <row r="47" spans="1:8" ht="10.95" customHeight="1" x14ac:dyDescent="0.3">
      <c r="A47" s="1"/>
      <c r="B47" s="25" t="s">
        <v>854</v>
      </c>
      <c r="C47" s="26">
        <v>0</v>
      </c>
      <c r="D47" s="26">
        <v>7855.6</v>
      </c>
      <c r="E47" s="27">
        <v>1321.4607000000001</v>
      </c>
      <c r="F47" s="27">
        <v>4738.5616</v>
      </c>
      <c r="G47" s="27">
        <v>1795.5777</v>
      </c>
      <c r="H47" s="27">
        <v>239.7072</v>
      </c>
    </row>
    <row r="48" spans="1:8" ht="10.95" customHeight="1" x14ac:dyDescent="0.3">
      <c r="A48" s="1"/>
      <c r="B48" s="25" t="s">
        <v>855</v>
      </c>
      <c r="C48" s="26">
        <v>0</v>
      </c>
      <c r="D48" s="26">
        <v>7798.3</v>
      </c>
      <c r="E48" s="27">
        <v>1301.4061999999999</v>
      </c>
      <c r="F48" s="27">
        <v>4703.6298999999999</v>
      </c>
      <c r="G48" s="27">
        <v>1793.2638999999999</v>
      </c>
      <c r="H48" s="27">
        <v>257.07299999999998</v>
      </c>
    </row>
    <row r="49" spans="1:8" ht="10.95" customHeight="1" x14ac:dyDescent="0.3">
      <c r="A49" s="1"/>
      <c r="B49" s="25" t="s">
        <v>856</v>
      </c>
      <c r="C49" s="26">
        <v>0</v>
      </c>
      <c r="D49" s="26">
        <v>7881.8</v>
      </c>
      <c r="E49" s="27">
        <v>1332.6155000000001</v>
      </c>
      <c r="F49" s="27">
        <v>4704.3387000000002</v>
      </c>
      <c r="G49" s="27">
        <v>1844.8458000000001</v>
      </c>
      <c r="H49" s="27">
        <v>258.30779999999999</v>
      </c>
    </row>
    <row r="50" spans="1:8" ht="10.95" customHeight="1" x14ac:dyDescent="0.3">
      <c r="A50" s="1"/>
      <c r="B50" s="25" t="s">
        <v>857</v>
      </c>
      <c r="C50" s="26">
        <v>0</v>
      </c>
      <c r="D50" s="26">
        <v>7841.1</v>
      </c>
      <c r="E50" s="27">
        <v>1325.1923999999999</v>
      </c>
      <c r="F50" s="27">
        <v>4639.8017</v>
      </c>
      <c r="G50" s="27">
        <v>1876.1059</v>
      </c>
      <c r="H50" s="27">
        <v>262.14999999999998</v>
      </c>
    </row>
    <row r="51" spans="1:8" ht="10.95" customHeight="1" x14ac:dyDescent="0.3">
      <c r="A51" s="1"/>
      <c r="B51" s="25" t="s">
        <v>858</v>
      </c>
      <c r="C51" s="26">
        <v>0</v>
      </c>
      <c r="D51" s="26">
        <v>7788.3</v>
      </c>
      <c r="E51" s="27">
        <v>1264.9975999999999</v>
      </c>
      <c r="F51" s="27">
        <v>4654.6814000000004</v>
      </c>
      <c r="G51" s="27">
        <v>1868.6210000000001</v>
      </c>
      <c r="H51" s="27">
        <v>267.2133</v>
      </c>
    </row>
    <row r="52" spans="1:8" ht="10.95" customHeight="1" x14ac:dyDescent="0.3">
      <c r="A52" s="1"/>
      <c r="B52" s="25" t="s">
        <v>859</v>
      </c>
      <c r="C52" s="26">
        <v>0</v>
      </c>
      <c r="D52" s="26">
        <v>7624.7</v>
      </c>
      <c r="E52" s="27">
        <v>1250.9242999999999</v>
      </c>
      <c r="F52" s="27">
        <v>4530.4101000000001</v>
      </c>
      <c r="G52" s="27">
        <v>1843.3656000000001</v>
      </c>
      <c r="H52" s="27">
        <v>264.08479999999997</v>
      </c>
    </row>
    <row r="53" spans="1:8" ht="10.95" customHeight="1" x14ac:dyDescent="0.3">
      <c r="A53" s="1"/>
      <c r="B53" s="25" t="s">
        <v>860</v>
      </c>
      <c r="C53" s="26">
        <v>0</v>
      </c>
      <c r="D53" s="26">
        <v>7325.7</v>
      </c>
      <c r="E53" s="27">
        <v>1179.8629000000001</v>
      </c>
      <c r="F53" s="27">
        <v>4362.3852999999999</v>
      </c>
      <c r="G53" s="27">
        <v>1783.4518</v>
      </c>
      <c r="H53" s="27">
        <v>263.54919999999998</v>
      </c>
    </row>
    <row r="54" spans="1:8" ht="10.95" customHeight="1" x14ac:dyDescent="0.3">
      <c r="A54" s="1"/>
      <c r="B54" s="25" t="s">
        <v>861</v>
      </c>
      <c r="C54" s="26">
        <v>0</v>
      </c>
      <c r="D54" s="26">
        <v>7131.1</v>
      </c>
      <c r="E54" s="27">
        <v>1129.7029</v>
      </c>
      <c r="F54" s="27">
        <v>4202.2386999999999</v>
      </c>
      <c r="G54" s="27">
        <v>1799.1584</v>
      </c>
      <c r="H54" s="27">
        <v>265.2011</v>
      </c>
    </row>
    <row r="55" spans="1:8" ht="10.95" customHeight="1" x14ac:dyDescent="0.3">
      <c r="A55" s="1"/>
      <c r="B55" s="25" t="s">
        <v>51</v>
      </c>
      <c r="C55" s="26">
        <v>0</v>
      </c>
      <c r="D55" s="26">
        <v>7024.2</v>
      </c>
      <c r="E55" s="27">
        <v>1150.1784</v>
      </c>
      <c r="F55" s="27">
        <v>4086.7100999999998</v>
      </c>
      <c r="G55" s="27">
        <v>1787.3115</v>
      </c>
      <c r="H55" s="27">
        <v>259.726</v>
      </c>
    </row>
    <row r="56" spans="1:8" ht="16.95" customHeight="1" x14ac:dyDescent="0.3">
      <c r="A56" s="1"/>
      <c r="B56" s="28" t="s">
        <v>874</v>
      </c>
      <c r="C56" s="29">
        <v>0</v>
      </c>
      <c r="D56" s="29">
        <v>8157.6</v>
      </c>
      <c r="E56" s="30">
        <v>1342.0895</v>
      </c>
      <c r="F56" s="30">
        <v>5008.3446000000004</v>
      </c>
      <c r="G56" s="30">
        <v>1877.1987999999999</v>
      </c>
      <c r="H56" s="30">
        <v>268.78949999999998</v>
      </c>
    </row>
    <row r="57" spans="1:8" ht="16.95" customHeight="1" x14ac:dyDescent="0.3">
      <c r="A57" s="1"/>
      <c r="B57" s="28" t="s">
        <v>875</v>
      </c>
      <c r="C57" s="29">
        <v>0</v>
      </c>
      <c r="D57" s="29">
        <v>6399.3</v>
      </c>
      <c r="E57" s="30">
        <v>1012.4038</v>
      </c>
      <c r="F57" s="30">
        <v>3702.8481999999999</v>
      </c>
      <c r="G57" s="30">
        <v>1627.7891999999999</v>
      </c>
      <c r="H57" s="30">
        <v>226.60419999999999</v>
      </c>
    </row>
    <row r="58" spans="1:8" ht="16.95" customHeight="1" x14ac:dyDescent="0.3">
      <c r="A58" s="1"/>
      <c r="B58" s="28" t="s">
        <v>876</v>
      </c>
      <c r="C58" s="29">
        <v>0</v>
      </c>
      <c r="D58" s="29">
        <v>7465.4750000000004</v>
      </c>
      <c r="E58" s="30">
        <v>1219.343425</v>
      </c>
      <c r="F58" s="30">
        <v>4496.3434645833331</v>
      </c>
      <c r="G58" s="30">
        <v>1749.7881104166663</v>
      </c>
      <c r="H58" s="30">
        <v>252.61188333333334</v>
      </c>
    </row>
    <row r="59" spans="1:8" ht="16.95" customHeight="1" x14ac:dyDescent="0.3">
      <c r="A59" s="1"/>
      <c r="B59" s="23" t="s">
        <v>877</v>
      </c>
      <c r="C59" s="31">
        <v>0</v>
      </c>
      <c r="D59" s="31">
        <v>179171.4</v>
      </c>
      <c r="E59" s="32">
        <v>29264.242200000001</v>
      </c>
      <c r="F59" s="32">
        <v>107912.24314999999</v>
      </c>
      <c r="G59" s="32">
        <v>41994.914649999999</v>
      </c>
      <c r="H59" s="32">
        <v>6062.6851999999999</v>
      </c>
    </row>
    <row r="60" spans="1:8" x14ac:dyDescent="0.3">
      <c r="A60" s="1"/>
      <c r="B60" s="1"/>
      <c r="C60" s="1"/>
      <c r="D60" s="1"/>
      <c r="E60" s="1"/>
      <c r="F60" s="1"/>
      <c r="G60" s="1"/>
      <c r="H60" s="1"/>
    </row>
    <row r="61" spans="1:8" ht="15.6" x14ac:dyDescent="0.3">
      <c r="A61" s="1"/>
      <c r="B61" s="33" t="s">
        <v>878</v>
      </c>
      <c r="C61" s="1"/>
      <c r="D61" s="1"/>
      <c r="E61" s="1"/>
      <c r="F61" s="1"/>
      <c r="G61" s="1"/>
      <c r="H61" s="1"/>
    </row>
    <row r="62" spans="1:8" ht="15.6" x14ac:dyDescent="0.3">
      <c r="A62" s="1"/>
      <c r="B62" s="33"/>
      <c r="C62" s="1"/>
      <c r="D62" s="1"/>
      <c r="E62" s="1"/>
      <c r="F62" s="1"/>
      <c r="G62" s="1"/>
      <c r="H62" s="1"/>
    </row>
    <row r="63" spans="1:8" x14ac:dyDescent="0.3">
      <c r="A63" s="1"/>
      <c r="B63" s="34"/>
      <c r="C63" s="34"/>
      <c r="D63" s="1" t="s">
        <v>879</v>
      </c>
      <c r="E63" s="35"/>
      <c r="F63" s="1"/>
      <c r="G63" s="1"/>
      <c r="H63" s="1"/>
    </row>
    <row r="64" spans="1:8" x14ac:dyDescent="0.3">
      <c r="A64" s="1"/>
      <c r="B64" s="36"/>
      <c r="C64" s="36"/>
      <c r="D64" s="1" t="s">
        <v>880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5" t="s">
        <v>867</v>
      </c>
      <c r="C6" s="213" t="s">
        <v>882</v>
      </c>
      <c r="D6" s="213"/>
      <c r="E6" s="213"/>
      <c r="F6" s="213"/>
      <c r="G6" s="213"/>
      <c r="H6" s="213"/>
      <c r="I6" s="213"/>
      <c r="J6" s="213"/>
      <c r="K6" s="213"/>
      <c r="L6" s="213"/>
      <c r="M6" s="213"/>
      <c r="N6" s="213"/>
      <c r="O6" s="213"/>
      <c r="P6" s="213"/>
      <c r="Q6" s="213"/>
      <c r="R6" s="213"/>
      <c r="S6" s="213"/>
      <c r="T6" s="213"/>
      <c r="U6" s="213"/>
      <c r="V6" s="213"/>
      <c r="W6" s="213"/>
      <c r="X6" s="214" t="s">
        <v>883</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884</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3">
      <c r="A7" s="1"/>
      <c r="B7" s="215"/>
      <c r="C7" s="38" t="s">
        <v>885</v>
      </c>
      <c r="D7" s="38" t="s">
        <v>886</v>
      </c>
      <c r="E7" s="38" t="s">
        <v>887</v>
      </c>
      <c r="F7" s="38" t="s">
        <v>888</v>
      </c>
      <c r="G7" s="38" t="s">
        <v>889</v>
      </c>
      <c r="H7" s="38" t="s">
        <v>890</v>
      </c>
      <c r="I7" s="38" t="s">
        <v>891</v>
      </c>
      <c r="J7" s="38" t="s">
        <v>892</v>
      </c>
      <c r="K7" s="38" t="s">
        <v>893</v>
      </c>
      <c r="L7" s="38" t="s">
        <v>894</v>
      </c>
      <c r="M7" s="38" t="s">
        <v>895</v>
      </c>
      <c r="N7" s="38" t="s">
        <v>896</v>
      </c>
      <c r="O7" s="38" t="s">
        <v>897</v>
      </c>
      <c r="P7" s="38" t="s">
        <v>898</v>
      </c>
      <c r="Q7" s="38" t="s">
        <v>899</v>
      </c>
      <c r="R7" s="38" t="s">
        <v>900</v>
      </c>
      <c r="S7" s="38" t="s">
        <v>901</v>
      </c>
      <c r="T7" s="38" t="s">
        <v>902</v>
      </c>
      <c r="U7" s="38" t="s">
        <v>903</v>
      </c>
      <c r="V7" s="38" t="s">
        <v>904</v>
      </c>
      <c r="W7" s="38" t="s">
        <v>905</v>
      </c>
      <c r="X7" s="39" t="s">
        <v>906</v>
      </c>
      <c r="Y7" s="39" t="s">
        <v>907</v>
      </c>
      <c r="Z7" s="39" t="s">
        <v>908</v>
      </c>
      <c r="AA7" s="39" t="s">
        <v>885</v>
      </c>
      <c r="AB7" s="39" t="s">
        <v>886</v>
      </c>
      <c r="AC7" s="39" t="s">
        <v>909</v>
      </c>
      <c r="AD7" s="39" t="s">
        <v>889</v>
      </c>
      <c r="AE7" s="39" t="s">
        <v>890</v>
      </c>
      <c r="AF7" s="39" t="s">
        <v>910</v>
      </c>
      <c r="AG7" s="39" t="s">
        <v>891</v>
      </c>
      <c r="AH7" s="39" t="s">
        <v>911</v>
      </c>
      <c r="AI7" s="39" t="s">
        <v>912</v>
      </c>
      <c r="AJ7" s="39" t="s">
        <v>913</v>
      </c>
      <c r="AK7" s="39" t="s">
        <v>914</v>
      </c>
      <c r="AL7" s="39" t="s">
        <v>915</v>
      </c>
      <c r="AM7" s="39" t="s">
        <v>916</v>
      </c>
      <c r="AN7" s="39" t="s">
        <v>366</v>
      </c>
      <c r="AO7" s="39" t="s">
        <v>917</v>
      </c>
      <c r="AP7" s="39" t="s">
        <v>918</v>
      </c>
      <c r="AQ7" s="39" t="s">
        <v>919</v>
      </c>
      <c r="AR7" s="39" t="s">
        <v>920</v>
      </c>
      <c r="AS7" s="39" t="s">
        <v>921</v>
      </c>
      <c r="AT7" s="39" t="s">
        <v>922</v>
      </c>
      <c r="AU7" s="39" t="s">
        <v>923</v>
      </c>
      <c r="AV7" s="39" t="s">
        <v>924</v>
      </c>
      <c r="AW7" s="39" t="s">
        <v>925</v>
      </c>
      <c r="AX7" s="39" t="s">
        <v>898</v>
      </c>
      <c r="AY7" s="39" t="s">
        <v>926</v>
      </c>
      <c r="AZ7" s="39" t="s">
        <v>927</v>
      </c>
      <c r="BA7" s="39" t="s">
        <v>928</v>
      </c>
      <c r="BB7" s="39" t="s">
        <v>899</v>
      </c>
      <c r="BC7" s="39" t="s">
        <v>929</v>
      </c>
      <c r="BD7" s="39" t="s">
        <v>901</v>
      </c>
      <c r="BE7" s="39" t="s">
        <v>930</v>
      </c>
      <c r="BF7" s="39" t="s">
        <v>931</v>
      </c>
      <c r="BG7" s="39" t="s">
        <v>932</v>
      </c>
      <c r="BH7" s="39" t="s">
        <v>933</v>
      </c>
      <c r="BI7" s="39" t="s">
        <v>934</v>
      </c>
      <c r="BJ7" s="39" t="s">
        <v>903</v>
      </c>
      <c r="BK7" s="39" t="s">
        <v>935</v>
      </c>
      <c r="BL7" s="39" t="s">
        <v>936</v>
      </c>
      <c r="BM7" s="39" t="s">
        <v>904</v>
      </c>
      <c r="BN7" s="39" t="s">
        <v>649</v>
      </c>
      <c r="BO7" s="39" t="s">
        <v>905</v>
      </c>
      <c r="BP7" s="38" t="s">
        <v>937</v>
      </c>
      <c r="BQ7" s="38" t="s">
        <v>885</v>
      </c>
      <c r="BR7" s="38" t="s">
        <v>938</v>
      </c>
      <c r="BS7" s="38" t="s">
        <v>939</v>
      </c>
      <c r="BT7" s="38" t="s">
        <v>940</v>
      </c>
      <c r="BU7" s="38" t="s">
        <v>941</v>
      </c>
      <c r="BV7" s="38" t="s">
        <v>942</v>
      </c>
      <c r="BW7" s="38" t="s">
        <v>943</v>
      </c>
      <c r="BX7" s="38" t="s">
        <v>944</v>
      </c>
      <c r="BY7" s="38" t="s">
        <v>891</v>
      </c>
      <c r="BZ7" s="38" t="s">
        <v>945</v>
      </c>
      <c r="CA7" s="38" t="s">
        <v>946</v>
      </c>
      <c r="CB7" s="38" t="s">
        <v>915</v>
      </c>
      <c r="CC7" s="38" t="s">
        <v>917</v>
      </c>
      <c r="CD7" s="38" t="s">
        <v>918</v>
      </c>
      <c r="CE7" s="38" t="s">
        <v>375</v>
      </c>
      <c r="CF7" s="38" t="s">
        <v>947</v>
      </c>
      <c r="CG7" s="38" t="s">
        <v>948</v>
      </c>
      <c r="CH7" s="38" t="s">
        <v>921</v>
      </c>
      <c r="CI7" s="38" t="s">
        <v>922</v>
      </c>
      <c r="CJ7" s="38" t="s">
        <v>923</v>
      </c>
      <c r="CK7" s="38" t="s">
        <v>925</v>
      </c>
      <c r="CL7" s="38" t="s">
        <v>949</v>
      </c>
      <c r="CM7" s="38" t="s">
        <v>899</v>
      </c>
      <c r="CN7" s="38" t="s">
        <v>901</v>
      </c>
      <c r="CO7" s="38" t="s">
        <v>950</v>
      </c>
      <c r="CP7" s="38" t="s">
        <v>512</v>
      </c>
      <c r="CQ7" s="38" t="s">
        <v>903</v>
      </c>
      <c r="CR7" s="38" t="s">
        <v>649</v>
      </c>
      <c r="CS7" s="38" t="s">
        <v>905</v>
      </c>
      <c r="CT7" s="38" t="s">
        <v>951</v>
      </c>
    </row>
    <row r="8" spans="1:98" ht="15.6" x14ac:dyDescent="0.3">
      <c r="A8" s="1"/>
      <c r="B8" s="40" t="s">
        <v>815</v>
      </c>
      <c r="C8" s="41">
        <v>4.3514999999999997</v>
      </c>
      <c r="D8" s="41"/>
      <c r="E8" s="41">
        <v>41.721499999999999</v>
      </c>
      <c r="F8" s="41">
        <v>13.478</v>
      </c>
      <c r="G8" s="41"/>
      <c r="H8" s="41"/>
      <c r="I8" s="41"/>
      <c r="J8" s="41"/>
      <c r="K8" s="41">
        <v>20.2944</v>
      </c>
      <c r="L8" s="41">
        <v>26.940899999999999</v>
      </c>
      <c r="M8" s="41">
        <v>14.9497</v>
      </c>
      <c r="N8" s="41">
        <v>13.96</v>
      </c>
      <c r="O8" s="41">
        <v>29.436</v>
      </c>
      <c r="P8" s="41"/>
      <c r="Q8" s="41"/>
      <c r="R8" s="41">
        <v>39.238999999999997</v>
      </c>
      <c r="S8" s="41"/>
      <c r="T8" s="41">
        <v>47.066569999999999</v>
      </c>
      <c r="U8" s="41"/>
      <c r="V8" s="41">
        <v>0.4</v>
      </c>
      <c r="W8" s="41"/>
      <c r="X8" s="41">
        <v>136.49641</v>
      </c>
      <c r="Y8" s="41"/>
      <c r="Z8" s="41">
        <v>7.5294499999999998</v>
      </c>
      <c r="AA8" s="41">
        <v>8.4220000000000006</v>
      </c>
      <c r="AB8" s="41"/>
      <c r="AC8" s="41">
        <v>16.649999999999999</v>
      </c>
      <c r="AD8" s="41"/>
      <c r="AE8" s="41"/>
      <c r="AF8" s="41">
        <v>6</v>
      </c>
      <c r="AG8" s="41"/>
      <c r="AH8" s="41"/>
      <c r="AI8" s="41"/>
      <c r="AJ8" s="41">
        <v>0.96113000000000004</v>
      </c>
      <c r="AK8" s="41">
        <v>0</v>
      </c>
      <c r="AL8" s="41">
        <v>1.6186</v>
      </c>
      <c r="AM8" s="41">
        <v>49.446390000000001</v>
      </c>
      <c r="AN8" s="41">
        <v>121.07435</v>
      </c>
      <c r="AO8" s="41">
        <v>27.7699</v>
      </c>
      <c r="AP8" s="41">
        <v>0.81</v>
      </c>
      <c r="AQ8" s="41">
        <v>157.51</v>
      </c>
      <c r="AR8" s="41"/>
      <c r="AS8" s="41">
        <v>37.420999999999999</v>
      </c>
      <c r="AT8" s="41">
        <v>31.01831</v>
      </c>
      <c r="AU8" s="41"/>
      <c r="AV8" s="41">
        <v>194.99315999999999</v>
      </c>
      <c r="AW8" s="41">
        <v>29.403500000000001</v>
      </c>
      <c r="AX8" s="41"/>
      <c r="AY8" s="41"/>
      <c r="AZ8" s="41"/>
      <c r="BA8" s="41"/>
      <c r="BB8" s="41"/>
      <c r="BC8" s="41">
        <v>72.748230000000007</v>
      </c>
      <c r="BD8" s="41"/>
      <c r="BE8" s="41">
        <v>21.2</v>
      </c>
      <c r="BF8" s="41"/>
      <c r="BG8" s="41"/>
      <c r="BH8" s="41"/>
      <c r="BI8" s="41">
        <v>17.345320000000001</v>
      </c>
      <c r="BJ8" s="41"/>
      <c r="BK8" s="41">
        <v>4.7774900000000002</v>
      </c>
      <c r="BL8" s="41"/>
      <c r="BM8" s="41"/>
      <c r="BN8" s="41">
        <v>46.89</v>
      </c>
      <c r="BO8" s="41"/>
      <c r="BP8" s="41">
        <v>151.78552999999999</v>
      </c>
      <c r="BQ8" s="41">
        <v>1.8190999999999999</v>
      </c>
      <c r="BR8" s="41">
        <v>5.2859999999999996</v>
      </c>
      <c r="BS8" s="41">
        <v>129.67449999999999</v>
      </c>
      <c r="BT8" s="41">
        <v>20.324390000000001</v>
      </c>
      <c r="BU8" s="41"/>
      <c r="BV8" s="41">
        <v>36.511200000000002</v>
      </c>
      <c r="BW8" s="41">
        <v>3.85819</v>
      </c>
      <c r="BX8" s="41"/>
      <c r="BY8" s="41"/>
      <c r="BZ8" s="41">
        <v>82.900509999999997</v>
      </c>
      <c r="CA8" s="41">
        <v>18.460599999999999</v>
      </c>
      <c r="CB8" s="41">
        <v>0.55349999999999999</v>
      </c>
      <c r="CC8" s="41">
        <v>0.56999999999999995</v>
      </c>
      <c r="CD8" s="41">
        <v>32.927599999999998</v>
      </c>
      <c r="CE8" s="41">
        <v>459.59264999999999</v>
      </c>
      <c r="CF8" s="41"/>
      <c r="CG8" s="41">
        <v>85.580299999999994</v>
      </c>
      <c r="CH8" s="41">
        <v>19.068999999999999</v>
      </c>
      <c r="CI8" s="41"/>
      <c r="CJ8" s="41"/>
      <c r="CK8" s="41">
        <v>17.649100000000001</v>
      </c>
      <c r="CL8" s="41">
        <v>4.8797199999999998</v>
      </c>
      <c r="CM8" s="41"/>
      <c r="CN8" s="41"/>
      <c r="CO8" s="41">
        <v>16.786290000000001</v>
      </c>
      <c r="CP8" s="41">
        <v>189.42</v>
      </c>
      <c r="CQ8" s="41"/>
      <c r="CR8" s="41">
        <v>36.104999999999997</v>
      </c>
      <c r="CS8" s="41"/>
      <c r="CT8" s="41">
        <v>38.04</v>
      </c>
    </row>
    <row r="9" spans="1:98" ht="15.6" x14ac:dyDescent="0.3">
      <c r="A9" s="1"/>
      <c r="B9" s="42" t="s">
        <v>816</v>
      </c>
      <c r="C9" s="43">
        <v>4.2324000000000002</v>
      </c>
      <c r="D9" s="43"/>
      <c r="E9" s="43">
        <v>44.677010000000003</v>
      </c>
      <c r="F9" s="43">
        <v>13.29</v>
      </c>
      <c r="G9" s="43"/>
      <c r="H9" s="43"/>
      <c r="I9" s="43"/>
      <c r="J9" s="43"/>
      <c r="K9" s="43">
        <v>20.204000000000001</v>
      </c>
      <c r="L9" s="43">
        <v>27.118400000000001</v>
      </c>
      <c r="M9" s="43">
        <v>14.379099999999999</v>
      </c>
      <c r="N9" s="43">
        <v>14.1</v>
      </c>
      <c r="O9" s="43">
        <v>29.32</v>
      </c>
      <c r="P9" s="43"/>
      <c r="Q9" s="43"/>
      <c r="R9" s="43">
        <v>39.694000000000003</v>
      </c>
      <c r="S9" s="43"/>
      <c r="T9" s="43">
        <v>42.358220000000003</v>
      </c>
      <c r="U9" s="43"/>
      <c r="V9" s="43">
        <v>0.4</v>
      </c>
      <c r="W9" s="43"/>
      <c r="X9" s="43">
        <v>159.32402999999999</v>
      </c>
      <c r="Y9" s="43"/>
      <c r="Z9" s="43">
        <v>7.8973399999999998</v>
      </c>
      <c r="AA9" s="43">
        <v>7.7319000000000004</v>
      </c>
      <c r="AB9" s="43"/>
      <c r="AC9" s="43">
        <v>16.66</v>
      </c>
      <c r="AD9" s="43"/>
      <c r="AE9" s="43"/>
      <c r="AF9" s="43">
        <v>3.2</v>
      </c>
      <c r="AG9" s="43"/>
      <c r="AH9" s="43"/>
      <c r="AI9" s="43"/>
      <c r="AJ9" s="43">
        <v>1.0619700000000001</v>
      </c>
      <c r="AK9" s="43">
        <v>0</v>
      </c>
      <c r="AL9" s="43">
        <v>1.5124</v>
      </c>
      <c r="AM9" s="43">
        <v>49.340780000000002</v>
      </c>
      <c r="AN9" s="43">
        <v>121.53888000000001</v>
      </c>
      <c r="AO9" s="43">
        <v>28.596499999999999</v>
      </c>
      <c r="AP9" s="43">
        <v>0.7</v>
      </c>
      <c r="AQ9" s="43">
        <v>156.6</v>
      </c>
      <c r="AR9" s="43"/>
      <c r="AS9" s="43">
        <v>37.790999999999997</v>
      </c>
      <c r="AT9" s="43">
        <v>33.84816</v>
      </c>
      <c r="AU9" s="43"/>
      <c r="AV9" s="43">
        <v>197.38095000000001</v>
      </c>
      <c r="AW9" s="43">
        <v>29.8431</v>
      </c>
      <c r="AX9" s="43"/>
      <c r="AY9" s="43"/>
      <c r="AZ9" s="43"/>
      <c r="BA9" s="43"/>
      <c r="BB9" s="43"/>
      <c r="BC9" s="43">
        <v>73.494150000000005</v>
      </c>
      <c r="BD9" s="43"/>
      <c r="BE9" s="43">
        <v>21.2</v>
      </c>
      <c r="BF9" s="43"/>
      <c r="BG9" s="43"/>
      <c r="BH9" s="43"/>
      <c r="BI9" s="43">
        <v>18.295919999999999</v>
      </c>
      <c r="BJ9" s="43"/>
      <c r="BK9" s="43">
        <v>4.87209</v>
      </c>
      <c r="BL9" s="43"/>
      <c r="BM9" s="43"/>
      <c r="BN9" s="43">
        <v>47.6</v>
      </c>
      <c r="BO9" s="43"/>
      <c r="BP9" s="43">
        <v>152.22443999999999</v>
      </c>
      <c r="BQ9" s="43">
        <v>1.8455999999999999</v>
      </c>
      <c r="BR9" s="43">
        <v>5.3723999999999998</v>
      </c>
      <c r="BS9" s="43">
        <v>129.2407</v>
      </c>
      <c r="BT9" s="43">
        <v>20.606079999999999</v>
      </c>
      <c r="BU9" s="43"/>
      <c r="BV9" s="43">
        <v>36.088700000000003</v>
      </c>
      <c r="BW9" s="43">
        <v>3.9634800000000001</v>
      </c>
      <c r="BX9" s="43"/>
      <c r="BY9" s="43"/>
      <c r="BZ9" s="43">
        <v>83.360249999999994</v>
      </c>
      <c r="CA9" s="43">
        <v>18.48648</v>
      </c>
      <c r="CB9" s="43">
        <v>0.48159999999999997</v>
      </c>
      <c r="CC9" s="43">
        <v>0.59</v>
      </c>
      <c r="CD9" s="43">
        <v>33.062449999999998</v>
      </c>
      <c r="CE9" s="43">
        <v>450.33319999999998</v>
      </c>
      <c r="CF9" s="43"/>
      <c r="CG9" s="43">
        <v>87.474000000000004</v>
      </c>
      <c r="CH9" s="43">
        <v>19.004000000000001</v>
      </c>
      <c r="CI9" s="43"/>
      <c r="CJ9" s="43"/>
      <c r="CK9" s="43">
        <v>17.338799999999999</v>
      </c>
      <c r="CL9" s="43">
        <v>4.8597099999999998</v>
      </c>
      <c r="CM9" s="43"/>
      <c r="CN9" s="43"/>
      <c r="CO9" s="43">
        <v>16.590689999999999</v>
      </c>
      <c r="CP9" s="43">
        <v>191.92</v>
      </c>
      <c r="CQ9" s="43"/>
      <c r="CR9" s="43">
        <v>36.03</v>
      </c>
      <c r="CS9" s="43"/>
      <c r="CT9" s="43">
        <v>36.070999999999998</v>
      </c>
    </row>
    <row r="10" spans="1:98" ht="15.6" x14ac:dyDescent="0.3">
      <c r="A10" s="1"/>
      <c r="B10" s="42" t="s">
        <v>817</v>
      </c>
      <c r="C10" s="43">
        <v>4.3353000000000002</v>
      </c>
      <c r="D10" s="43"/>
      <c r="E10" s="43">
        <v>45.203690000000002</v>
      </c>
      <c r="F10" s="43">
        <v>12.92</v>
      </c>
      <c r="G10" s="43"/>
      <c r="H10" s="43"/>
      <c r="I10" s="43"/>
      <c r="J10" s="43"/>
      <c r="K10" s="43">
        <v>19.844000000000001</v>
      </c>
      <c r="L10" s="43">
        <v>27.535699999999999</v>
      </c>
      <c r="M10" s="43">
        <v>14.490500000000001</v>
      </c>
      <c r="N10" s="43">
        <v>14.15</v>
      </c>
      <c r="O10" s="43">
        <v>29.282</v>
      </c>
      <c r="P10" s="43"/>
      <c r="Q10" s="43"/>
      <c r="R10" s="43">
        <v>39.378</v>
      </c>
      <c r="S10" s="43"/>
      <c r="T10" s="43">
        <v>40.063639999999999</v>
      </c>
      <c r="U10" s="43"/>
      <c r="V10" s="43">
        <v>0.4</v>
      </c>
      <c r="W10" s="43"/>
      <c r="X10" s="43">
        <v>143.63893999999999</v>
      </c>
      <c r="Y10" s="43"/>
      <c r="Z10" s="43">
        <v>7.9194899999999997</v>
      </c>
      <c r="AA10" s="43">
        <v>8.0691000000000006</v>
      </c>
      <c r="AB10" s="43"/>
      <c r="AC10" s="43">
        <v>17.559999999999999</v>
      </c>
      <c r="AD10" s="43"/>
      <c r="AE10" s="43"/>
      <c r="AF10" s="43">
        <v>2.5</v>
      </c>
      <c r="AG10" s="43"/>
      <c r="AH10" s="43"/>
      <c r="AI10" s="43"/>
      <c r="AJ10" s="43">
        <v>4.3990999999999998</v>
      </c>
      <c r="AK10" s="43">
        <v>0</v>
      </c>
      <c r="AL10" s="43">
        <v>1.3405</v>
      </c>
      <c r="AM10" s="43">
        <v>47.752589999999998</v>
      </c>
      <c r="AN10" s="43">
        <v>123.31317</v>
      </c>
      <c r="AO10" s="43">
        <v>28.531199999999998</v>
      </c>
      <c r="AP10" s="43">
        <v>0.64</v>
      </c>
      <c r="AQ10" s="43">
        <v>159.87</v>
      </c>
      <c r="AR10" s="43"/>
      <c r="AS10" s="43">
        <v>39.590000000000003</v>
      </c>
      <c r="AT10" s="43">
        <v>34.454259999999998</v>
      </c>
      <c r="AU10" s="43"/>
      <c r="AV10" s="43">
        <v>197.96589</v>
      </c>
      <c r="AW10" s="43">
        <v>31.266999999999999</v>
      </c>
      <c r="AX10" s="43"/>
      <c r="AY10" s="43"/>
      <c r="AZ10" s="43"/>
      <c r="BA10" s="43"/>
      <c r="BB10" s="43"/>
      <c r="BC10" s="43">
        <v>72.861689999999996</v>
      </c>
      <c r="BD10" s="43"/>
      <c r="BE10" s="43">
        <v>21.2</v>
      </c>
      <c r="BF10" s="43"/>
      <c r="BG10" s="43"/>
      <c r="BH10" s="43"/>
      <c r="BI10" s="43">
        <v>18.636050000000001</v>
      </c>
      <c r="BJ10" s="43"/>
      <c r="BK10" s="43">
        <v>4.7663799999999998</v>
      </c>
      <c r="BL10" s="43"/>
      <c r="BM10" s="43"/>
      <c r="BN10" s="43">
        <v>47.41</v>
      </c>
      <c r="BO10" s="43"/>
      <c r="BP10" s="43">
        <v>152.18836999999999</v>
      </c>
      <c r="BQ10" s="43">
        <v>1.6471</v>
      </c>
      <c r="BR10" s="43">
        <v>5.2328000000000001</v>
      </c>
      <c r="BS10" s="43">
        <v>129.11189999999999</v>
      </c>
      <c r="BT10" s="43">
        <v>21.25093</v>
      </c>
      <c r="BU10" s="43"/>
      <c r="BV10" s="43">
        <v>36.499499999999998</v>
      </c>
      <c r="BW10" s="43">
        <v>4.0072999999999999</v>
      </c>
      <c r="BX10" s="43"/>
      <c r="BY10" s="43"/>
      <c r="BZ10" s="43">
        <v>83.878150000000005</v>
      </c>
      <c r="CA10" s="43">
        <v>18.484390000000001</v>
      </c>
      <c r="CB10" s="43">
        <v>0.43940000000000001</v>
      </c>
      <c r="CC10" s="43">
        <v>0.56000000000000005</v>
      </c>
      <c r="CD10" s="43">
        <v>33.45843</v>
      </c>
      <c r="CE10" s="43">
        <v>446.83805000000001</v>
      </c>
      <c r="CF10" s="43"/>
      <c r="CG10" s="43">
        <v>88.457800000000006</v>
      </c>
      <c r="CH10" s="43">
        <v>18.954000000000001</v>
      </c>
      <c r="CI10" s="43"/>
      <c r="CJ10" s="43"/>
      <c r="CK10" s="43">
        <v>17.1555</v>
      </c>
      <c r="CL10" s="43">
        <v>4.8397600000000001</v>
      </c>
      <c r="CM10" s="43"/>
      <c r="CN10" s="43"/>
      <c r="CO10" s="43">
        <v>16.649650000000001</v>
      </c>
      <c r="CP10" s="43">
        <v>190.27</v>
      </c>
      <c r="CQ10" s="43"/>
      <c r="CR10" s="43">
        <v>36.222000000000001</v>
      </c>
      <c r="CS10" s="43"/>
      <c r="CT10" s="43">
        <v>38.04</v>
      </c>
    </row>
    <row r="11" spans="1:98" ht="15.6" x14ac:dyDescent="0.3">
      <c r="A11" s="1"/>
      <c r="B11" s="42" t="s">
        <v>818</v>
      </c>
      <c r="C11" s="43">
        <v>4.0659999999999998</v>
      </c>
      <c r="D11" s="43"/>
      <c r="E11" s="43">
        <v>46.677819999999997</v>
      </c>
      <c r="F11" s="43">
        <v>12.949</v>
      </c>
      <c r="G11" s="43"/>
      <c r="H11" s="43"/>
      <c r="I11" s="43"/>
      <c r="J11" s="43"/>
      <c r="K11" s="43">
        <v>20.828099999999999</v>
      </c>
      <c r="L11" s="43">
        <v>27.604900000000001</v>
      </c>
      <c r="M11" s="43">
        <v>15.011100000000001</v>
      </c>
      <c r="N11" s="43">
        <v>14.17</v>
      </c>
      <c r="O11" s="43">
        <v>28.931999999999999</v>
      </c>
      <c r="P11" s="43"/>
      <c r="Q11" s="43"/>
      <c r="R11" s="43">
        <v>39.545000000000002</v>
      </c>
      <c r="S11" s="43"/>
      <c r="T11" s="43">
        <v>47.5107</v>
      </c>
      <c r="U11" s="43"/>
      <c r="V11" s="43">
        <v>0.4</v>
      </c>
      <c r="W11" s="43"/>
      <c r="X11" s="43">
        <v>133.59810999999999</v>
      </c>
      <c r="Y11" s="43"/>
      <c r="Z11" s="43">
        <v>7.4610900000000004</v>
      </c>
      <c r="AA11" s="43">
        <v>7.5091000000000001</v>
      </c>
      <c r="AB11" s="43"/>
      <c r="AC11" s="43">
        <v>17.670000000000002</v>
      </c>
      <c r="AD11" s="43"/>
      <c r="AE11" s="43"/>
      <c r="AF11" s="43">
        <v>3.1</v>
      </c>
      <c r="AG11" s="43"/>
      <c r="AH11" s="43"/>
      <c r="AI11" s="43"/>
      <c r="AJ11" s="43">
        <v>4.4708699999999997</v>
      </c>
      <c r="AK11" s="43">
        <v>0</v>
      </c>
      <c r="AL11" s="43">
        <v>1.2958000000000001</v>
      </c>
      <c r="AM11" s="43">
        <v>48.201520000000002</v>
      </c>
      <c r="AN11" s="43">
        <v>121.28568</v>
      </c>
      <c r="AO11" s="43">
        <v>27.5047</v>
      </c>
      <c r="AP11" s="43">
        <v>0.44</v>
      </c>
      <c r="AQ11" s="43">
        <v>159.33000000000001</v>
      </c>
      <c r="AR11" s="43"/>
      <c r="AS11" s="43">
        <v>38.878</v>
      </c>
      <c r="AT11" s="43">
        <v>34.854840000000003</v>
      </c>
      <c r="AU11" s="43"/>
      <c r="AV11" s="43">
        <v>198.17793</v>
      </c>
      <c r="AW11" s="43">
        <v>31.864100000000001</v>
      </c>
      <c r="AX11" s="43"/>
      <c r="AY11" s="43"/>
      <c r="AZ11" s="43"/>
      <c r="BA11" s="43"/>
      <c r="BB11" s="43"/>
      <c r="BC11" s="43">
        <v>73.220209999999994</v>
      </c>
      <c r="BD11" s="43"/>
      <c r="BE11" s="43">
        <v>21.2</v>
      </c>
      <c r="BF11" s="43"/>
      <c r="BG11" s="43"/>
      <c r="BH11" s="43"/>
      <c r="BI11" s="43">
        <v>18.91779</v>
      </c>
      <c r="BJ11" s="43"/>
      <c r="BK11" s="43">
        <v>4.7313000000000001</v>
      </c>
      <c r="BL11" s="43"/>
      <c r="BM11" s="43"/>
      <c r="BN11" s="43">
        <v>44.61</v>
      </c>
      <c r="BO11" s="43"/>
      <c r="BP11" s="43">
        <v>151.63986</v>
      </c>
      <c r="BQ11" s="43">
        <v>1.8787</v>
      </c>
      <c r="BR11" s="43">
        <v>5.2236000000000002</v>
      </c>
      <c r="BS11" s="43">
        <v>130.47</v>
      </c>
      <c r="BT11" s="43">
        <v>21.503889999999998</v>
      </c>
      <c r="BU11" s="43"/>
      <c r="BV11" s="43">
        <v>35.497100000000003</v>
      </c>
      <c r="BW11" s="43">
        <v>3.7307000000000001</v>
      </c>
      <c r="BX11" s="43"/>
      <c r="BY11" s="43"/>
      <c r="BZ11" s="43">
        <v>83.712729999999993</v>
      </c>
      <c r="CA11" s="43">
        <v>18.520109999999999</v>
      </c>
      <c r="CB11" s="43">
        <v>0.43419999999999997</v>
      </c>
      <c r="CC11" s="43">
        <v>0.56000000000000005</v>
      </c>
      <c r="CD11" s="43">
        <v>33.544980000000002</v>
      </c>
      <c r="CE11" s="43">
        <v>449.86203999999998</v>
      </c>
      <c r="CF11" s="43"/>
      <c r="CG11" s="43">
        <v>87.810699999999997</v>
      </c>
      <c r="CH11" s="43">
        <v>18.744</v>
      </c>
      <c r="CI11" s="43"/>
      <c r="CJ11" s="43"/>
      <c r="CK11" s="43">
        <v>17.101199999999999</v>
      </c>
      <c r="CL11" s="43">
        <v>4.60243</v>
      </c>
      <c r="CM11" s="43"/>
      <c r="CN11" s="43"/>
      <c r="CO11" s="43">
        <v>16.925360000000001</v>
      </c>
      <c r="CP11" s="43">
        <v>181.91</v>
      </c>
      <c r="CQ11" s="43"/>
      <c r="CR11" s="43">
        <v>36.048000000000002</v>
      </c>
      <c r="CS11" s="43"/>
      <c r="CT11" s="43">
        <v>38.323</v>
      </c>
    </row>
    <row r="12" spans="1:98" ht="15.6" x14ac:dyDescent="0.3">
      <c r="A12" s="1"/>
      <c r="B12" s="42" t="s">
        <v>819</v>
      </c>
      <c r="C12" s="43">
        <v>3.7280000000000002</v>
      </c>
      <c r="D12" s="43"/>
      <c r="E12" s="43">
        <v>44.87744</v>
      </c>
      <c r="F12" s="43">
        <v>14.116</v>
      </c>
      <c r="G12" s="43"/>
      <c r="H12" s="43"/>
      <c r="I12" s="43"/>
      <c r="J12" s="43"/>
      <c r="K12" s="43">
        <v>20.541899999999998</v>
      </c>
      <c r="L12" s="43">
        <v>27.5655</v>
      </c>
      <c r="M12" s="43">
        <v>15.678900000000001</v>
      </c>
      <c r="N12" s="43">
        <v>13.94</v>
      </c>
      <c r="O12" s="43">
        <v>28.946000000000002</v>
      </c>
      <c r="P12" s="43"/>
      <c r="Q12" s="43"/>
      <c r="R12" s="43">
        <v>39.570999999999998</v>
      </c>
      <c r="S12" s="43"/>
      <c r="T12" s="43">
        <v>53.449060000000003</v>
      </c>
      <c r="U12" s="43"/>
      <c r="V12" s="43">
        <v>0.4</v>
      </c>
      <c r="W12" s="43"/>
      <c r="X12" s="43">
        <v>116.90988</v>
      </c>
      <c r="Y12" s="43"/>
      <c r="Z12" s="43">
        <v>6.9915399999999996</v>
      </c>
      <c r="AA12" s="43">
        <v>7.4032999999999998</v>
      </c>
      <c r="AB12" s="43"/>
      <c r="AC12" s="43">
        <v>17.23</v>
      </c>
      <c r="AD12" s="43"/>
      <c r="AE12" s="43"/>
      <c r="AF12" s="43">
        <v>4.3</v>
      </c>
      <c r="AG12" s="43"/>
      <c r="AH12" s="43"/>
      <c r="AI12" s="43"/>
      <c r="AJ12" s="43">
        <v>4.5056599999999998</v>
      </c>
      <c r="AK12" s="43">
        <v>0</v>
      </c>
      <c r="AL12" s="43">
        <v>1.2768999999999999</v>
      </c>
      <c r="AM12" s="43">
        <v>47.268430000000002</v>
      </c>
      <c r="AN12" s="43">
        <v>122.17682000000001</v>
      </c>
      <c r="AO12" s="43">
        <v>28.335599999999999</v>
      </c>
      <c r="AP12" s="43">
        <v>0.41</v>
      </c>
      <c r="AQ12" s="43">
        <v>158.75</v>
      </c>
      <c r="AR12" s="43"/>
      <c r="AS12" s="43">
        <v>37.658999999999999</v>
      </c>
      <c r="AT12" s="43">
        <v>34.67953</v>
      </c>
      <c r="AU12" s="43"/>
      <c r="AV12" s="43">
        <v>197.85168999999999</v>
      </c>
      <c r="AW12" s="43">
        <v>31.738399999999999</v>
      </c>
      <c r="AX12" s="43"/>
      <c r="AY12" s="43"/>
      <c r="AZ12" s="43"/>
      <c r="BA12" s="43"/>
      <c r="BB12" s="43"/>
      <c r="BC12" s="43">
        <v>73.133189999999999</v>
      </c>
      <c r="BD12" s="43"/>
      <c r="BE12" s="43">
        <v>21.2</v>
      </c>
      <c r="BF12" s="43"/>
      <c r="BG12" s="43"/>
      <c r="BH12" s="43"/>
      <c r="BI12" s="43">
        <v>19.057079999999999</v>
      </c>
      <c r="BJ12" s="43"/>
      <c r="BK12" s="43">
        <v>4.7918599999999998</v>
      </c>
      <c r="BL12" s="43"/>
      <c r="BM12" s="43"/>
      <c r="BN12" s="43">
        <v>43.77</v>
      </c>
      <c r="BO12" s="43"/>
      <c r="BP12" s="43">
        <v>154.66561999999999</v>
      </c>
      <c r="BQ12" s="43">
        <v>2.0175999999999998</v>
      </c>
      <c r="BR12" s="43">
        <v>5.35</v>
      </c>
      <c r="BS12" s="43">
        <v>131.1473</v>
      </c>
      <c r="BT12" s="43">
        <v>21.581499999999998</v>
      </c>
      <c r="BU12" s="43"/>
      <c r="BV12" s="43">
        <v>34.819000000000003</v>
      </c>
      <c r="BW12" s="43">
        <v>3.87202</v>
      </c>
      <c r="BX12" s="43"/>
      <c r="BY12" s="43"/>
      <c r="BZ12" s="43">
        <v>83.960660000000004</v>
      </c>
      <c r="CA12" s="43">
        <v>18.51643</v>
      </c>
      <c r="CB12" s="43">
        <v>0.41959999999999997</v>
      </c>
      <c r="CC12" s="43">
        <v>0.56000000000000005</v>
      </c>
      <c r="CD12" s="43">
        <v>33.181049999999999</v>
      </c>
      <c r="CE12" s="43">
        <v>453.44360999999998</v>
      </c>
      <c r="CF12" s="43"/>
      <c r="CG12" s="43">
        <v>86.511300000000006</v>
      </c>
      <c r="CH12" s="43">
        <v>18.414999999999999</v>
      </c>
      <c r="CI12" s="43"/>
      <c r="CJ12" s="43"/>
      <c r="CK12" s="43">
        <v>16.993099999999998</v>
      </c>
      <c r="CL12" s="43">
        <v>4.5632799999999998</v>
      </c>
      <c r="CM12" s="43"/>
      <c r="CN12" s="43"/>
      <c r="CO12" s="43">
        <v>16.761189999999999</v>
      </c>
      <c r="CP12" s="43">
        <v>183.25</v>
      </c>
      <c r="CQ12" s="43"/>
      <c r="CR12" s="43">
        <v>36.171999999999997</v>
      </c>
      <c r="CS12" s="43"/>
      <c r="CT12" s="43">
        <v>38.351999999999997</v>
      </c>
    </row>
    <row r="13" spans="1:98" ht="15.6" x14ac:dyDescent="0.3">
      <c r="A13" s="1"/>
      <c r="B13" s="42" t="s">
        <v>820</v>
      </c>
      <c r="C13" s="43">
        <v>3.8504</v>
      </c>
      <c r="D13" s="43"/>
      <c r="E13" s="43">
        <v>45.097149999999999</v>
      </c>
      <c r="F13" s="43">
        <v>13.693</v>
      </c>
      <c r="G13" s="43"/>
      <c r="H13" s="43"/>
      <c r="I13" s="43"/>
      <c r="J13" s="43"/>
      <c r="K13" s="43">
        <v>20.423200000000001</v>
      </c>
      <c r="L13" s="43">
        <v>27.4849</v>
      </c>
      <c r="M13" s="43">
        <v>15.204599999999999</v>
      </c>
      <c r="N13" s="43">
        <v>14.16</v>
      </c>
      <c r="O13" s="43">
        <v>29.306000000000001</v>
      </c>
      <c r="P13" s="43"/>
      <c r="Q13" s="43"/>
      <c r="R13" s="43">
        <v>39.651000000000003</v>
      </c>
      <c r="S13" s="43"/>
      <c r="T13" s="43">
        <v>17.853649999999998</v>
      </c>
      <c r="U13" s="43"/>
      <c r="V13" s="43">
        <v>0.4</v>
      </c>
      <c r="W13" s="43"/>
      <c r="X13" s="43">
        <v>104.87996</v>
      </c>
      <c r="Y13" s="43"/>
      <c r="Z13" s="43">
        <v>7.3541400000000001</v>
      </c>
      <c r="AA13" s="43">
        <v>5.2926000000000002</v>
      </c>
      <c r="AB13" s="43"/>
      <c r="AC13" s="43">
        <v>17.07</v>
      </c>
      <c r="AD13" s="43"/>
      <c r="AE13" s="43"/>
      <c r="AF13" s="43">
        <v>3.4</v>
      </c>
      <c r="AG13" s="43"/>
      <c r="AH13" s="43"/>
      <c r="AI13" s="43"/>
      <c r="AJ13" s="43">
        <v>4.5573199999999998</v>
      </c>
      <c r="AK13" s="43">
        <v>0</v>
      </c>
      <c r="AL13" s="43">
        <v>1.2669999999999999</v>
      </c>
      <c r="AM13" s="43">
        <v>47.770130000000002</v>
      </c>
      <c r="AN13" s="43">
        <v>123.18116000000001</v>
      </c>
      <c r="AO13" s="43">
        <v>28.658999999999999</v>
      </c>
      <c r="AP13" s="43">
        <v>0.67</v>
      </c>
      <c r="AQ13" s="43">
        <v>157.54</v>
      </c>
      <c r="AR13" s="43"/>
      <c r="AS13" s="43">
        <v>38.1</v>
      </c>
      <c r="AT13" s="43">
        <v>33.857439999999997</v>
      </c>
      <c r="AU13" s="43"/>
      <c r="AV13" s="43">
        <v>198.33297999999999</v>
      </c>
      <c r="AW13" s="43">
        <v>31.3413</v>
      </c>
      <c r="AX13" s="43"/>
      <c r="AY13" s="43"/>
      <c r="AZ13" s="43"/>
      <c r="BA13" s="43"/>
      <c r="BB13" s="43"/>
      <c r="BC13" s="43">
        <v>73.2393</v>
      </c>
      <c r="BD13" s="43"/>
      <c r="BE13" s="43">
        <v>21.2</v>
      </c>
      <c r="BF13" s="43"/>
      <c r="BG13" s="43"/>
      <c r="BH13" s="43"/>
      <c r="BI13" s="43">
        <v>18.90156</v>
      </c>
      <c r="BJ13" s="43"/>
      <c r="BK13" s="43">
        <v>4.8412499999999996</v>
      </c>
      <c r="BL13" s="43"/>
      <c r="BM13" s="43"/>
      <c r="BN13" s="43">
        <v>44.89</v>
      </c>
      <c r="BO13" s="43"/>
      <c r="BP13" s="43">
        <v>153.19122999999999</v>
      </c>
      <c r="BQ13" s="43">
        <v>1.839</v>
      </c>
      <c r="BR13" s="43">
        <v>5.3066000000000004</v>
      </c>
      <c r="BS13" s="43">
        <v>130.89879999999999</v>
      </c>
      <c r="BT13" s="43">
        <v>21.450220000000002</v>
      </c>
      <c r="BU13" s="43"/>
      <c r="BV13" s="43">
        <v>35.629199999999997</v>
      </c>
      <c r="BW13" s="43">
        <v>3.9659300000000002</v>
      </c>
      <c r="BX13" s="43"/>
      <c r="BY13" s="43"/>
      <c r="BZ13" s="43">
        <v>83.286770000000004</v>
      </c>
      <c r="CA13" s="43">
        <v>18.516439999999999</v>
      </c>
      <c r="CB13" s="43">
        <v>0.41289999999999999</v>
      </c>
      <c r="CC13" s="43">
        <v>0.55000000000000004</v>
      </c>
      <c r="CD13" s="43">
        <v>34.441699999999997</v>
      </c>
      <c r="CE13" s="43">
        <v>458.14693999999997</v>
      </c>
      <c r="CF13" s="43"/>
      <c r="CG13" s="43">
        <v>89.968999999999994</v>
      </c>
      <c r="CH13" s="43">
        <v>18.425999999999998</v>
      </c>
      <c r="CI13" s="43"/>
      <c r="CJ13" s="43"/>
      <c r="CK13" s="43">
        <v>17.772600000000001</v>
      </c>
      <c r="CL13" s="43">
        <v>4.5536099999999999</v>
      </c>
      <c r="CM13" s="43"/>
      <c r="CN13" s="43"/>
      <c r="CO13" s="43">
        <v>16.65794</v>
      </c>
      <c r="CP13" s="43">
        <v>193.08</v>
      </c>
      <c r="CQ13" s="43"/>
      <c r="CR13" s="43">
        <v>36.020000000000003</v>
      </c>
      <c r="CS13" s="43"/>
      <c r="CT13" s="43">
        <v>38.021999999999998</v>
      </c>
    </row>
    <row r="14" spans="1:98" ht="15.6" x14ac:dyDescent="0.3">
      <c r="A14" s="1"/>
      <c r="B14" s="42" t="s">
        <v>821</v>
      </c>
      <c r="C14" s="43">
        <v>3.6124999999999998</v>
      </c>
      <c r="D14" s="43"/>
      <c r="E14" s="43">
        <v>41.290900000000001</v>
      </c>
      <c r="F14" s="43">
        <v>13.775</v>
      </c>
      <c r="G14" s="43"/>
      <c r="H14" s="43"/>
      <c r="I14" s="43"/>
      <c r="J14" s="43"/>
      <c r="K14" s="43">
        <v>20.589400000000001</v>
      </c>
      <c r="L14" s="43">
        <v>27.428699999999999</v>
      </c>
      <c r="M14" s="43">
        <v>15.2879</v>
      </c>
      <c r="N14" s="43">
        <v>13.28</v>
      </c>
      <c r="O14" s="43">
        <v>29.236000000000001</v>
      </c>
      <c r="P14" s="43"/>
      <c r="Q14" s="43"/>
      <c r="R14" s="43">
        <v>39.862000000000002</v>
      </c>
      <c r="S14" s="43"/>
      <c r="T14" s="43">
        <v>18.73856</v>
      </c>
      <c r="U14" s="43"/>
      <c r="V14" s="43">
        <v>0.4</v>
      </c>
      <c r="W14" s="43"/>
      <c r="X14" s="43">
        <v>113.19105999999999</v>
      </c>
      <c r="Y14" s="43"/>
      <c r="Z14" s="43">
        <v>7.7138499999999999</v>
      </c>
      <c r="AA14" s="43">
        <v>4.9413999999999998</v>
      </c>
      <c r="AB14" s="43"/>
      <c r="AC14" s="43">
        <v>16.920000000000002</v>
      </c>
      <c r="AD14" s="43"/>
      <c r="AE14" s="43"/>
      <c r="AF14" s="43">
        <v>2.5</v>
      </c>
      <c r="AG14" s="43"/>
      <c r="AH14" s="43"/>
      <c r="AI14" s="43"/>
      <c r="AJ14" s="43">
        <v>4.4948100000000002</v>
      </c>
      <c r="AK14" s="43">
        <v>0</v>
      </c>
      <c r="AL14" s="43">
        <v>1.2498</v>
      </c>
      <c r="AM14" s="43">
        <v>46.763150000000003</v>
      </c>
      <c r="AN14" s="43">
        <v>122.49869</v>
      </c>
      <c r="AO14" s="43">
        <v>27.575700000000001</v>
      </c>
      <c r="AP14" s="43">
        <v>0.48</v>
      </c>
      <c r="AQ14" s="43">
        <v>160.68</v>
      </c>
      <c r="AR14" s="43"/>
      <c r="AS14" s="43">
        <v>39.100999999999999</v>
      </c>
      <c r="AT14" s="43">
        <v>33.07038</v>
      </c>
      <c r="AU14" s="43"/>
      <c r="AV14" s="43">
        <v>198.56709000000001</v>
      </c>
      <c r="AW14" s="43">
        <v>31.018999999999998</v>
      </c>
      <c r="AX14" s="43"/>
      <c r="AY14" s="43"/>
      <c r="AZ14" s="43"/>
      <c r="BA14" s="43"/>
      <c r="BB14" s="43"/>
      <c r="BC14" s="43">
        <v>72.650580000000005</v>
      </c>
      <c r="BD14" s="43"/>
      <c r="BE14" s="43">
        <v>21.2</v>
      </c>
      <c r="BF14" s="43"/>
      <c r="BG14" s="43"/>
      <c r="BH14" s="43"/>
      <c r="BI14" s="43">
        <v>18.94107</v>
      </c>
      <c r="BJ14" s="43"/>
      <c r="BK14" s="43">
        <v>4.7197699999999996</v>
      </c>
      <c r="BL14" s="43"/>
      <c r="BM14" s="43"/>
      <c r="BN14" s="43">
        <v>48.04</v>
      </c>
      <c r="BO14" s="43"/>
      <c r="BP14" s="43">
        <v>148.40404000000001</v>
      </c>
      <c r="BQ14" s="43">
        <v>1.9448000000000001</v>
      </c>
      <c r="BR14" s="43">
        <v>5.3090999999999999</v>
      </c>
      <c r="BS14" s="43">
        <v>131.61449999999999</v>
      </c>
      <c r="BT14" s="43">
        <v>21.153099999999998</v>
      </c>
      <c r="BU14" s="43"/>
      <c r="BV14" s="43">
        <v>35.529600000000002</v>
      </c>
      <c r="BW14" s="43">
        <v>4.0273599999999998</v>
      </c>
      <c r="BX14" s="43"/>
      <c r="BY14" s="43"/>
      <c r="BZ14" s="43">
        <v>82.788790000000006</v>
      </c>
      <c r="CA14" s="43">
        <v>18.517379999999999</v>
      </c>
      <c r="CB14" s="43">
        <v>0.4027</v>
      </c>
      <c r="CC14" s="43">
        <v>0.56000000000000005</v>
      </c>
      <c r="CD14" s="43">
        <v>34.55641</v>
      </c>
      <c r="CE14" s="43">
        <v>455.69400000000002</v>
      </c>
      <c r="CF14" s="43"/>
      <c r="CG14" s="43">
        <v>88.6203</v>
      </c>
      <c r="CH14" s="43">
        <v>18.649000000000001</v>
      </c>
      <c r="CI14" s="43"/>
      <c r="CJ14" s="43"/>
      <c r="CK14" s="43">
        <v>17.404199999999999</v>
      </c>
      <c r="CL14" s="43">
        <v>4.6891699999999998</v>
      </c>
      <c r="CM14" s="43"/>
      <c r="CN14" s="43"/>
      <c r="CO14" s="43">
        <v>16.81174</v>
      </c>
      <c r="CP14" s="43">
        <v>184.62</v>
      </c>
      <c r="CQ14" s="43"/>
      <c r="CR14" s="43">
        <v>35.662999999999997</v>
      </c>
      <c r="CS14" s="43"/>
      <c r="CT14" s="43">
        <v>37.927999999999997</v>
      </c>
    </row>
    <row r="15" spans="1:98" ht="15.6" x14ac:dyDescent="0.3">
      <c r="A15" s="1"/>
      <c r="B15" s="42" t="s">
        <v>822</v>
      </c>
      <c r="C15" s="43">
        <v>3.2412999999999998</v>
      </c>
      <c r="D15" s="43"/>
      <c r="E15" s="43">
        <v>43.8598</v>
      </c>
      <c r="F15" s="43">
        <v>12.99</v>
      </c>
      <c r="G15" s="43"/>
      <c r="H15" s="43"/>
      <c r="I15" s="43"/>
      <c r="J15" s="43"/>
      <c r="K15" s="43">
        <v>20.681899999999999</v>
      </c>
      <c r="L15" s="43">
        <v>27.398599999999998</v>
      </c>
      <c r="M15" s="43">
        <v>15.2606</v>
      </c>
      <c r="N15" s="43">
        <v>13.54</v>
      </c>
      <c r="O15" s="43">
        <v>29.277999999999999</v>
      </c>
      <c r="P15" s="43"/>
      <c r="Q15" s="43"/>
      <c r="R15" s="43">
        <v>40.176000000000002</v>
      </c>
      <c r="S15" s="43"/>
      <c r="T15" s="43">
        <v>31.35352</v>
      </c>
      <c r="U15" s="43"/>
      <c r="V15" s="43">
        <v>0.4</v>
      </c>
      <c r="W15" s="43"/>
      <c r="X15" s="43">
        <v>152.80529999999999</v>
      </c>
      <c r="Y15" s="43"/>
      <c r="Z15" s="43">
        <v>7.7449500000000002</v>
      </c>
      <c r="AA15" s="43">
        <v>5.8544999999999998</v>
      </c>
      <c r="AB15" s="43"/>
      <c r="AC15" s="43">
        <v>16.149999999999999</v>
      </c>
      <c r="AD15" s="43"/>
      <c r="AE15" s="43"/>
      <c r="AF15" s="43">
        <v>2.1</v>
      </c>
      <c r="AG15" s="43"/>
      <c r="AH15" s="43"/>
      <c r="AI15" s="43"/>
      <c r="AJ15" s="43">
        <v>4.4156899999999997</v>
      </c>
      <c r="AK15" s="43">
        <v>0</v>
      </c>
      <c r="AL15" s="43">
        <v>1.2457</v>
      </c>
      <c r="AM15" s="43">
        <v>46.518520000000002</v>
      </c>
      <c r="AN15" s="43">
        <v>121.3122</v>
      </c>
      <c r="AO15" s="43">
        <v>28.448499999999999</v>
      </c>
      <c r="AP15" s="43">
        <v>0.18</v>
      </c>
      <c r="AQ15" s="43">
        <v>161.03</v>
      </c>
      <c r="AR15" s="43"/>
      <c r="AS15" s="43">
        <v>39.616</v>
      </c>
      <c r="AT15" s="43">
        <v>31.934000000000001</v>
      </c>
      <c r="AU15" s="43"/>
      <c r="AV15" s="43">
        <v>198.19206</v>
      </c>
      <c r="AW15" s="43">
        <v>30.508400000000002</v>
      </c>
      <c r="AX15" s="43"/>
      <c r="AY15" s="43"/>
      <c r="AZ15" s="43"/>
      <c r="BA15" s="43"/>
      <c r="BB15" s="43"/>
      <c r="BC15" s="43">
        <v>72.431759999999997</v>
      </c>
      <c r="BD15" s="43"/>
      <c r="BE15" s="43">
        <v>21.2</v>
      </c>
      <c r="BF15" s="43"/>
      <c r="BG15" s="43"/>
      <c r="BH15" s="43"/>
      <c r="BI15" s="43">
        <v>19.07132</v>
      </c>
      <c r="BJ15" s="43"/>
      <c r="BK15" s="43">
        <v>4.8419600000000003</v>
      </c>
      <c r="BL15" s="43"/>
      <c r="BM15" s="43"/>
      <c r="BN15" s="43">
        <v>48.24</v>
      </c>
      <c r="BO15" s="43"/>
      <c r="BP15" s="43">
        <v>147.06040999999999</v>
      </c>
      <c r="BQ15" s="43">
        <v>1.5744</v>
      </c>
      <c r="BR15" s="43">
        <v>5.4501999999999997</v>
      </c>
      <c r="BS15" s="43">
        <v>130.82060000000001</v>
      </c>
      <c r="BT15" s="43">
        <v>20.78021</v>
      </c>
      <c r="BU15" s="43"/>
      <c r="BV15" s="43">
        <v>35.329099999999997</v>
      </c>
      <c r="BW15" s="43">
        <v>3.8865599999999998</v>
      </c>
      <c r="BX15" s="43"/>
      <c r="BY15" s="43"/>
      <c r="BZ15" s="43">
        <v>81.779700000000005</v>
      </c>
      <c r="CA15" s="43">
        <v>18.519169999999999</v>
      </c>
      <c r="CB15" s="43">
        <v>0.38600000000000001</v>
      </c>
      <c r="CC15" s="43">
        <v>0.55000000000000004</v>
      </c>
      <c r="CD15" s="43">
        <v>33.740830000000003</v>
      </c>
      <c r="CE15" s="43">
        <v>459.84293000000002</v>
      </c>
      <c r="CF15" s="43"/>
      <c r="CG15" s="43">
        <v>89.066400000000002</v>
      </c>
      <c r="CH15" s="43">
        <v>18.806000000000001</v>
      </c>
      <c r="CI15" s="43"/>
      <c r="CJ15" s="43"/>
      <c r="CK15" s="43">
        <v>16.979500000000002</v>
      </c>
      <c r="CL15" s="43">
        <v>4.8051000000000004</v>
      </c>
      <c r="CM15" s="43"/>
      <c r="CN15" s="43"/>
      <c r="CO15" s="43">
        <v>17.23563</v>
      </c>
      <c r="CP15" s="43">
        <v>189.77</v>
      </c>
      <c r="CQ15" s="43"/>
      <c r="CR15" s="43">
        <v>35.32</v>
      </c>
      <c r="CS15" s="43"/>
      <c r="CT15" s="43">
        <v>37.673999999999999</v>
      </c>
    </row>
    <row r="16" spans="1:98" ht="15.6" x14ac:dyDescent="0.3">
      <c r="A16" s="1"/>
      <c r="B16" s="42" t="s">
        <v>823</v>
      </c>
      <c r="C16" s="43">
        <v>3.0261999999999998</v>
      </c>
      <c r="D16" s="43"/>
      <c r="E16" s="43">
        <v>43.865670000000001</v>
      </c>
      <c r="F16" s="43">
        <v>13.013999999999999</v>
      </c>
      <c r="G16" s="43"/>
      <c r="H16" s="43"/>
      <c r="I16" s="43"/>
      <c r="J16" s="43"/>
      <c r="K16" s="43">
        <v>20.251999999999999</v>
      </c>
      <c r="L16" s="43">
        <v>27.627700000000001</v>
      </c>
      <c r="M16" s="43">
        <v>15.755599999999999</v>
      </c>
      <c r="N16" s="43">
        <v>13.59</v>
      </c>
      <c r="O16" s="43">
        <v>29.808</v>
      </c>
      <c r="P16" s="43"/>
      <c r="Q16" s="43"/>
      <c r="R16" s="43">
        <v>40.298000000000002</v>
      </c>
      <c r="S16" s="43"/>
      <c r="T16" s="43">
        <v>41.790849999999999</v>
      </c>
      <c r="U16" s="43"/>
      <c r="V16" s="43">
        <v>0.4</v>
      </c>
      <c r="W16" s="43"/>
      <c r="X16" s="43">
        <v>141.53757999999999</v>
      </c>
      <c r="Y16" s="43"/>
      <c r="Z16" s="43">
        <v>7.4872399999999999</v>
      </c>
      <c r="AA16" s="43">
        <v>6.0202999999999998</v>
      </c>
      <c r="AB16" s="43"/>
      <c r="AC16" s="43">
        <v>16.489999999999998</v>
      </c>
      <c r="AD16" s="43"/>
      <c r="AE16" s="43"/>
      <c r="AF16" s="43">
        <v>1.8</v>
      </c>
      <c r="AG16" s="43"/>
      <c r="AH16" s="43"/>
      <c r="AI16" s="43"/>
      <c r="AJ16" s="43">
        <v>4.34124</v>
      </c>
      <c r="AK16" s="43">
        <v>0</v>
      </c>
      <c r="AL16" s="43">
        <v>1.2251000000000001</v>
      </c>
      <c r="AM16" s="43">
        <v>46.700139999999998</v>
      </c>
      <c r="AN16" s="43">
        <v>124.09618</v>
      </c>
      <c r="AO16" s="43">
        <v>28.632300000000001</v>
      </c>
      <c r="AP16" s="43">
        <v>1.65</v>
      </c>
      <c r="AQ16" s="43">
        <v>160.36000000000001</v>
      </c>
      <c r="AR16" s="43"/>
      <c r="AS16" s="43">
        <v>38.735999999999997</v>
      </c>
      <c r="AT16" s="43">
        <v>32.602690000000003</v>
      </c>
      <c r="AU16" s="43"/>
      <c r="AV16" s="43">
        <v>197.36045999999999</v>
      </c>
      <c r="AW16" s="43">
        <v>31.315000000000001</v>
      </c>
      <c r="AX16" s="43"/>
      <c r="AY16" s="43"/>
      <c r="AZ16" s="43"/>
      <c r="BA16" s="43"/>
      <c r="BB16" s="43"/>
      <c r="BC16" s="43">
        <v>72.560519999999997</v>
      </c>
      <c r="BD16" s="43"/>
      <c r="BE16" s="43">
        <v>21.2</v>
      </c>
      <c r="BF16" s="43"/>
      <c r="BG16" s="43"/>
      <c r="BH16" s="43"/>
      <c r="BI16" s="43">
        <v>18.885249999999999</v>
      </c>
      <c r="BJ16" s="43"/>
      <c r="BK16" s="43">
        <v>4.8801399999999999</v>
      </c>
      <c r="BL16" s="43"/>
      <c r="BM16" s="43"/>
      <c r="BN16" s="43">
        <v>48.14</v>
      </c>
      <c r="BO16" s="43"/>
      <c r="BP16" s="43">
        <v>146.89466999999999</v>
      </c>
      <c r="BQ16" s="43">
        <v>1.5281</v>
      </c>
      <c r="BR16" s="43">
        <v>5.3704000000000001</v>
      </c>
      <c r="BS16" s="43">
        <v>130.65809999999999</v>
      </c>
      <c r="BT16" s="43">
        <v>20.082000000000001</v>
      </c>
      <c r="BU16" s="43"/>
      <c r="BV16" s="43">
        <v>35.798999999999999</v>
      </c>
      <c r="BW16" s="43">
        <v>3.9036599999999999</v>
      </c>
      <c r="BX16" s="43"/>
      <c r="BY16" s="43"/>
      <c r="BZ16" s="43">
        <v>81.889200000000002</v>
      </c>
      <c r="CA16" s="43">
        <v>18.520900000000001</v>
      </c>
      <c r="CB16" s="43">
        <v>0.37419999999999998</v>
      </c>
      <c r="CC16" s="43">
        <v>0.59</v>
      </c>
      <c r="CD16" s="43">
        <v>31.793119999999998</v>
      </c>
      <c r="CE16" s="43">
        <v>460.76085999999998</v>
      </c>
      <c r="CF16" s="43"/>
      <c r="CG16" s="43">
        <v>88.956500000000005</v>
      </c>
      <c r="CH16" s="43">
        <v>18.312000000000001</v>
      </c>
      <c r="CI16" s="43"/>
      <c r="CJ16" s="43"/>
      <c r="CK16" s="43">
        <v>16.766400000000001</v>
      </c>
      <c r="CL16" s="43">
        <v>4.7845500000000003</v>
      </c>
      <c r="CM16" s="43"/>
      <c r="CN16" s="43"/>
      <c r="CO16" s="43">
        <v>16.81334</v>
      </c>
      <c r="CP16" s="43">
        <v>189.32</v>
      </c>
      <c r="CQ16" s="43"/>
      <c r="CR16" s="43">
        <v>35.271000000000001</v>
      </c>
      <c r="CS16" s="43"/>
      <c r="CT16" s="43">
        <v>37.783999999999999</v>
      </c>
    </row>
    <row r="17" spans="1:98" ht="15.6" x14ac:dyDescent="0.3">
      <c r="A17" s="1"/>
      <c r="B17" s="42" t="s">
        <v>824</v>
      </c>
      <c r="C17" s="43">
        <v>2.9047000000000001</v>
      </c>
      <c r="D17" s="43"/>
      <c r="E17" s="43">
        <v>43.621040000000001</v>
      </c>
      <c r="F17" s="43">
        <v>12.722</v>
      </c>
      <c r="G17" s="43"/>
      <c r="H17" s="43"/>
      <c r="I17" s="43"/>
      <c r="J17" s="43"/>
      <c r="K17" s="43">
        <v>20.312000000000001</v>
      </c>
      <c r="L17" s="43">
        <v>27.771899999999999</v>
      </c>
      <c r="M17" s="43">
        <v>16.483799999999999</v>
      </c>
      <c r="N17" s="43">
        <v>13.61</v>
      </c>
      <c r="O17" s="43">
        <v>29.31</v>
      </c>
      <c r="P17" s="43"/>
      <c r="Q17" s="43"/>
      <c r="R17" s="43">
        <v>39.951999999999998</v>
      </c>
      <c r="S17" s="43"/>
      <c r="T17" s="43">
        <v>35.414999999999999</v>
      </c>
      <c r="U17" s="43"/>
      <c r="V17" s="43">
        <v>0.4</v>
      </c>
      <c r="W17" s="43"/>
      <c r="X17" s="43">
        <v>147.05260999999999</v>
      </c>
      <c r="Y17" s="43"/>
      <c r="Z17" s="43">
        <v>7.1991300000000003</v>
      </c>
      <c r="AA17" s="43">
        <v>6.0789</v>
      </c>
      <c r="AB17" s="43"/>
      <c r="AC17" s="43">
        <v>16.66</v>
      </c>
      <c r="AD17" s="43"/>
      <c r="AE17" s="43"/>
      <c r="AF17" s="43">
        <v>2.1</v>
      </c>
      <c r="AG17" s="43"/>
      <c r="AH17" s="43"/>
      <c r="AI17" s="43"/>
      <c r="AJ17" s="43">
        <v>4.4788600000000001</v>
      </c>
      <c r="AK17" s="43">
        <v>0</v>
      </c>
      <c r="AL17" s="43">
        <v>1.226</v>
      </c>
      <c r="AM17" s="43">
        <v>47.120739999999998</v>
      </c>
      <c r="AN17" s="43">
        <v>123.86920000000001</v>
      </c>
      <c r="AO17" s="43">
        <v>28.096800000000002</v>
      </c>
      <c r="AP17" s="43">
        <v>2.1</v>
      </c>
      <c r="AQ17" s="43">
        <v>160.22</v>
      </c>
      <c r="AR17" s="43"/>
      <c r="AS17" s="43">
        <v>38.256999999999998</v>
      </c>
      <c r="AT17" s="43">
        <v>31.680530000000001</v>
      </c>
      <c r="AU17" s="43"/>
      <c r="AV17" s="43">
        <v>197.53006999999999</v>
      </c>
      <c r="AW17" s="43">
        <v>31.226900000000001</v>
      </c>
      <c r="AX17" s="43"/>
      <c r="AY17" s="43"/>
      <c r="AZ17" s="43"/>
      <c r="BA17" s="43"/>
      <c r="BB17" s="43"/>
      <c r="BC17" s="43">
        <v>72.374170000000007</v>
      </c>
      <c r="BD17" s="43"/>
      <c r="BE17" s="43">
        <v>21.2</v>
      </c>
      <c r="BF17" s="43"/>
      <c r="BG17" s="43"/>
      <c r="BH17" s="43"/>
      <c r="BI17" s="43">
        <v>18.970420000000001</v>
      </c>
      <c r="BJ17" s="43"/>
      <c r="BK17" s="43">
        <v>4.9512700000000001</v>
      </c>
      <c r="BL17" s="43"/>
      <c r="BM17" s="43"/>
      <c r="BN17" s="43">
        <v>47.79</v>
      </c>
      <c r="BO17" s="43"/>
      <c r="BP17" s="43">
        <v>147.56620000000001</v>
      </c>
      <c r="BQ17" s="43">
        <v>1.2370000000000001</v>
      </c>
      <c r="BR17" s="43">
        <v>5.4542999999999999</v>
      </c>
      <c r="BS17" s="43">
        <v>130.8374</v>
      </c>
      <c r="BT17" s="43">
        <v>19.994199999999999</v>
      </c>
      <c r="BU17" s="43"/>
      <c r="BV17" s="43">
        <v>35.247399999999999</v>
      </c>
      <c r="BW17" s="43">
        <v>4.3754099999999996</v>
      </c>
      <c r="BX17" s="43"/>
      <c r="BY17" s="43"/>
      <c r="BZ17" s="43">
        <v>83.173270000000002</v>
      </c>
      <c r="CA17" s="43">
        <v>18.514890000000001</v>
      </c>
      <c r="CB17" s="43">
        <v>0.3765</v>
      </c>
      <c r="CC17" s="43">
        <v>0.51</v>
      </c>
      <c r="CD17" s="43">
        <v>31.13476</v>
      </c>
      <c r="CE17" s="43">
        <v>463.23358999999999</v>
      </c>
      <c r="CF17" s="43"/>
      <c r="CG17" s="43">
        <v>84.004900000000006</v>
      </c>
      <c r="CH17" s="43">
        <v>18.338000000000001</v>
      </c>
      <c r="CI17" s="43"/>
      <c r="CJ17" s="43"/>
      <c r="CK17" s="43">
        <v>17.341699999999999</v>
      </c>
      <c r="CL17" s="43">
        <v>4.6728500000000004</v>
      </c>
      <c r="CM17" s="43"/>
      <c r="CN17" s="43"/>
      <c r="CO17" s="43">
        <v>16.431709999999999</v>
      </c>
      <c r="CP17" s="43">
        <v>204.41</v>
      </c>
      <c r="CQ17" s="43"/>
      <c r="CR17" s="43">
        <v>35.71</v>
      </c>
      <c r="CS17" s="43"/>
      <c r="CT17" s="43">
        <v>37.83</v>
      </c>
    </row>
    <row r="18" spans="1:98" ht="15.6" x14ac:dyDescent="0.3">
      <c r="A18" s="1"/>
      <c r="B18" s="42" t="s">
        <v>825</v>
      </c>
      <c r="C18" s="43">
        <v>2.6976</v>
      </c>
      <c r="D18" s="43"/>
      <c r="E18" s="43">
        <v>43.46378</v>
      </c>
      <c r="F18" s="43">
        <v>11.462999999999999</v>
      </c>
      <c r="G18" s="43"/>
      <c r="H18" s="43"/>
      <c r="I18" s="43"/>
      <c r="J18" s="43"/>
      <c r="K18" s="43">
        <v>19.689</v>
      </c>
      <c r="L18" s="43">
        <v>28.139500000000002</v>
      </c>
      <c r="M18" s="43">
        <v>16.404800000000002</v>
      </c>
      <c r="N18" s="43">
        <v>13.6</v>
      </c>
      <c r="O18" s="43">
        <v>29.11</v>
      </c>
      <c r="P18" s="43"/>
      <c r="Q18" s="43"/>
      <c r="R18" s="43">
        <v>39.398000000000003</v>
      </c>
      <c r="S18" s="43"/>
      <c r="T18" s="43">
        <v>41.587600000000002</v>
      </c>
      <c r="U18" s="43"/>
      <c r="V18" s="43">
        <v>0.4</v>
      </c>
      <c r="W18" s="43"/>
      <c r="X18" s="43">
        <v>130.47113999999999</v>
      </c>
      <c r="Y18" s="43"/>
      <c r="Z18" s="43">
        <v>7.5819299999999998</v>
      </c>
      <c r="AA18" s="43">
        <v>5.1174999999999997</v>
      </c>
      <c r="AB18" s="43"/>
      <c r="AC18" s="43">
        <v>17.11</v>
      </c>
      <c r="AD18" s="43"/>
      <c r="AE18" s="43"/>
      <c r="AF18" s="43">
        <v>3.4</v>
      </c>
      <c r="AG18" s="43"/>
      <c r="AH18" s="43"/>
      <c r="AI18" s="43"/>
      <c r="AJ18" s="43">
        <v>4.4337499999999999</v>
      </c>
      <c r="AK18" s="43">
        <v>0</v>
      </c>
      <c r="AL18" s="43">
        <v>1.1727000000000001</v>
      </c>
      <c r="AM18" s="43">
        <v>44.94943</v>
      </c>
      <c r="AN18" s="43">
        <v>122.49301</v>
      </c>
      <c r="AO18" s="43">
        <v>27.4038</v>
      </c>
      <c r="AP18" s="43">
        <v>1.93</v>
      </c>
      <c r="AQ18" s="43">
        <v>159.80000000000001</v>
      </c>
      <c r="AR18" s="43"/>
      <c r="AS18" s="43">
        <v>38.093000000000004</v>
      </c>
      <c r="AT18" s="43">
        <v>32.265140000000002</v>
      </c>
      <c r="AU18" s="43"/>
      <c r="AV18" s="43">
        <v>198.15109000000001</v>
      </c>
      <c r="AW18" s="43">
        <v>30.779199999999999</v>
      </c>
      <c r="AX18" s="43"/>
      <c r="AY18" s="43"/>
      <c r="AZ18" s="43"/>
      <c r="BA18" s="43"/>
      <c r="BB18" s="43"/>
      <c r="BC18" s="43">
        <v>72.854960000000005</v>
      </c>
      <c r="BD18" s="43"/>
      <c r="BE18" s="43">
        <v>21.2</v>
      </c>
      <c r="BF18" s="43"/>
      <c r="BG18" s="43"/>
      <c r="BH18" s="43"/>
      <c r="BI18" s="43">
        <v>18.727699999999999</v>
      </c>
      <c r="BJ18" s="43"/>
      <c r="BK18" s="43">
        <v>4.8215899999999996</v>
      </c>
      <c r="BL18" s="43"/>
      <c r="BM18" s="43"/>
      <c r="BN18" s="43">
        <v>48.08</v>
      </c>
      <c r="BO18" s="43"/>
      <c r="BP18" s="43">
        <v>148.97630000000001</v>
      </c>
      <c r="BQ18" s="43">
        <v>0.84670000000000001</v>
      </c>
      <c r="BR18" s="43">
        <v>5.4622000000000002</v>
      </c>
      <c r="BS18" s="43">
        <v>129.07679999999999</v>
      </c>
      <c r="BT18" s="43">
        <v>19.714259999999999</v>
      </c>
      <c r="BU18" s="43"/>
      <c r="BV18" s="43">
        <v>33.423999999999999</v>
      </c>
      <c r="BW18" s="43">
        <v>3.85894</v>
      </c>
      <c r="BX18" s="43"/>
      <c r="BY18" s="43"/>
      <c r="BZ18" s="43">
        <v>83.508660000000006</v>
      </c>
      <c r="CA18" s="43">
        <v>18.53145</v>
      </c>
      <c r="CB18" s="43">
        <v>0.36859999999999998</v>
      </c>
      <c r="CC18" s="43">
        <v>0.56999999999999995</v>
      </c>
      <c r="CD18" s="43">
        <v>30.893429999999999</v>
      </c>
      <c r="CE18" s="43">
        <v>459.84485999999998</v>
      </c>
      <c r="CF18" s="43"/>
      <c r="CG18" s="43">
        <v>84.228399999999993</v>
      </c>
      <c r="CH18" s="43">
        <v>18.591999999999999</v>
      </c>
      <c r="CI18" s="43"/>
      <c r="CJ18" s="43"/>
      <c r="CK18" s="43">
        <v>16.600899999999999</v>
      </c>
      <c r="CL18" s="43">
        <v>4.8033799999999998</v>
      </c>
      <c r="CM18" s="43"/>
      <c r="CN18" s="43"/>
      <c r="CO18" s="43">
        <v>14.836729999999999</v>
      </c>
      <c r="CP18" s="43">
        <v>203.54</v>
      </c>
      <c r="CQ18" s="43"/>
      <c r="CR18" s="43">
        <v>36.18</v>
      </c>
      <c r="CS18" s="43"/>
      <c r="CT18" s="43">
        <v>36.811</v>
      </c>
    </row>
    <row r="19" spans="1:98" ht="15.6" x14ac:dyDescent="0.3">
      <c r="A19" s="1"/>
      <c r="B19" s="42" t="s">
        <v>826</v>
      </c>
      <c r="C19" s="43">
        <v>2.8473999999999999</v>
      </c>
      <c r="D19" s="43"/>
      <c r="E19" s="43">
        <v>44.123019999999997</v>
      </c>
      <c r="F19" s="43">
        <v>10.829000000000001</v>
      </c>
      <c r="G19" s="43"/>
      <c r="H19" s="43"/>
      <c r="I19" s="43"/>
      <c r="J19" s="43"/>
      <c r="K19" s="43">
        <v>20.548200000000001</v>
      </c>
      <c r="L19" s="43">
        <v>28.315799999999999</v>
      </c>
      <c r="M19" s="43">
        <v>15.833399999999999</v>
      </c>
      <c r="N19" s="43">
        <v>13.54</v>
      </c>
      <c r="O19" s="43">
        <v>29.346</v>
      </c>
      <c r="P19" s="43"/>
      <c r="Q19" s="43"/>
      <c r="R19" s="43">
        <v>39.808999999999997</v>
      </c>
      <c r="S19" s="43"/>
      <c r="T19" s="43">
        <v>48.502699999999997</v>
      </c>
      <c r="U19" s="43"/>
      <c r="V19" s="43">
        <v>0.4</v>
      </c>
      <c r="W19" s="43"/>
      <c r="X19" s="43">
        <v>135.25563</v>
      </c>
      <c r="Y19" s="43"/>
      <c r="Z19" s="43">
        <v>7.6449999999999996</v>
      </c>
      <c r="AA19" s="43">
        <v>5.8655999999999997</v>
      </c>
      <c r="AB19" s="43"/>
      <c r="AC19" s="43">
        <v>17.59</v>
      </c>
      <c r="AD19" s="43"/>
      <c r="AE19" s="43"/>
      <c r="AF19" s="43">
        <v>2.9</v>
      </c>
      <c r="AG19" s="43"/>
      <c r="AH19" s="43"/>
      <c r="AI19" s="43"/>
      <c r="AJ19" s="43">
        <v>4.5574700000000004</v>
      </c>
      <c r="AK19" s="43">
        <v>0</v>
      </c>
      <c r="AL19" s="43">
        <v>1.2643</v>
      </c>
      <c r="AM19" s="43">
        <v>47.513910000000003</v>
      </c>
      <c r="AN19" s="43">
        <v>122.13966000000001</v>
      </c>
      <c r="AO19" s="43">
        <v>26.8216</v>
      </c>
      <c r="AP19" s="43">
        <v>1.54</v>
      </c>
      <c r="AQ19" s="43">
        <v>157.1</v>
      </c>
      <c r="AR19" s="43"/>
      <c r="AS19" s="43">
        <v>36.649000000000001</v>
      </c>
      <c r="AT19" s="43">
        <v>32.556930000000001</v>
      </c>
      <c r="AU19" s="43"/>
      <c r="AV19" s="43">
        <v>197.67841000000001</v>
      </c>
      <c r="AW19" s="43">
        <v>31.026499999999999</v>
      </c>
      <c r="AX19" s="43"/>
      <c r="AY19" s="43"/>
      <c r="AZ19" s="43"/>
      <c r="BA19" s="43"/>
      <c r="BB19" s="43"/>
      <c r="BC19" s="43">
        <v>71.975809999999996</v>
      </c>
      <c r="BD19" s="43"/>
      <c r="BE19" s="43">
        <v>21.2</v>
      </c>
      <c r="BF19" s="43"/>
      <c r="BG19" s="43"/>
      <c r="BH19" s="43"/>
      <c r="BI19" s="43">
        <v>19.014849999999999</v>
      </c>
      <c r="BJ19" s="43"/>
      <c r="BK19" s="43">
        <v>4.84497</v>
      </c>
      <c r="BL19" s="43"/>
      <c r="BM19" s="43"/>
      <c r="BN19" s="43">
        <v>47.23</v>
      </c>
      <c r="BO19" s="43"/>
      <c r="BP19" s="43">
        <v>148.44812999999999</v>
      </c>
      <c r="BQ19" s="43">
        <v>0.93269999999999997</v>
      </c>
      <c r="BR19" s="43">
        <v>5.3612000000000002</v>
      </c>
      <c r="BS19" s="43">
        <v>129.92410000000001</v>
      </c>
      <c r="BT19" s="43">
        <v>19.743259999999999</v>
      </c>
      <c r="BU19" s="43"/>
      <c r="BV19" s="43">
        <v>31.876799999999999</v>
      </c>
      <c r="BW19" s="43">
        <v>3.6508500000000002</v>
      </c>
      <c r="BX19" s="43"/>
      <c r="BY19" s="43"/>
      <c r="BZ19" s="43">
        <v>82.427210000000002</v>
      </c>
      <c r="CA19" s="43">
        <v>18.52947</v>
      </c>
      <c r="CB19" s="43">
        <v>0.3755</v>
      </c>
      <c r="CC19" s="43">
        <v>0.59</v>
      </c>
      <c r="CD19" s="43">
        <v>31.439730000000001</v>
      </c>
      <c r="CE19" s="43">
        <v>462.22453000000002</v>
      </c>
      <c r="CF19" s="43"/>
      <c r="CG19" s="43">
        <v>85.260400000000004</v>
      </c>
      <c r="CH19" s="43">
        <v>18.507000000000001</v>
      </c>
      <c r="CI19" s="43"/>
      <c r="CJ19" s="43"/>
      <c r="CK19" s="43">
        <v>16.7562</v>
      </c>
      <c r="CL19" s="43">
        <v>4.6821900000000003</v>
      </c>
      <c r="CM19" s="43"/>
      <c r="CN19" s="43"/>
      <c r="CO19" s="43">
        <v>14.517580000000001</v>
      </c>
      <c r="CP19" s="43">
        <v>206.97</v>
      </c>
      <c r="CQ19" s="43"/>
      <c r="CR19" s="43">
        <v>36.409999999999997</v>
      </c>
      <c r="CS19" s="43"/>
      <c r="CT19" s="43">
        <v>37.427999999999997</v>
      </c>
    </row>
    <row r="20" spans="1:98" ht="15.6" x14ac:dyDescent="0.3">
      <c r="A20" s="1"/>
      <c r="B20" s="42" t="s">
        <v>827</v>
      </c>
      <c r="C20" s="43">
        <v>3.6231</v>
      </c>
      <c r="D20" s="43"/>
      <c r="E20" s="43">
        <v>40.46237</v>
      </c>
      <c r="F20" s="43">
        <v>10.317</v>
      </c>
      <c r="G20" s="43"/>
      <c r="H20" s="43"/>
      <c r="I20" s="43"/>
      <c r="J20" s="43"/>
      <c r="K20" s="43">
        <v>19.952400000000001</v>
      </c>
      <c r="L20" s="43">
        <v>28.057200000000002</v>
      </c>
      <c r="M20" s="43">
        <v>14.9628</v>
      </c>
      <c r="N20" s="43">
        <v>13.65</v>
      </c>
      <c r="O20" s="43">
        <v>28.256</v>
      </c>
      <c r="P20" s="43"/>
      <c r="Q20" s="43"/>
      <c r="R20" s="43">
        <v>39.392000000000003</v>
      </c>
      <c r="S20" s="43"/>
      <c r="T20" s="43">
        <v>50.08728</v>
      </c>
      <c r="U20" s="43"/>
      <c r="V20" s="43">
        <v>0.4</v>
      </c>
      <c r="W20" s="43"/>
      <c r="X20" s="43">
        <v>127.27758</v>
      </c>
      <c r="Y20" s="43"/>
      <c r="Z20" s="43">
        <v>7.5954899999999999</v>
      </c>
      <c r="AA20" s="43">
        <v>6.9393000000000002</v>
      </c>
      <c r="AB20" s="43"/>
      <c r="AC20" s="43">
        <v>17.05</v>
      </c>
      <c r="AD20" s="43"/>
      <c r="AE20" s="43"/>
      <c r="AF20" s="43">
        <v>1.7</v>
      </c>
      <c r="AG20" s="43"/>
      <c r="AH20" s="43"/>
      <c r="AI20" s="43"/>
      <c r="AJ20" s="43">
        <v>4.5441500000000001</v>
      </c>
      <c r="AK20" s="43">
        <v>0</v>
      </c>
      <c r="AL20" s="43">
        <v>1.4826999999999999</v>
      </c>
      <c r="AM20" s="43">
        <v>47.506810000000002</v>
      </c>
      <c r="AN20" s="43">
        <v>121.83324</v>
      </c>
      <c r="AO20" s="43">
        <v>23.813500000000001</v>
      </c>
      <c r="AP20" s="43">
        <v>0.55000000000000004</v>
      </c>
      <c r="AQ20" s="43">
        <v>154.76</v>
      </c>
      <c r="AR20" s="43"/>
      <c r="AS20" s="43">
        <v>35.558999999999997</v>
      </c>
      <c r="AT20" s="43">
        <v>32.774560000000001</v>
      </c>
      <c r="AU20" s="43"/>
      <c r="AV20" s="43">
        <v>197.25209000000001</v>
      </c>
      <c r="AW20" s="43">
        <v>31.063800000000001</v>
      </c>
      <c r="AX20" s="43"/>
      <c r="AY20" s="43"/>
      <c r="AZ20" s="43"/>
      <c r="BA20" s="43"/>
      <c r="BB20" s="43"/>
      <c r="BC20" s="43">
        <v>72.041420000000002</v>
      </c>
      <c r="BD20" s="43"/>
      <c r="BE20" s="43">
        <v>21.2</v>
      </c>
      <c r="BF20" s="43"/>
      <c r="BG20" s="43"/>
      <c r="BH20" s="43"/>
      <c r="BI20" s="43">
        <v>19.022729999999999</v>
      </c>
      <c r="BJ20" s="43"/>
      <c r="BK20" s="43">
        <v>4.8296000000000001</v>
      </c>
      <c r="BL20" s="43"/>
      <c r="BM20" s="43"/>
      <c r="BN20" s="43">
        <v>48.22</v>
      </c>
      <c r="BO20" s="43"/>
      <c r="BP20" s="43">
        <v>148.53110000000001</v>
      </c>
      <c r="BQ20" s="43">
        <v>1.0716000000000001</v>
      </c>
      <c r="BR20" s="43">
        <v>5.3887</v>
      </c>
      <c r="BS20" s="43">
        <v>127.995</v>
      </c>
      <c r="BT20" s="43">
        <v>19.262789999999999</v>
      </c>
      <c r="BU20" s="43"/>
      <c r="BV20" s="43">
        <v>28.372399999999999</v>
      </c>
      <c r="BW20" s="43">
        <v>3.6075599999999999</v>
      </c>
      <c r="BX20" s="43"/>
      <c r="BY20" s="43"/>
      <c r="BZ20" s="43">
        <v>82.038020000000003</v>
      </c>
      <c r="CA20" s="43">
        <v>18.52542</v>
      </c>
      <c r="CB20" s="43">
        <v>0.37509999999999999</v>
      </c>
      <c r="CC20" s="43">
        <v>0.6</v>
      </c>
      <c r="CD20" s="43">
        <v>30.633510000000001</v>
      </c>
      <c r="CE20" s="43">
        <v>458.52893</v>
      </c>
      <c r="CF20" s="43"/>
      <c r="CG20" s="43">
        <v>84.183999999999997</v>
      </c>
      <c r="CH20" s="43">
        <v>18.457999999999998</v>
      </c>
      <c r="CI20" s="43"/>
      <c r="CJ20" s="43"/>
      <c r="CK20" s="43">
        <v>15.989699999999999</v>
      </c>
      <c r="CL20" s="43">
        <v>4.4581099999999996</v>
      </c>
      <c r="CM20" s="43"/>
      <c r="CN20" s="43"/>
      <c r="CO20" s="43">
        <v>14.124180000000001</v>
      </c>
      <c r="CP20" s="43">
        <v>207.05</v>
      </c>
      <c r="CQ20" s="43"/>
      <c r="CR20" s="43">
        <v>35.420999999999999</v>
      </c>
      <c r="CS20" s="43"/>
      <c r="CT20" s="43">
        <v>37.267000000000003</v>
      </c>
    </row>
    <row r="21" spans="1:98" ht="15.6" x14ac:dyDescent="0.3">
      <c r="A21" s="1"/>
      <c r="B21" s="42" t="s">
        <v>828</v>
      </c>
      <c r="C21" s="43">
        <v>3.8264</v>
      </c>
      <c r="D21" s="43"/>
      <c r="E21" s="43">
        <v>38.427410000000002</v>
      </c>
      <c r="F21" s="43">
        <v>9.9309999999999992</v>
      </c>
      <c r="G21" s="43"/>
      <c r="H21" s="43"/>
      <c r="I21" s="43"/>
      <c r="J21" s="43"/>
      <c r="K21" s="43">
        <v>19.8125</v>
      </c>
      <c r="L21" s="43">
        <v>27.991199999999999</v>
      </c>
      <c r="M21" s="43">
        <v>12.9316</v>
      </c>
      <c r="N21" s="43">
        <v>13.53</v>
      </c>
      <c r="O21" s="43">
        <v>28.021999999999998</v>
      </c>
      <c r="P21" s="43"/>
      <c r="Q21" s="43"/>
      <c r="R21" s="43">
        <v>38.911999999999999</v>
      </c>
      <c r="S21" s="43"/>
      <c r="T21" s="43">
        <v>49.070799999999998</v>
      </c>
      <c r="U21" s="43"/>
      <c r="V21" s="43">
        <v>0.5</v>
      </c>
      <c r="W21" s="43"/>
      <c r="X21" s="43">
        <v>118.2882</v>
      </c>
      <c r="Y21" s="43"/>
      <c r="Z21" s="43">
        <v>7.0136700000000003</v>
      </c>
      <c r="AA21" s="43">
        <v>6.7656999999999998</v>
      </c>
      <c r="AB21" s="43"/>
      <c r="AC21" s="43">
        <v>17.04</v>
      </c>
      <c r="AD21" s="43"/>
      <c r="AE21" s="43"/>
      <c r="AF21" s="43">
        <v>1.3</v>
      </c>
      <c r="AG21" s="43"/>
      <c r="AH21" s="43"/>
      <c r="AI21" s="43"/>
      <c r="AJ21" s="43">
        <v>4.4041300000000003</v>
      </c>
      <c r="AK21" s="43">
        <v>0</v>
      </c>
      <c r="AL21" s="43">
        <v>1.5546</v>
      </c>
      <c r="AM21" s="43">
        <v>43.70093</v>
      </c>
      <c r="AN21" s="43">
        <v>119.22481999999999</v>
      </c>
      <c r="AO21" s="43">
        <v>23.7743</v>
      </c>
      <c r="AP21" s="43">
        <v>0.91</v>
      </c>
      <c r="AQ21" s="43">
        <v>158.06</v>
      </c>
      <c r="AR21" s="43"/>
      <c r="AS21" s="43">
        <v>32.908000000000001</v>
      </c>
      <c r="AT21" s="43">
        <v>32.566659999999999</v>
      </c>
      <c r="AU21" s="43"/>
      <c r="AV21" s="43">
        <v>197.40217999999999</v>
      </c>
      <c r="AW21" s="43">
        <v>30.820900000000002</v>
      </c>
      <c r="AX21" s="43"/>
      <c r="AY21" s="43"/>
      <c r="AZ21" s="43"/>
      <c r="BA21" s="43"/>
      <c r="BB21" s="43"/>
      <c r="BC21" s="43">
        <v>64.272890000000004</v>
      </c>
      <c r="BD21" s="43"/>
      <c r="BE21" s="43">
        <v>21.2</v>
      </c>
      <c r="BF21" s="43"/>
      <c r="BG21" s="43"/>
      <c r="BH21" s="43"/>
      <c r="BI21" s="43">
        <v>18.942139999999998</v>
      </c>
      <c r="BJ21" s="43"/>
      <c r="BK21" s="43">
        <v>4.7988499999999998</v>
      </c>
      <c r="BL21" s="43"/>
      <c r="BM21" s="43"/>
      <c r="BN21" s="43">
        <v>48.42</v>
      </c>
      <c r="BO21" s="43"/>
      <c r="BP21" s="43">
        <v>147.06415000000001</v>
      </c>
      <c r="BQ21" s="43">
        <v>1.151</v>
      </c>
      <c r="BR21" s="43">
        <v>5.3171999999999997</v>
      </c>
      <c r="BS21" s="43">
        <v>121.36190000000001</v>
      </c>
      <c r="BT21" s="43">
        <v>17.746289999999998</v>
      </c>
      <c r="BU21" s="43"/>
      <c r="BV21" s="43">
        <v>27.6907</v>
      </c>
      <c r="BW21" s="43">
        <v>3.8024800000000001</v>
      </c>
      <c r="BX21" s="43"/>
      <c r="BY21" s="43"/>
      <c r="BZ21" s="43">
        <v>81.724450000000004</v>
      </c>
      <c r="CA21" s="43">
        <v>18.53144</v>
      </c>
      <c r="CB21" s="43">
        <v>0.41199999999999998</v>
      </c>
      <c r="CC21" s="43">
        <v>0.61</v>
      </c>
      <c r="CD21" s="43">
        <v>29.806709999999999</v>
      </c>
      <c r="CE21" s="43">
        <v>460.90381000000002</v>
      </c>
      <c r="CF21" s="43"/>
      <c r="CG21" s="43">
        <v>89.554000000000002</v>
      </c>
      <c r="CH21" s="43">
        <v>17.97</v>
      </c>
      <c r="CI21" s="43"/>
      <c r="CJ21" s="43"/>
      <c r="CK21" s="43">
        <v>15.098800000000001</v>
      </c>
      <c r="CL21" s="43">
        <v>4.3943700000000003</v>
      </c>
      <c r="CM21" s="43"/>
      <c r="CN21" s="43"/>
      <c r="CO21" s="43">
        <v>13.374320000000001</v>
      </c>
      <c r="CP21" s="43">
        <v>197.56</v>
      </c>
      <c r="CQ21" s="43"/>
      <c r="CR21" s="43">
        <v>35.497999999999998</v>
      </c>
      <c r="CS21" s="43"/>
      <c r="CT21" s="43">
        <v>37.472999999999999</v>
      </c>
    </row>
    <row r="22" spans="1:98" ht="15.6" x14ac:dyDescent="0.3">
      <c r="A22" s="1"/>
      <c r="B22" s="42" t="s">
        <v>829</v>
      </c>
      <c r="C22" s="43">
        <v>4.2735000000000003</v>
      </c>
      <c r="D22" s="43"/>
      <c r="E22" s="43">
        <v>38.596350000000001</v>
      </c>
      <c r="F22" s="43">
        <v>10.587999999999999</v>
      </c>
      <c r="G22" s="43"/>
      <c r="H22" s="43"/>
      <c r="I22" s="43"/>
      <c r="J22" s="43"/>
      <c r="K22" s="43">
        <v>19.5322</v>
      </c>
      <c r="L22" s="43">
        <v>27.7258</v>
      </c>
      <c r="M22" s="43">
        <v>12.058199999999999</v>
      </c>
      <c r="N22" s="43">
        <v>13.56</v>
      </c>
      <c r="O22" s="43">
        <v>27.632000000000001</v>
      </c>
      <c r="P22" s="43"/>
      <c r="Q22" s="43"/>
      <c r="R22" s="43">
        <v>39.043999999999997</v>
      </c>
      <c r="S22" s="43"/>
      <c r="T22" s="43">
        <v>35.557009999999998</v>
      </c>
      <c r="U22" s="43"/>
      <c r="V22" s="43">
        <v>0.6</v>
      </c>
      <c r="W22" s="43"/>
      <c r="X22" s="43">
        <v>104.24473</v>
      </c>
      <c r="Y22" s="43"/>
      <c r="Z22" s="43">
        <v>6.3107100000000003</v>
      </c>
      <c r="AA22" s="43">
        <v>4.8383000000000003</v>
      </c>
      <c r="AB22" s="43"/>
      <c r="AC22" s="43">
        <v>17.55</v>
      </c>
      <c r="AD22" s="43"/>
      <c r="AE22" s="43"/>
      <c r="AF22" s="43">
        <v>2.1</v>
      </c>
      <c r="AG22" s="43"/>
      <c r="AH22" s="43"/>
      <c r="AI22" s="43"/>
      <c r="AJ22" s="43">
        <v>4.5570899999999996</v>
      </c>
      <c r="AK22" s="43">
        <v>0</v>
      </c>
      <c r="AL22" s="43">
        <v>1.9155</v>
      </c>
      <c r="AM22" s="43">
        <v>46.30321</v>
      </c>
      <c r="AN22" s="43">
        <v>123.12045999999999</v>
      </c>
      <c r="AO22" s="43">
        <v>26.909300000000002</v>
      </c>
      <c r="AP22" s="43">
        <v>0.73</v>
      </c>
      <c r="AQ22" s="43">
        <v>158.91999999999999</v>
      </c>
      <c r="AR22" s="43"/>
      <c r="AS22" s="43">
        <v>33.264000000000003</v>
      </c>
      <c r="AT22" s="43">
        <v>33.288760000000003</v>
      </c>
      <c r="AU22" s="43"/>
      <c r="AV22" s="43">
        <v>196.68385000000001</v>
      </c>
      <c r="AW22" s="43">
        <v>30.691500000000001</v>
      </c>
      <c r="AX22" s="43"/>
      <c r="AY22" s="43"/>
      <c r="AZ22" s="43"/>
      <c r="BA22" s="43"/>
      <c r="BB22" s="43"/>
      <c r="BC22" s="43">
        <v>57.52657</v>
      </c>
      <c r="BD22" s="43"/>
      <c r="BE22" s="43">
        <v>21</v>
      </c>
      <c r="BF22" s="43"/>
      <c r="BG22" s="43"/>
      <c r="BH22" s="43"/>
      <c r="BI22" s="43">
        <v>18.790330000000001</v>
      </c>
      <c r="BJ22" s="43"/>
      <c r="BK22" s="43">
        <v>4.7936100000000001</v>
      </c>
      <c r="BL22" s="43"/>
      <c r="BM22" s="43"/>
      <c r="BN22" s="43">
        <v>47.6</v>
      </c>
      <c r="BO22" s="43"/>
      <c r="BP22" s="43">
        <v>146.74763999999999</v>
      </c>
      <c r="BQ22" s="43">
        <v>1.3295999999999999</v>
      </c>
      <c r="BR22" s="43">
        <v>5.5500999999999996</v>
      </c>
      <c r="BS22" s="43">
        <v>121.88939999999999</v>
      </c>
      <c r="BT22" s="43">
        <v>18.31317</v>
      </c>
      <c r="BU22" s="43"/>
      <c r="BV22" s="43">
        <v>30.571899999999999</v>
      </c>
      <c r="BW22" s="43">
        <v>3.7307000000000001</v>
      </c>
      <c r="BX22" s="43"/>
      <c r="BY22" s="43"/>
      <c r="BZ22" s="43">
        <v>81.231059999999999</v>
      </c>
      <c r="CA22" s="43">
        <v>18.571809999999999</v>
      </c>
      <c r="CB22" s="43">
        <v>0.52880000000000005</v>
      </c>
      <c r="CC22" s="43">
        <v>0.56999999999999995</v>
      </c>
      <c r="CD22" s="43">
        <v>30.515609999999999</v>
      </c>
      <c r="CE22" s="43">
        <v>465.35575</v>
      </c>
      <c r="CF22" s="43"/>
      <c r="CG22" s="43">
        <v>88.693600000000004</v>
      </c>
      <c r="CH22" s="43">
        <v>17.562000000000001</v>
      </c>
      <c r="CI22" s="43"/>
      <c r="CJ22" s="43"/>
      <c r="CK22" s="43">
        <v>14.3149</v>
      </c>
      <c r="CL22" s="43">
        <v>4.3863399999999997</v>
      </c>
      <c r="CM22" s="43"/>
      <c r="CN22" s="43"/>
      <c r="CO22" s="43">
        <v>13.35985</v>
      </c>
      <c r="CP22" s="43">
        <v>191.67</v>
      </c>
      <c r="CQ22" s="43"/>
      <c r="CR22" s="43">
        <v>35.476999999999997</v>
      </c>
      <c r="CS22" s="43"/>
      <c r="CT22" s="43">
        <v>35.246000000000002</v>
      </c>
    </row>
    <row r="23" spans="1:98" ht="15.6" x14ac:dyDescent="0.3">
      <c r="A23" s="1"/>
      <c r="B23" s="42" t="s">
        <v>830</v>
      </c>
      <c r="C23" s="43">
        <v>4.1163999999999996</v>
      </c>
      <c r="D23" s="43"/>
      <c r="E23" s="43">
        <v>38.030920000000002</v>
      </c>
      <c r="F23" s="43">
        <v>12.78</v>
      </c>
      <c r="G23" s="43"/>
      <c r="H23" s="43"/>
      <c r="I23" s="43"/>
      <c r="J23" s="43"/>
      <c r="K23" s="43">
        <v>19.162500000000001</v>
      </c>
      <c r="L23" s="43">
        <v>27.3767</v>
      </c>
      <c r="M23" s="43">
        <v>12.225</v>
      </c>
      <c r="N23" s="43">
        <v>13.73</v>
      </c>
      <c r="O23" s="43">
        <v>27.942</v>
      </c>
      <c r="P23" s="43"/>
      <c r="Q23" s="43"/>
      <c r="R23" s="43">
        <v>38.832999999999998</v>
      </c>
      <c r="S23" s="43"/>
      <c r="T23" s="43">
        <v>30.570150000000002</v>
      </c>
      <c r="U23" s="43"/>
      <c r="V23" s="43">
        <v>0.6</v>
      </c>
      <c r="W23" s="43"/>
      <c r="X23" s="43">
        <v>116.65638</v>
      </c>
      <c r="Y23" s="43"/>
      <c r="Z23" s="43">
        <v>6.8132799999999998</v>
      </c>
      <c r="AA23" s="43">
        <v>6.0354999999999999</v>
      </c>
      <c r="AB23" s="43"/>
      <c r="AC23" s="43">
        <v>17.600000000000001</v>
      </c>
      <c r="AD23" s="43"/>
      <c r="AE23" s="43"/>
      <c r="AF23" s="43">
        <v>3.6</v>
      </c>
      <c r="AG23" s="43"/>
      <c r="AH23" s="43"/>
      <c r="AI23" s="43"/>
      <c r="AJ23" s="43">
        <v>4.4855299999999998</v>
      </c>
      <c r="AK23" s="43">
        <v>0</v>
      </c>
      <c r="AL23" s="43">
        <v>2.3978999999999999</v>
      </c>
      <c r="AM23" s="43">
        <v>47.894970000000001</v>
      </c>
      <c r="AN23" s="43">
        <v>123.53464</v>
      </c>
      <c r="AO23" s="43">
        <v>26.992799999999999</v>
      </c>
      <c r="AP23" s="43">
        <v>0.73</v>
      </c>
      <c r="AQ23" s="43">
        <v>161.22999999999999</v>
      </c>
      <c r="AR23" s="43"/>
      <c r="AS23" s="43">
        <v>35.161999999999999</v>
      </c>
      <c r="AT23" s="43">
        <v>33.026069999999997</v>
      </c>
      <c r="AU23" s="43"/>
      <c r="AV23" s="43">
        <v>196.09284</v>
      </c>
      <c r="AW23" s="43">
        <v>30.912800000000001</v>
      </c>
      <c r="AX23" s="43"/>
      <c r="AY23" s="43"/>
      <c r="AZ23" s="43"/>
      <c r="BA23" s="43"/>
      <c r="BB23" s="43"/>
      <c r="BC23" s="43">
        <v>54.007019999999997</v>
      </c>
      <c r="BD23" s="43"/>
      <c r="BE23" s="43">
        <v>21</v>
      </c>
      <c r="BF23" s="43"/>
      <c r="BG23" s="43"/>
      <c r="BH23" s="43"/>
      <c r="BI23" s="43">
        <v>18.968579999999999</v>
      </c>
      <c r="BJ23" s="43"/>
      <c r="BK23" s="43">
        <v>4.5779100000000001</v>
      </c>
      <c r="BL23" s="43"/>
      <c r="BM23" s="43"/>
      <c r="BN23" s="43">
        <v>47.45</v>
      </c>
      <c r="BO23" s="43"/>
      <c r="BP23" s="43">
        <v>148.41673</v>
      </c>
      <c r="BQ23" s="43">
        <v>1.1641999999999999</v>
      </c>
      <c r="BR23" s="43">
        <v>5.5050999999999997</v>
      </c>
      <c r="BS23" s="43">
        <v>121.6947</v>
      </c>
      <c r="BT23" s="43">
        <v>18.483650000000001</v>
      </c>
      <c r="BU23" s="43"/>
      <c r="BV23" s="43">
        <v>30.955400000000001</v>
      </c>
      <c r="BW23" s="43">
        <v>3.7307000000000001</v>
      </c>
      <c r="BX23" s="43"/>
      <c r="BY23" s="43"/>
      <c r="BZ23" s="43">
        <v>81.959289999999996</v>
      </c>
      <c r="CA23" s="43">
        <v>18.535689999999999</v>
      </c>
      <c r="CB23" s="43">
        <v>0.55279999999999996</v>
      </c>
      <c r="CC23" s="43">
        <v>0.6</v>
      </c>
      <c r="CD23" s="43">
        <v>30.279350000000001</v>
      </c>
      <c r="CE23" s="43">
        <v>462.52201000000002</v>
      </c>
      <c r="CF23" s="43"/>
      <c r="CG23" s="43">
        <v>85.523200000000003</v>
      </c>
      <c r="CH23" s="43">
        <v>18.224</v>
      </c>
      <c r="CI23" s="43"/>
      <c r="CJ23" s="43"/>
      <c r="CK23" s="43">
        <v>14.633900000000001</v>
      </c>
      <c r="CL23" s="43">
        <v>4.3771100000000001</v>
      </c>
      <c r="CM23" s="43"/>
      <c r="CN23" s="43"/>
      <c r="CO23" s="43">
        <v>13.165380000000001</v>
      </c>
      <c r="CP23" s="43">
        <v>190.93</v>
      </c>
      <c r="CQ23" s="43"/>
      <c r="CR23" s="43">
        <v>33.786999999999999</v>
      </c>
      <c r="CS23" s="43"/>
      <c r="CT23" s="43">
        <v>23.72</v>
      </c>
    </row>
    <row r="24" spans="1:98" ht="15.6" x14ac:dyDescent="0.3">
      <c r="A24" s="1"/>
      <c r="B24" s="42" t="s">
        <v>831</v>
      </c>
      <c r="C24" s="43">
        <v>3.7755000000000001</v>
      </c>
      <c r="D24" s="43"/>
      <c r="E24" s="43">
        <v>38.15437</v>
      </c>
      <c r="F24" s="43">
        <v>13.414</v>
      </c>
      <c r="G24" s="43"/>
      <c r="H24" s="43"/>
      <c r="I24" s="43"/>
      <c r="J24" s="43"/>
      <c r="K24" s="43">
        <v>16.327000000000002</v>
      </c>
      <c r="L24" s="43">
        <v>27.524899999999999</v>
      </c>
      <c r="M24" s="43">
        <v>12.306699999999999</v>
      </c>
      <c r="N24" s="43">
        <v>13.46</v>
      </c>
      <c r="O24" s="43">
        <v>28.047999999999998</v>
      </c>
      <c r="P24" s="43"/>
      <c r="Q24" s="43"/>
      <c r="R24" s="43">
        <v>39.674999999999997</v>
      </c>
      <c r="S24" s="43"/>
      <c r="T24" s="43">
        <v>39.667189999999998</v>
      </c>
      <c r="U24" s="43"/>
      <c r="V24" s="43">
        <v>0.6</v>
      </c>
      <c r="W24" s="43"/>
      <c r="X24" s="43">
        <v>146.15852000000001</v>
      </c>
      <c r="Y24" s="43"/>
      <c r="Z24" s="43">
        <v>7.3510099999999996</v>
      </c>
      <c r="AA24" s="43">
        <v>6.6894999999999998</v>
      </c>
      <c r="AB24" s="43"/>
      <c r="AC24" s="43">
        <v>18.059999999999999</v>
      </c>
      <c r="AD24" s="43"/>
      <c r="AE24" s="43"/>
      <c r="AF24" s="43">
        <v>5</v>
      </c>
      <c r="AG24" s="43"/>
      <c r="AH24" s="43"/>
      <c r="AI24" s="43"/>
      <c r="AJ24" s="43">
        <v>4.0838200000000002</v>
      </c>
      <c r="AK24" s="43">
        <v>0</v>
      </c>
      <c r="AL24" s="43">
        <v>3.0188000000000001</v>
      </c>
      <c r="AM24" s="43">
        <v>46.28398</v>
      </c>
      <c r="AN24" s="43">
        <v>122.53197</v>
      </c>
      <c r="AO24" s="43">
        <v>26.9589</v>
      </c>
      <c r="AP24" s="43">
        <v>0.72</v>
      </c>
      <c r="AQ24" s="43">
        <v>159.33000000000001</v>
      </c>
      <c r="AR24" s="43"/>
      <c r="AS24" s="43">
        <v>35.558</v>
      </c>
      <c r="AT24" s="43">
        <v>34.32864</v>
      </c>
      <c r="AU24" s="43"/>
      <c r="AV24" s="43">
        <v>197.59952000000001</v>
      </c>
      <c r="AW24" s="43">
        <v>31.936299999999999</v>
      </c>
      <c r="AX24" s="43"/>
      <c r="AY24" s="43"/>
      <c r="AZ24" s="43"/>
      <c r="BA24" s="43"/>
      <c r="BB24" s="43"/>
      <c r="BC24" s="43">
        <v>52.005420000000001</v>
      </c>
      <c r="BD24" s="43"/>
      <c r="BE24" s="43">
        <v>21</v>
      </c>
      <c r="BF24" s="43"/>
      <c r="BG24" s="43"/>
      <c r="BH24" s="43"/>
      <c r="BI24" s="43">
        <v>18.817119999999999</v>
      </c>
      <c r="BJ24" s="43"/>
      <c r="BK24" s="43">
        <v>4.5881699999999999</v>
      </c>
      <c r="BL24" s="43"/>
      <c r="BM24" s="43"/>
      <c r="BN24" s="43">
        <v>47.61</v>
      </c>
      <c r="BO24" s="43"/>
      <c r="BP24" s="43">
        <v>150.39932999999999</v>
      </c>
      <c r="BQ24" s="43">
        <v>1.2701</v>
      </c>
      <c r="BR24" s="43">
        <v>5.7046000000000001</v>
      </c>
      <c r="BS24" s="43">
        <v>122.3476</v>
      </c>
      <c r="BT24" s="43">
        <v>18.768080000000001</v>
      </c>
      <c r="BU24" s="43"/>
      <c r="BV24" s="43">
        <v>31.601700000000001</v>
      </c>
      <c r="BW24" s="43">
        <v>3.87202</v>
      </c>
      <c r="BX24" s="43"/>
      <c r="BY24" s="43"/>
      <c r="BZ24" s="43">
        <v>81.920270000000002</v>
      </c>
      <c r="CA24" s="43">
        <v>18.532550000000001</v>
      </c>
      <c r="CB24" s="43">
        <v>0.63349999999999995</v>
      </c>
      <c r="CC24" s="43">
        <v>0.59</v>
      </c>
      <c r="CD24" s="43">
        <v>29.98254</v>
      </c>
      <c r="CE24" s="43">
        <v>466.15235000000001</v>
      </c>
      <c r="CF24" s="43"/>
      <c r="CG24" s="43">
        <v>85.768000000000001</v>
      </c>
      <c r="CH24" s="43">
        <v>18.192</v>
      </c>
      <c r="CI24" s="43"/>
      <c r="CJ24" s="43"/>
      <c r="CK24" s="43">
        <v>14.1098</v>
      </c>
      <c r="CL24" s="43">
        <v>4.37357</v>
      </c>
      <c r="CM24" s="43"/>
      <c r="CN24" s="43"/>
      <c r="CO24" s="43">
        <v>13.934089999999999</v>
      </c>
      <c r="CP24" s="43">
        <v>196.11</v>
      </c>
      <c r="CQ24" s="43"/>
      <c r="CR24" s="43">
        <v>35.146999999999998</v>
      </c>
      <c r="CS24" s="43"/>
      <c r="CT24" s="43">
        <v>18.298999999999999</v>
      </c>
    </row>
    <row r="25" spans="1:98" ht="15.6" x14ac:dyDescent="0.3">
      <c r="A25" s="1"/>
      <c r="B25" s="42" t="s">
        <v>832</v>
      </c>
      <c r="C25" s="43">
        <v>3.8904000000000001</v>
      </c>
      <c r="D25" s="43"/>
      <c r="E25" s="43">
        <v>39.070990000000002</v>
      </c>
      <c r="F25" s="43">
        <v>13.003</v>
      </c>
      <c r="G25" s="43"/>
      <c r="H25" s="43"/>
      <c r="I25" s="43"/>
      <c r="J25" s="43"/>
      <c r="K25" s="43">
        <v>17.715599999999998</v>
      </c>
      <c r="L25" s="43">
        <v>27.2897</v>
      </c>
      <c r="M25" s="43">
        <v>11.624700000000001</v>
      </c>
      <c r="N25" s="43">
        <v>13.36</v>
      </c>
      <c r="O25" s="43">
        <v>28.736000000000001</v>
      </c>
      <c r="P25" s="43"/>
      <c r="Q25" s="43"/>
      <c r="R25" s="43">
        <v>39.533999999999999</v>
      </c>
      <c r="S25" s="43"/>
      <c r="T25" s="43">
        <v>42.287329999999997</v>
      </c>
      <c r="U25" s="43"/>
      <c r="V25" s="43">
        <v>0.6</v>
      </c>
      <c r="W25" s="43"/>
      <c r="X25" s="43">
        <v>125.42059</v>
      </c>
      <c r="Y25" s="43"/>
      <c r="Z25" s="43">
        <v>7.7709599999999996</v>
      </c>
      <c r="AA25" s="43">
        <v>7.4036</v>
      </c>
      <c r="AB25" s="43"/>
      <c r="AC25" s="43">
        <v>18.27</v>
      </c>
      <c r="AD25" s="43"/>
      <c r="AE25" s="43"/>
      <c r="AF25" s="43">
        <v>4.9000000000000004</v>
      </c>
      <c r="AG25" s="43"/>
      <c r="AH25" s="43"/>
      <c r="AI25" s="43"/>
      <c r="AJ25" s="43">
        <v>4.3394399999999997</v>
      </c>
      <c r="AK25" s="43">
        <v>0</v>
      </c>
      <c r="AL25" s="43">
        <v>3.3214999999999999</v>
      </c>
      <c r="AM25" s="43">
        <v>49.029890000000002</v>
      </c>
      <c r="AN25" s="43">
        <v>118.47959</v>
      </c>
      <c r="AO25" s="43">
        <v>28.128399999999999</v>
      </c>
      <c r="AP25" s="43">
        <v>0.63</v>
      </c>
      <c r="AQ25" s="43">
        <v>157.62</v>
      </c>
      <c r="AR25" s="43"/>
      <c r="AS25" s="43">
        <v>36.426000000000002</v>
      </c>
      <c r="AT25" s="43">
        <v>34.857480000000002</v>
      </c>
      <c r="AU25" s="43"/>
      <c r="AV25" s="43">
        <v>197.88891000000001</v>
      </c>
      <c r="AW25" s="43">
        <v>32.965699999999998</v>
      </c>
      <c r="AX25" s="43"/>
      <c r="AY25" s="43"/>
      <c r="AZ25" s="43"/>
      <c r="BA25" s="43"/>
      <c r="BB25" s="43"/>
      <c r="BC25" s="43">
        <v>52.627760000000002</v>
      </c>
      <c r="BD25" s="43"/>
      <c r="BE25" s="43">
        <v>21</v>
      </c>
      <c r="BF25" s="43"/>
      <c r="BG25" s="43"/>
      <c r="BH25" s="43"/>
      <c r="BI25" s="43">
        <v>18.43451</v>
      </c>
      <c r="BJ25" s="43"/>
      <c r="BK25" s="43">
        <v>4.7407500000000002</v>
      </c>
      <c r="BL25" s="43"/>
      <c r="BM25" s="43"/>
      <c r="BN25" s="43">
        <v>45.89</v>
      </c>
      <c r="BO25" s="43"/>
      <c r="BP25" s="43">
        <v>151.8734</v>
      </c>
      <c r="BQ25" s="43">
        <v>1.323</v>
      </c>
      <c r="BR25" s="43">
        <v>5.8243999999999998</v>
      </c>
      <c r="BS25" s="43">
        <v>122.5193</v>
      </c>
      <c r="BT25" s="43">
        <v>20.26651</v>
      </c>
      <c r="BU25" s="43"/>
      <c r="BV25" s="43">
        <v>32.294199999999996</v>
      </c>
      <c r="BW25" s="43">
        <v>3.9659300000000002</v>
      </c>
      <c r="BX25" s="43"/>
      <c r="BY25" s="43"/>
      <c r="BZ25" s="43">
        <v>83.498199999999997</v>
      </c>
      <c r="CA25" s="43">
        <v>18.469190000000001</v>
      </c>
      <c r="CB25" s="43">
        <v>0.75649999999999995</v>
      </c>
      <c r="CC25" s="43">
        <v>0.53</v>
      </c>
      <c r="CD25" s="43">
        <v>31.01839</v>
      </c>
      <c r="CE25" s="43">
        <v>467.18590999999998</v>
      </c>
      <c r="CF25" s="43"/>
      <c r="CG25" s="43">
        <v>87.725099999999998</v>
      </c>
      <c r="CH25" s="43">
        <v>18.332000000000001</v>
      </c>
      <c r="CI25" s="43"/>
      <c r="CJ25" s="43"/>
      <c r="CK25" s="43">
        <v>14.180300000000001</v>
      </c>
      <c r="CL25" s="43">
        <v>4.3575799999999996</v>
      </c>
      <c r="CM25" s="43"/>
      <c r="CN25" s="43"/>
      <c r="CO25" s="43">
        <v>14.578519999999999</v>
      </c>
      <c r="CP25" s="43">
        <v>200</v>
      </c>
      <c r="CQ25" s="43"/>
      <c r="CR25" s="43">
        <v>36.267000000000003</v>
      </c>
      <c r="CS25" s="43"/>
      <c r="CT25" s="43">
        <v>14.936</v>
      </c>
    </row>
    <row r="26" spans="1:98" ht="15.6" x14ac:dyDescent="0.3">
      <c r="A26" s="1"/>
      <c r="B26" s="42" t="s">
        <v>833</v>
      </c>
      <c r="C26" s="43">
        <v>3.7498</v>
      </c>
      <c r="D26" s="43"/>
      <c r="E26" s="43">
        <v>39.54419</v>
      </c>
      <c r="F26" s="43">
        <v>13.823</v>
      </c>
      <c r="G26" s="43"/>
      <c r="H26" s="43"/>
      <c r="I26" s="43"/>
      <c r="J26" s="43"/>
      <c r="K26" s="43">
        <v>19.041499999999999</v>
      </c>
      <c r="L26" s="43">
        <v>27.319299999999998</v>
      </c>
      <c r="M26" s="43">
        <v>11.3406</v>
      </c>
      <c r="N26" s="43">
        <v>13.03</v>
      </c>
      <c r="O26" s="43">
        <v>29.574000000000002</v>
      </c>
      <c r="P26" s="43"/>
      <c r="Q26" s="43"/>
      <c r="R26" s="43">
        <v>38.728000000000002</v>
      </c>
      <c r="S26" s="43"/>
      <c r="T26" s="43">
        <v>40.034460000000003</v>
      </c>
      <c r="U26" s="43"/>
      <c r="V26" s="43">
        <v>0.6</v>
      </c>
      <c r="W26" s="43"/>
      <c r="X26" s="43">
        <v>92.628450000000001</v>
      </c>
      <c r="Y26" s="43"/>
      <c r="Z26" s="43">
        <v>8.0520499999999995</v>
      </c>
      <c r="AA26" s="43">
        <v>7.1063999999999998</v>
      </c>
      <c r="AB26" s="43"/>
      <c r="AC26" s="43">
        <v>17.72</v>
      </c>
      <c r="AD26" s="43"/>
      <c r="AE26" s="43"/>
      <c r="AF26" s="43">
        <v>4.7</v>
      </c>
      <c r="AG26" s="43"/>
      <c r="AH26" s="43"/>
      <c r="AI26" s="43"/>
      <c r="AJ26" s="43">
        <v>4.8167099999999996</v>
      </c>
      <c r="AK26" s="43">
        <v>0</v>
      </c>
      <c r="AL26" s="43">
        <v>3.9980000000000002</v>
      </c>
      <c r="AM26" s="43">
        <v>48.195540000000001</v>
      </c>
      <c r="AN26" s="43">
        <v>107.46346</v>
      </c>
      <c r="AO26" s="43">
        <v>27.8476</v>
      </c>
      <c r="AP26" s="43">
        <v>0.44</v>
      </c>
      <c r="AQ26" s="43">
        <v>159.09</v>
      </c>
      <c r="AR26" s="43"/>
      <c r="AS26" s="43">
        <v>36.848999999999997</v>
      </c>
      <c r="AT26" s="43">
        <v>34.682279999999999</v>
      </c>
      <c r="AU26" s="43"/>
      <c r="AV26" s="43">
        <v>198.03509</v>
      </c>
      <c r="AW26" s="43">
        <v>34.536000000000001</v>
      </c>
      <c r="AX26" s="43"/>
      <c r="AY26" s="43"/>
      <c r="AZ26" s="43"/>
      <c r="BA26" s="43"/>
      <c r="BB26" s="43"/>
      <c r="BC26" s="43">
        <v>53.112319999999997</v>
      </c>
      <c r="BD26" s="43"/>
      <c r="BE26" s="43">
        <v>21</v>
      </c>
      <c r="BF26" s="43"/>
      <c r="BG26" s="43"/>
      <c r="BH26" s="43"/>
      <c r="BI26" s="43">
        <v>18.344850000000001</v>
      </c>
      <c r="BJ26" s="43"/>
      <c r="BK26" s="43">
        <v>4.7139499999999996</v>
      </c>
      <c r="BL26" s="43"/>
      <c r="BM26" s="43"/>
      <c r="BN26" s="43">
        <v>43.64</v>
      </c>
      <c r="BO26" s="43"/>
      <c r="BP26" s="43">
        <v>153.14229</v>
      </c>
      <c r="BQ26" s="43">
        <v>1.3164</v>
      </c>
      <c r="BR26" s="43">
        <v>5.8833000000000002</v>
      </c>
      <c r="BS26" s="43">
        <v>130.0283</v>
      </c>
      <c r="BT26" s="43">
        <v>19.962859999999999</v>
      </c>
      <c r="BU26" s="43"/>
      <c r="BV26" s="43">
        <v>32.5383</v>
      </c>
      <c r="BW26" s="43">
        <v>4.0273599999999998</v>
      </c>
      <c r="BX26" s="43"/>
      <c r="BY26" s="43"/>
      <c r="BZ26" s="43">
        <v>84.310469999999995</v>
      </c>
      <c r="CA26" s="43">
        <v>18.498760000000001</v>
      </c>
      <c r="CB26" s="43">
        <v>0.93930000000000002</v>
      </c>
      <c r="CC26" s="43">
        <v>0.56999999999999995</v>
      </c>
      <c r="CD26" s="43">
        <v>32.27017</v>
      </c>
      <c r="CE26" s="43">
        <v>466.81867</v>
      </c>
      <c r="CF26" s="43"/>
      <c r="CG26" s="43">
        <v>85.728399999999993</v>
      </c>
      <c r="CH26" s="43">
        <v>18.422999999999998</v>
      </c>
      <c r="CI26" s="43"/>
      <c r="CJ26" s="43"/>
      <c r="CK26" s="43">
        <v>14.6974</v>
      </c>
      <c r="CL26" s="43">
        <v>4.35703</v>
      </c>
      <c r="CM26" s="43"/>
      <c r="CN26" s="43"/>
      <c r="CO26" s="43">
        <v>14.617470000000001</v>
      </c>
      <c r="CP26" s="43">
        <v>202.86</v>
      </c>
      <c r="CQ26" s="43"/>
      <c r="CR26" s="43">
        <v>36.454000000000001</v>
      </c>
      <c r="CS26" s="43"/>
      <c r="CT26" s="43">
        <v>13.843</v>
      </c>
    </row>
    <row r="27" spans="1:98" ht="15.6" x14ac:dyDescent="0.3">
      <c r="A27" s="1"/>
      <c r="B27" s="42" t="s">
        <v>834</v>
      </c>
      <c r="C27" s="43">
        <v>3.9106000000000001</v>
      </c>
      <c r="D27" s="43"/>
      <c r="E27" s="43">
        <v>41.212980000000002</v>
      </c>
      <c r="F27" s="43">
        <v>12.715999999999999</v>
      </c>
      <c r="G27" s="43"/>
      <c r="H27" s="43"/>
      <c r="I27" s="43"/>
      <c r="J27" s="43"/>
      <c r="K27" s="43">
        <v>20.2699</v>
      </c>
      <c r="L27" s="43">
        <v>27.614899999999999</v>
      </c>
      <c r="M27" s="43">
        <v>11.648300000000001</v>
      </c>
      <c r="N27" s="43">
        <v>11.69</v>
      </c>
      <c r="O27" s="43">
        <v>28.076000000000001</v>
      </c>
      <c r="P27" s="43"/>
      <c r="Q27" s="43"/>
      <c r="R27" s="43">
        <v>38.259</v>
      </c>
      <c r="S27" s="43"/>
      <c r="T27" s="43">
        <v>43.528779999999998</v>
      </c>
      <c r="U27" s="43"/>
      <c r="V27" s="43">
        <v>0.6</v>
      </c>
      <c r="W27" s="43"/>
      <c r="X27" s="43">
        <v>112.47387999999999</v>
      </c>
      <c r="Y27" s="43"/>
      <c r="Z27" s="43">
        <v>8.0987200000000001</v>
      </c>
      <c r="AA27" s="43">
        <v>6.8646000000000003</v>
      </c>
      <c r="AB27" s="43"/>
      <c r="AC27" s="43">
        <v>18.170000000000002</v>
      </c>
      <c r="AD27" s="43"/>
      <c r="AE27" s="43"/>
      <c r="AF27" s="43">
        <v>4.4000000000000004</v>
      </c>
      <c r="AG27" s="43"/>
      <c r="AH27" s="43"/>
      <c r="AI27" s="43"/>
      <c r="AJ27" s="43">
        <v>4.5224200000000003</v>
      </c>
      <c r="AK27" s="43">
        <v>0</v>
      </c>
      <c r="AL27" s="43">
        <v>4.2153</v>
      </c>
      <c r="AM27" s="43">
        <v>46.630330000000001</v>
      </c>
      <c r="AN27" s="43">
        <v>104.68221</v>
      </c>
      <c r="AO27" s="43">
        <v>28.211099999999998</v>
      </c>
      <c r="AP27" s="43">
        <v>0.24</v>
      </c>
      <c r="AQ27" s="43">
        <v>157.86000000000001</v>
      </c>
      <c r="AR27" s="43"/>
      <c r="AS27" s="43">
        <v>36.793999999999997</v>
      </c>
      <c r="AT27" s="43">
        <v>34.342100000000002</v>
      </c>
      <c r="AU27" s="43"/>
      <c r="AV27" s="43">
        <v>197.66139000000001</v>
      </c>
      <c r="AW27" s="43">
        <v>35.455599999999997</v>
      </c>
      <c r="AX27" s="43"/>
      <c r="AY27" s="43"/>
      <c r="AZ27" s="43"/>
      <c r="BA27" s="43"/>
      <c r="BB27" s="43"/>
      <c r="BC27" s="43">
        <v>53.619860000000003</v>
      </c>
      <c r="BD27" s="43"/>
      <c r="BE27" s="43">
        <v>21</v>
      </c>
      <c r="BF27" s="43"/>
      <c r="BG27" s="43"/>
      <c r="BH27" s="43"/>
      <c r="BI27" s="43">
        <v>18.597300000000001</v>
      </c>
      <c r="BJ27" s="43"/>
      <c r="BK27" s="43">
        <v>4.8488100000000003</v>
      </c>
      <c r="BL27" s="43"/>
      <c r="BM27" s="43"/>
      <c r="BN27" s="43">
        <v>43.28</v>
      </c>
      <c r="BO27" s="43"/>
      <c r="BP27" s="43">
        <v>153.98876999999999</v>
      </c>
      <c r="BQ27" s="43">
        <v>1.3164</v>
      </c>
      <c r="BR27" s="43">
        <v>5.6714000000000002</v>
      </c>
      <c r="BS27" s="43">
        <v>127.2914</v>
      </c>
      <c r="BT27" s="43">
        <v>18.506550000000001</v>
      </c>
      <c r="BU27" s="43"/>
      <c r="BV27" s="43">
        <v>33.548299999999998</v>
      </c>
      <c r="BW27" s="43">
        <v>3.8865599999999998</v>
      </c>
      <c r="BX27" s="43"/>
      <c r="BY27" s="43"/>
      <c r="BZ27" s="43">
        <v>83.865179999999995</v>
      </c>
      <c r="CA27" s="43">
        <v>18.46123</v>
      </c>
      <c r="CB27" s="43">
        <v>1.1355999999999999</v>
      </c>
      <c r="CC27" s="43">
        <v>0.56999999999999995</v>
      </c>
      <c r="CD27" s="43">
        <v>32.864359999999998</v>
      </c>
      <c r="CE27" s="43">
        <v>461.84730999999999</v>
      </c>
      <c r="CF27" s="43"/>
      <c r="CG27" s="43">
        <v>82.094399999999993</v>
      </c>
      <c r="CH27" s="43">
        <v>17.873999999999999</v>
      </c>
      <c r="CI27" s="43"/>
      <c r="CJ27" s="43"/>
      <c r="CK27" s="43">
        <v>15.7523</v>
      </c>
      <c r="CL27" s="43">
        <v>4.3716999999999997</v>
      </c>
      <c r="CM27" s="43"/>
      <c r="CN27" s="43"/>
      <c r="CO27" s="43">
        <v>15.888960000000001</v>
      </c>
      <c r="CP27" s="43">
        <v>197.44</v>
      </c>
      <c r="CQ27" s="43"/>
      <c r="CR27" s="43">
        <v>36.511000000000003</v>
      </c>
      <c r="CS27" s="43"/>
      <c r="CT27" s="43">
        <v>13.47</v>
      </c>
    </row>
    <row r="28" spans="1:98" ht="15.6" x14ac:dyDescent="0.3">
      <c r="A28" s="1"/>
      <c r="B28" s="42" t="s">
        <v>835</v>
      </c>
      <c r="C28" s="43">
        <v>3.7448000000000001</v>
      </c>
      <c r="D28" s="43"/>
      <c r="E28" s="43">
        <v>41.062579999999997</v>
      </c>
      <c r="F28" s="43">
        <v>13.284000000000001</v>
      </c>
      <c r="G28" s="43"/>
      <c r="H28" s="43"/>
      <c r="I28" s="43"/>
      <c r="J28" s="43"/>
      <c r="K28" s="43">
        <v>19.882899999999999</v>
      </c>
      <c r="L28" s="43">
        <v>27.769400000000001</v>
      </c>
      <c r="M28" s="43">
        <v>12.0085</v>
      </c>
      <c r="N28" s="43">
        <v>11.09</v>
      </c>
      <c r="O28" s="43">
        <v>27.352</v>
      </c>
      <c r="P28" s="43"/>
      <c r="Q28" s="43"/>
      <c r="R28" s="43">
        <v>38.258000000000003</v>
      </c>
      <c r="S28" s="43"/>
      <c r="T28" s="43">
        <v>32.361490000000003</v>
      </c>
      <c r="U28" s="43"/>
      <c r="V28" s="43">
        <v>0.6</v>
      </c>
      <c r="W28" s="43"/>
      <c r="X28" s="43">
        <v>162.90984</v>
      </c>
      <c r="Y28" s="43"/>
      <c r="Z28" s="43">
        <v>7.9021699999999999</v>
      </c>
      <c r="AA28" s="43">
        <v>6.0839999999999996</v>
      </c>
      <c r="AB28" s="43"/>
      <c r="AC28" s="43">
        <v>18.309999999999999</v>
      </c>
      <c r="AD28" s="43"/>
      <c r="AE28" s="43"/>
      <c r="AF28" s="43">
        <v>6.2</v>
      </c>
      <c r="AG28" s="43"/>
      <c r="AH28" s="43"/>
      <c r="AI28" s="43"/>
      <c r="AJ28" s="43">
        <v>4.3861699999999999</v>
      </c>
      <c r="AK28" s="43">
        <v>0</v>
      </c>
      <c r="AL28" s="43">
        <v>4.9051</v>
      </c>
      <c r="AM28" s="43">
        <v>48.009230000000002</v>
      </c>
      <c r="AN28" s="43">
        <v>97.904539999999997</v>
      </c>
      <c r="AO28" s="43">
        <v>29.065799999999999</v>
      </c>
      <c r="AP28" s="43">
        <v>0.57999999999999996</v>
      </c>
      <c r="AQ28" s="43">
        <v>158.58000000000001</v>
      </c>
      <c r="AR28" s="43"/>
      <c r="AS28" s="43">
        <v>38.423000000000002</v>
      </c>
      <c r="AT28" s="43">
        <v>34.428519999999999</v>
      </c>
      <c r="AU28" s="43"/>
      <c r="AV28" s="43">
        <v>193.51195000000001</v>
      </c>
      <c r="AW28" s="43">
        <v>35.295999999999999</v>
      </c>
      <c r="AX28" s="43"/>
      <c r="AY28" s="43"/>
      <c r="AZ28" s="43"/>
      <c r="BA28" s="43"/>
      <c r="BB28" s="43"/>
      <c r="BC28" s="43">
        <v>52.405819999999999</v>
      </c>
      <c r="BD28" s="43"/>
      <c r="BE28" s="43">
        <v>21</v>
      </c>
      <c r="BF28" s="43"/>
      <c r="BG28" s="43"/>
      <c r="BH28" s="43"/>
      <c r="BI28" s="43">
        <v>18.810459999999999</v>
      </c>
      <c r="BJ28" s="43"/>
      <c r="BK28" s="43">
        <v>4.7715500000000004</v>
      </c>
      <c r="BL28" s="43"/>
      <c r="BM28" s="43"/>
      <c r="BN28" s="43">
        <v>38.53</v>
      </c>
      <c r="BO28" s="43"/>
      <c r="BP28" s="43">
        <v>151.71977999999999</v>
      </c>
      <c r="BQ28" s="43">
        <v>1.2899</v>
      </c>
      <c r="BR28" s="43">
        <v>5.6988000000000003</v>
      </c>
      <c r="BS28" s="43">
        <v>133.11359999999999</v>
      </c>
      <c r="BT28" s="43">
        <v>17.730540000000001</v>
      </c>
      <c r="BU28" s="43"/>
      <c r="BV28" s="43">
        <v>34.2027</v>
      </c>
      <c r="BW28" s="43">
        <v>3.7307000000000001</v>
      </c>
      <c r="BX28" s="43"/>
      <c r="BY28" s="43"/>
      <c r="BZ28" s="43">
        <v>83.025729999999996</v>
      </c>
      <c r="CA28" s="43">
        <v>18.017050000000001</v>
      </c>
      <c r="CB28" s="43">
        <v>1.4811000000000001</v>
      </c>
      <c r="CC28" s="43">
        <v>0.47</v>
      </c>
      <c r="CD28" s="43">
        <v>32.6374</v>
      </c>
      <c r="CE28" s="43">
        <v>450.01373000000001</v>
      </c>
      <c r="CF28" s="43"/>
      <c r="CG28" s="43">
        <v>73.150899999999993</v>
      </c>
      <c r="CH28" s="43">
        <v>18.209</v>
      </c>
      <c r="CI28" s="43"/>
      <c r="CJ28" s="43"/>
      <c r="CK28" s="43">
        <v>16.1951</v>
      </c>
      <c r="CL28" s="43">
        <v>4.44787</v>
      </c>
      <c r="CM28" s="43"/>
      <c r="CN28" s="43"/>
      <c r="CO28" s="43">
        <v>16.200119999999998</v>
      </c>
      <c r="CP28" s="43">
        <v>194.61</v>
      </c>
      <c r="CQ28" s="43"/>
      <c r="CR28" s="43">
        <v>36.383000000000003</v>
      </c>
      <c r="CS28" s="43"/>
      <c r="CT28" s="43">
        <v>13.436999999999999</v>
      </c>
    </row>
    <row r="29" spans="1:98" ht="15.6" x14ac:dyDescent="0.3">
      <c r="A29" s="1"/>
      <c r="B29" s="42" t="s">
        <v>836</v>
      </c>
      <c r="C29" s="43">
        <v>3.6234999999999999</v>
      </c>
      <c r="D29" s="43"/>
      <c r="E29" s="43">
        <v>41.372979999999998</v>
      </c>
      <c r="F29" s="43">
        <v>11.472</v>
      </c>
      <c r="G29" s="43"/>
      <c r="H29" s="43"/>
      <c r="I29" s="43"/>
      <c r="J29" s="43"/>
      <c r="K29" s="43">
        <v>19.6296</v>
      </c>
      <c r="L29" s="43">
        <v>27.962599999999998</v>
      </c>
      <c r="M29" s="43">
        <v>11.274699999999999</v>
      </c>
      <c r="N29" s="43">
        <v>10.77</v>
      </c>
      <c r="O29" s="43">
        <v>27.277999999999999</v>
      </c>
      <c r="P29" s="43"/>
      <c r="Q29" s="43"/>
      <c r="R29" s="43">
        <v>38.786999999999999</v>
      </c>
      <c r="S29" s="43"/>
      <c r="T29" s="43">
        <v>41.174720000000001</v>
      </c>
      <c r="U29" s="43"/>
      <c r="V29" s="43">
        <v>0.6</v>
      </c>
      <c r="W29" s="43"/>
      <c r="X29" s="43">
        <v>152.85087999999999</v>
      </c>
      <c r="Y29" s="43"/>
      <c r="Z29" s="43">
        <v>7.9294500000000001</v>
      </c>
      <c r="AA29" s="43">
        <v>7.1322000000000001</v>
      </c>
      <c r="AB29" s="43"/>
      <c r="AC29" s="43">
        <v>18.07</v>
      </c>
      <c r="AD29" s="43"/>
      <c r="AE29" s="43"/>
      <c r="AF29" s="43">
        <v>4.8</v>
      </c>
      <c r="AG29" s="43"/>
      <c r="AH29" s="43"/>
      <c r="AI29" s="43"/>
      <c r="AJ29" s="43">
        <v>4.4226099999999997</v>
      </c>
      <c r="AK29" s="43">
        <v>0</v>
      </c>
      <c r="AL29" s="43">
        <v>5.3262999999999998</v>
      </c>
      <c r="AM29" s="43">
        <v>47.037860000000002</v>
      </c>
      <c r="AN29" s="43">
        <v>97.568950000000001</v>
      </c>
      <c r="AO29" s="43">
        <v>27.6906</v>
      </c>
      <c r="AP29" s="43">
        <v>1</v>
      </c>
      <c r="AQ29" s="43">
        <v>158.01</v>
      </c>
      <c r="AR29" s="43"/>
      <c r="AS29" s="43">
        <v>39.186999999999998</v>
      </c>
      <c r="AT29" s="43">
        <v>34.158700000000003</v>
      </c>
      <c r="AU29" s="43"/>
      <c r="AV29" s="43">
        <v>193.51356999999999</v>
      </c>
      <c r="AW29" s="43">
        <v>36.1008</v>
      </c>
      <c r="AX29" s="43"/>
      <c r="AY29" s="43"/>
      <c r="AZ29" s="43"/>
      <c r="BA29" s="43"/>
      <c r="BB29" s="43"/>
      <c r="BC29" s="43">
        <v>52.771909999999998</v>
      </c>
      <c r="BD29" s="43"/>
      <c r="BE29" s="43">
        <v>21</v>
      </c>
      <c r="BF29" s="43"/>
      <c r="BG29" s="43"/>
      <c r="BH29" s="43"/>
      <c r="BI29" s="43">
        <v>19.196850000000001</v>
      </c>
      <c r="BJ29" s="43"/>
      <c r="BK29" s="43">
        <v>4.7224599999999999</v>
      </c>
      <c r="BL29" s="43"/>
      <c r="BM29" s="43"/>
      <c r="BN29" s="43">
        <v>38.1</v>
      </c>
      <c r="BO29" s="43"/>
      <c r="BP29" s="43">
        <v>150.20889</v>
      </c>
      <c r="BQ29" s="43">
        <v>1.3693</v>
      </c>
      <c r="BR29" s="43">
        <v>5.8117999999999999</v>
      </c>
      <c r="BS29" s="43">
        <v>133.43969999999999</v>
      </c>
      <c r="BT29" s="43">
        <v>18.234549999999999</v>
      </c>
      <c r="BU29" s="43"/>
      <c r="BV29" s="43">
        <v>33.956000000000003</v>
      </c>
      <c r="BW29" s="43">
        <v>3.87202</v>
      </c>
      <c r="BX29" s="43"/>
      <c r="BY29" s="43"/>
      <c r="BZ29" s="43">
        <v>83.11842</v>
      </c>
      <c r="CA29" s="43">
        <v>17.432780000000001</v>
      </c>
      <c r="CB29" s="43">
        <v>1.6854</v>
      </c>
      <c r="CC29" s="43">
        <v>0.44</v>
      </c>
      <c r="CD29" s="43">
        <v>33.111229999999999</v>
      </c>
      <c r="CE29" s="43">
        <v>453.49023999999997</v>
      </c>
      <c r="CF29" s="43"/>
      <c r="CG29" s="43">
        <v>73.367999999999995</v>
      </c>
      <c r="CH29" s="43">
        <v>18.347000000000001</v>
      </c>
      <c r="CI29" s="43"/>
      <c r="CJ29" s="43"/>
      <c r="CK29" s="43">
        <v>16.405899999999999</v>
      </c>
      <c r="CL29" s="43">
        <v>4.7106000000000003</v>
      </c>
      <c r="CM29" s="43"/>
      <c r="CN29" s="43"/>
      <c r="CO29" s="43">
        <v>16.802990000000001</v>
      </c>
      <c r="CP29" s="43">
        <v>183.78</v>
      </c>
      <c r="CQ29" s="43"/>
      <c r="CR29" s="43">
        <v>36.286999999999999</v>
      </c>
      <c r="CS29" s="43"/>
      <c r="CT29" s="43">
        <v>13.885</v>
      </c>
    </row>
    <row r="30" spans="1:98" ht="15.6" x14ac:dyDescent="0.3">
      <c r="A30" s="1"/>
      <c r="B30" s="42" t="s">
        <v>837</v>
      </c>
      <c r="C30" s="43">
        <v>3.3214000000000001</v>
      </c>
      <c r="D30" s="43"/>
      <c r="E30" s="43">
        <v>40.436149999999998</v>
      </c>
      <c r="F30" s="43">
        <v>12.996</v>
      </c>
      <c r="G30" s="43"/>
      <c r="H30" s="43"/>
      <c r="I30" s="43"/>
      <c r="J30" s="43"/>
      <c r="K30" s="43">
        <v>18.603300000000001</v>
      </c>
      <c r="L30" s="43">
        <v>27.6707</v>
      </c>
      <c r="M30" s="43">
        <v>11.7654</v>
      </c>
      <c r="N30" s="43">
        <v>10.25</v>
      </c>
      <c r="O30" s="43">
        <v>26.698</v>
      </c>
      <c r="P30" s="43"/>
      <c r="Q30" s="43"/>
      <c r="R30" s="43">
        <v>39.073999999999998</v>
      </c>
      <c r="S30" s="43"/>
      <c r="T30" s="43">
        <v>49.148809999999997</v>
      </c>
      <c r="U30" s="43"/>
      <c r="V30" s="43">
        <v>0.6</v>
      </c>
      <c r="W30" s="43"/>
      <c r="X30" s="43">
        <v>109.6296</v>
      </c>
      <c r="Y30" s="43"/>
      <c r="Z30" s="43">
        <v>7.10025</v>
      </c>
      <c r="AA30" s="43">
        <v>7.0460000000000003</v>
      </c>
      <c r="AB30" s="43"/>
      <c r="AC30" s="43">
        <v>17.71</v>
      </c>
      <c r="AD30" s="43"/>
      <c r="AE30" s="43"/>
      <c r="AF30" s="43">
        <v>3.6</v>
      </c>
      <c r="AG30" s="43"/>
      <c r="AH30" s="43"/>
      <c r="AI30" s="43"/>
      <c r="AJ30" s="43">
        <v>4.2722499999999997</v>
      </c>
      <c r="AK30" s="43">
        <v>0</v>
      </c>
      <c r="AL30" s="43">
        <v>5.6310000000000002</v>
      </c>
      <c r="AM30" s="43">
        <v>47.324260000000002</v>
      </c>
      <c r="AN30" s="43">
        <v>97.477119999999999</v>
      </c>
      <c r="AO30" s="43">
        <v>28.170300000000001</v>
      </c>
      <c r="AP30" s="43">
        <v>0.9</v>
      </c>
      <c r="AQ30" s="43">
        <v>156.38</v>
      </c>
      <c r="AR30" s="43"/>
      <c r="AS30" s="43">
        <v>38.802</v>
      </c>
      <c r="AT30" s="43">
        <v>33.589289999999998</v>
      </c>
      <c r="AU30" s="43"/>
      <c r="AV30" s="43">
        <v>195.59107</v>
      </c>
      <c r="AW30" s="43">
        <v>34.282899999999998</v>
      </c>
      <c r="AX30" s="43"/>
      <c r="AY30" s="43"/>
      <c r="AZ30" s="43"/>
      <c r="BA30" s="43"/>
      <c r="BB30" s="43"/>
      <c r="BC30" s="43">
        <v>51.437989999999999</v>
      </c>
      <c r="BD30" s="43"/>
      <c r="BE30" s="43">
        <v>21</v>
      </c>
      <c r="BF30" s="43"/>
      <c r="BG30" s="43"/>
      <c r="BH30" s="43"/>
      <c r="BI30" s="43">
        <v>18.918610000000001</v>
      </c>
      <c r="BJ30" s="43"/>
      <c r="BK30" s="43">
        <v>4.7675000000000001</v>
      </c>
      <c r="BL30" s="43"/>
      <c r="BM30" s="43"/>
      <c r="BN30" s="43">
        <v>35.729999999999997</v>
      </c>
      <c r="BO30" s="43"/>
      <c r="BP30" s="43">
        <v>149.90626</v>
      </c>
      <c r="BQ30" s="43">
        <v>1.4619</v>
      </c>
      <c r="BR30" s="43">
        <v>5.8479999999999999</v>
      </c>
      <c r="BS30" s="43">
        <v>131.7276</v>
      </c>
      <c r="BT30" s="43">
        <v>18.751660000000001</v>
      </c>
      <c r="BU30" s="43"/>
      <c r="BV30" s="43">
        <v>34.179000000000002</v>
      </c>
      <c r="BW30" s="43">
        <v>3.9659300000000002</v>
      </c>
      <c r="BX30" s="43"/>
      <c r="BY30" s="43"/>
      <c r="BZ30" s="43">
        <v>84.001810000000006</v>
      </c>
      <c r="CA30" s="43">
        <v>17.407959999999999</v>
      </c>
      <c r="CB30" s="43">
        <v>1.7939000000000001</v>
      </c>
      <c r="CC30" s="43">
        <v>0.43</v>
      </c>
      <c r="CD30" s="43">
        <v>33.672310000000003</v>
      </c>
      <c r="CE30" s="43">
        <v>445.29860000000002</v>
      </c>
      <c r="CF30" s="43"/>
      <c r="CG30" s="43">
        <v>86.389300000000006</v>
      </c>
      <c r="CH30" s="43">
        <v>18.137</v>
      </c>
      <c r="CI30" s="43"/>
      <c r="CJ30" s="43"/>
      <c r="CK30" s="43">
        <v>15.934799999999999</v>
      </c>
      <c r="CL30" s="43">
        <v>4.7273399999999999</v>
      </c>
      <c r="CM30" s="43"/>
      <c r="CN30" s="43"/>
      <c r="CO30" s="43">
        <v>17.040870000000002</v>
      </c>
      <c r="CP30" s="43">
        <v>178.84</v>
      </c>
      <c r="CQ30" s="43"/>
      <c r="CR30" s="43">
        <v>36.56</v>
      </c>
      <c r="CS30" s="43"/>
      <c r="CT30" s="43">
        <v>14.102</v>
      </c>
    </row>
    <row r="31" spans="1:98" ht="15.6" x14ac:dyDescent="0.3">
      <c r="A31" s="1"/>
      <c r="B31" s="42" t="s">
        <v>838</v>
      </c>
      <c r="C31" s="43">
        <v>3.3645</v>
      </c>
      <c r="D31" s="43"/>
      <c r="E31" s="43">
        <v>37.75273</v>
      </c>
      <c r="F31" s="43">
        <v>11.763</v>
      </c>
      <c r="G31" s="43"/>
      <c r="H31" s="43"/>
      <c r="I31" s="43"/>
      <c r="J31" s="43"/>
      <c r="K31" s="43">
        <v>19.184200000000001</v>
      </c>
      <c r="L31" s="43">
        <v>27.8476</v>
      </c>
      <c r="M31" s="43">
        <v>11.952400000000001</v>
      </c>
      <c r="N31" s="43">
        <v>9.39</v>
      </c>
      <c r="O31" s="43">
        <v>27.341999999999999</v>
      </c>
      <c r="P31" s="43"/>
      <c r="Q31" s="43"/>
      <c r="R31" s="43">
        <v>38.834000000000003</v>
      </c>
      <c r="S31" s="43"/>
      <c r="T31" s="43">
        <v>47.080640000000002</v>
      </c>
      <c r="U31" s="43"/>
      <c r="V31" s="43">
        <v>0.6</v>
      </c>
      <c r="W31" s="43"/>
      <c r="X31" s="43">
        <v>108.19101000000001</v>
      </c>
      <c r="Y31" s="43"/>
      <c r="Z31" s="43">
        <v>6.9946700000000002</v>
      </c>
      <c r="AA31" s="43">
        <v>6.1494999999999997</v>
      </c>
      <c r="AB31" s="43"/>
      <c r="AC31" s="43">
        <v>17.93</v>
      </c>
      <c r="AD31" s="43"/>
      <c r="AE31" s="43"/>
      <c r="AF31" s="43">
        <v>4.0999999999999996</v>
      </c>
      <c r="AG31" s="43"/>
      <c r="AH31" s="43"/>
      <c r="AI31" s="43"/>
      <c r="AJ31" s="43">
        <v>4.3244999999999996</v>
      </c>
      <c r="AK31" s="43">
        <v>0</v>
      </c>
      <c r="AL31" s="43">
        <v>5.7577999999999996</v>
      </c>
      <c r="AM31" s="43">
        <v>46.719929999999998</v>
      </c>
      <c r="AN31" s="43">
        <v>99.406379999999999</v>
      </c>
      <c r="AO31" s="43">
        <v>27.836600000000001</v>
      </c>
      <c r="AP31" s="43">
        <v>0.73</v>
      </c>
      <c r="AQ31" s="43">
        <v>158.87</v>
      </c>
      <c r="AR31" s="43"/>
      <c r="AS31" s="43">
        <v>38.61</v>
      </c>
      <c r="AT31" s="43">
        <v>33.125779999999999</v>
      </c>
      <c r="AU31" s="43"/>
      <c r="AV31" s="43">
        <v>196.53967</v>
      </c>
      <c r="AW31" s="43">
        <v>32.855899999999998</v>
      </c>
      <c r="AX31" s="43"/>
      <c r="AY31" s="43"/>
      <c r="AZ31" s="43"/>
      <c r="BA31" s="43"/>
      <c r="BB31" s="43"/>
      <c r="BC31" s="43">
        <v>52.056229999999999</v>
      </c>
      <c r="BD31" s="43"/>
      <c r="BE31" s="43">
        <v>21</v>
      </c>
      <c r="BF31" s="43"/>
      <c r="BG31" s="43"/>
      <c r="BH31" s="43"/>
      <c r="BI31" s="43">
        <v>18.841850000000001</v>
      </c>
      <c r="BJ31" s="43"/>
      <c r="BK31" s="43">
        <v>4.6790900000000004</v>
      </c>
      <c r="BL31" s="43"/>
      <c r="BM31" s="43"/>
      <c r="BN31" s="43">
        <v>32.19</v>
      </c>
      <c r="BO31" s="43"/>
      <c r="BP31" s="43">
        <v>147.52157</v>
      </c>
      <c r="BQ31" s="43">
        <v>1.5215000000000001</v>
      </c>
      <c r="BR31" s="43">
        <v>5.6817000000000002</v>
      </c>
      <c r="BS31" s="43">
        <v>127.9918</v>
      </c>
      <c r="BT31" s="43">
        <v>18.724049999999998</v>
      </c>
      <c r="BU31" s="43"/>
      <c r="BV31" s="43">
        <v>32.783499999999997</v>
      </c>
      <c r="BW31" s="43">
        <v>3.9659300000000002</v>
      </c>
      <c r="BX31" s="43"/>
      <c r="BY31" s="43"/>
      <c r="BZ31" s="43">
        <v>84.257840000000002</v>
      </c>
      <c r="CA31" s="43">
        <v>17.437100000000001</v>
      </c>
      <c r="CB31" s="43">
        <v>1.8180000000000001</v>
      </c>
      <c r="CC31" s="43">
        <v>0.56000000000000005</v>
      </c>
      <c r="CD31" s="43">
        <v>34.298099999999998</v>
      </c>
      <c r="CE31" s="43">
        <v>440.30689000000001</v>
      </c>
      <c r="CF31" s="43"/>
      <c r="CG31" s="43">
        <v>85.314700000000002</v>
      </c>
      <c r="CH31" s="43">
        <v>18.082999999999998</v>
      </c>
      <c r="CI31" s="43"/>
      <c r="CJ31" s="43"/>
      <c r="CK31" s="43">
        <v>16.862400000000001</v>
      </c>
      <c r="CL31" s="43">
        <v>4.6604400000000004</v>
      </c>
      <c r="CM31" s="43"/>
      <c r="CN31" s="43"/>
      <c r="CO31" s="43">
        <v>15.508050000000001</v>
      </c>
      <c r="CP31" s="43">
        <v>191.45</v>
      </c>
      <c r="CQ31" s="43"/>
      <c r="CR31" s="43">
        <v>36.484999999999999</v>
      </c>
      <c r="CS31" s="43"/>
      <c r="CT31" s="43">
        <v>13.32</v>
      </c>
    </row>
    <row r="32" spans="1:98" ht="15.6" x14ac:dyDescent="0.3">
      <c r="A32" s="1"/>
      <c r="B32" s="42" t="s">
        <v>839</v>
      </c>
      <c r="C32" s="43">
        <v>3.3469000000000002</v>
      </c>
      <c r="D32" s="43"/>
      <c r="E32" s="43">
        <v>37.661879999999996</v>
      </c>
      <c r="F32" s="43">
        <v>11.462999999999999</v>
      </c>
      <c r="G32" s="43"/>
      <c r="H32" s="43"/>
      <c r="I32" s="43"/>
      <c r="J32" s="43"/>
      <c r="K32" s="43">
        <v>19.1632</v>
      </c>
      <c r="L32" s="43">
        <v>27.690100000000001</v>
      </c>
      <c r="M32" s="43">
        <v>13.1563</v>
      </c>
      <c r="N32" s="43">
        <v>7.48</v>
      </c>
      <c r="O32" s="43">
        <v>27.762</v>
      </c>
      <c r="P32" s="43"/>
      <c r="Q32" s="43"/>
      <c r="R32" s="43">
        <v>39.124000000000002</v>
      </c>
      <c r="S32" s="43"/>
      <c r="T32" s="43">
        <v>37.94218</v>
      </c>
      <c r="U32" s="43"/>
      <c r="V32" s="43">
        <v>0.6</v>
      </c>
      <c r="W32" s="43"/>
      <c r="X32" s="43">
        <v>111.65022</v>
      </c>
      <c r="Y32" s="43"/>
      <c r="Z32" s="43">
        <v>7.3351600000000001</v>
      </c>
      <c r="AA32" s="43">
        <v>6.5483000000000002</v>
      </c>
      <c r="AB32" s="43"/>
      <c r="AC32" s="43">
        <v>17.600000000000001</v>
      </c>
      <c r="AD32" s="43"/>
      <c r="AE32" s="43"/>
      <c r="AF32" s="43">
        <v>5</v>
      </c>
      <c r="AG32" s="43"/>
      <c r="AH32" s="43"/>
      <c r="AI32" s="43"/>
      <c r="AJ32" s="43">
        <v>4.5052500000000002</v>
      </c>
      <c r="AK32" s="43">
        <v>0</v>
      </c>
      <c r="AL32" s="43">
        <v>5.8819999999999997</v>
      </c>
      <c r="AM32" s="43">
        <v>47.308219999999999</v>
      </c>
      <c r="AN32" s="43">
        <v>98.075199999999995</v>
      </c>
      <c r="AO32" s="43">
        <v>27.307200000000002</v>
      </c>
      <c r="AP32" s="43">
        <v>0.78</v>
      </c>
      <c r="AQ32" s="43">
        <v>157.44</v>
      </c>
      <c r="AR32" s="43"/>
      <c r="AS32" s="43">
        <v>38.206000000000003</v>
      </c>
      <c r="AT32" s="43">
        <v>32.842529999999996</v>
      </c>
      <c r="AU32" s="43"/>
      <c r="AV32" s="43">
        <v>196.50704999999999</v>
      </c>
      <c r="AW32" s="43">
        <v>32.780099999999997</v>
      </c>
      <c r="AX32" s="43"/>
      <c r="AY32" s="43"/>
      <c r="AZ32" s="43"/>
      <c r="BA32" s="43"/>
      <c r="BB32" s="43"/>
      <c r="BC32" s="43">
        <v>51.607579999999999</v>
      </c>
      <c r="BD32" s="43"/>
      <c r="BE32" s="43">
        <v>21</v>
      </c>
      <c r="BF32" s="43"/>
      <c r="BG32" s="43"/>
      <c r="BH32" s="43"/>
      <c r="BI32" s="43">
        <v>18.524080000000001</v>
      </c>
      <c r="BJ32" s="43"/>
      <c r="BK32" s="43">
        <v>4.6832200000000004</v>
      </c>
      <c r="BL32" s="43"/>
      <c r="BM32" s="43"/>
      <c r="BN32" s="43">
        <v>31.32</v>
      </c>
      <c r="BO32" s="43"/>
      <c r="BP32" s="43">
        <v>147.38227000000001</v>
      </c>
      <c r="BQ32" s="43">
        <v>1.925</v>
      </c>
      <c r="BR32" s="43">
        <v>5.5858999999999996</v>
      </c>
      <c r="BS32" s="43">
        <v>127.4806</v>
      </c>
      <c r="BT32" s="43">
        <v>19.93591</v>
      </c>
      <c r="BU32" s="43"/>
      <c r="BV32" s="43">
        <v>32.329599999999999</v>
      </c>
      <c r="BW32" s="43">
        <v>3.87202</v>
      </c>
      <c r="BX32" s="43"/>
      <c r="BY32" s="43"/>
      <c r="BZ32" s="43">
        <v>84.900270000000006</v>
      </c>
      <c r="CA32" s="43">
        <v>17.439119999999999</v>
      </c>
      <c r="CB32" s="43">
        <v>1.8468</v>
      </c>
      <c r="CC32" s="43">
        <v>0.56999999999999995</v>
      </c>
      <c r="CD32" s="43">
        <v>33.05162</v>
      </c>
      <c r="CE32" s="43">
        <v>447.11630000000002</v>
      </c>
      <c r="CF32" s="43"/>
      <c r="CG32" s="43">
        <v>86.174899999999994</v>
      </c>
      <c r="CH32" s="43">
        <v>17.802</v>
      </c>
      <c r="CI32" s="43"/>
      <c r="CJ32" s="43"/>
      <c r="CK32" s="43">
        <v>15.920199999999999</v>
      </c>
      <c r="CL32" s="43">
        <v>4.4120699999999999</v>
      </c>
      <c r="CM32" s="43"/>
      <c r="CN32" s="43"/>
      <c r="CO32" s="43">
        <v>15.772069999999999</v>
      </c>
      <c r="CP32" s="43">
        <v>193.6</v>
      </c>
      <c r="CQ32" s="43"/>
      <c r="CR32" s="43">
        <v>35.777000000000001</v>
      </c>
      <c r="CS32" s="43"/>
      <c r="CT32" s="43">
        <v>12.475</v>
      </c>
    </row>
    <row r="33" spans="1:98" ht="15.6" x14ac:dyDescent="0.3">
      <c r="A33" s="1"/>
      <c r="B33" s="42" t="s">
        <v>840</v>
      </c>
      <c r="C33" s="43">
        <v>2.8475999999999999</v>
      </c>
      <c r="D33" s="43"/>
      <c r="E33" s="43">
        <v>37.832929999999998</v>
      </c>
      <c r="F33" s="43">
        <v>11.856</v>
      </c>
      <c r="G33" s="43"/>
      <c r="H33" s="43"/>
      <c r="I33" s="43"/>
      <c r="J33" s="43"/>
      <c r="K33" s="43">
        <v>19.931899999999999</v>
      </c>
      <c r="L33" s="43">
        <v>27.324100000000001</v>
      </c>
      <c r="M33" s="43">
        <v>14.9855</v>
      </c>
      <c r="N33" s="43">
        <v>6.13</v>
      </c>
      <c r="O33" s="43">
        <v>27.228000000000002</v>
      </c>
      <c r="P33" s="43"/>
      <c r="Q33" s="43"/>
      <c r="R33" s="43">
        <v>39.997</v>
      </c>
      <c r="S33" s="43"/>
      <c r="T33" s="43">
        <v>28.810320000000001</v>
      </c>
      <c r="U33" s="43"/>
      <c r="V33" s="43">
        <v>0.6</v>
      </c>
      <c r="W33" s="43"/>
      <c r="X33" s="43">
        <v>130.99829</v>
      </c>
      <c r="Y33" s="43"/>
      <c r="Z33" s="43">
        <v>7.5760300000000003</v>
      </c>
      <c r="AA33" s="43">
        <v>7.3834999999999997</v>
      </c>
      <c r="AB33" s="43"/>
      <c r="AC33" s="43">
        <v>16.739999999999998</v>
      </c>
      <c r="AD33" s="43"/>
      <c r="AE33" s="43"/>
      <c r="AF33" s="43">
        <v>4.2</v>
      </c>
      <c r="AG33" s="43"/>
      <c r="AH33" s="43"/>
      <c r="AI33" s="43"/>
      <c r="AJ33" s="43">
        <v>4.5179900000000002</v>
      </c>
      <c r="AK33" s="43">
        <v>0</v>
      </c>
      <c r="AL33" s="43">
        <v>6.0312999999999999</v>
      </c>
      <c r="AM33" s="43">
        <v>45.797339999999998</v>
      </c>
      <c r="AN33" s="43">
        <v>98.611379999999997</v>
      </c>
      <c r="AO33" s="43">
        <v>26.046500000000002</v>
      </c>
      <c r="AP33" s="43">
        <v>0.64</v>
      </c>
      <c r="AQ33" s="43">
        <v>158.25</v>
      </c>
      <c r="AR33" s="43"/>
      <c r="AS33" s="43">
        <v>38.545999999999999</v>
      </c>
      <c r="AT33" s="43">
        <v>32.217680000000001</v>
      </c>
      <c r="AU33" s="43"/>
      <c r="AV33" s="43">
        <v>196.71468999999999</v>
      </c>
      <c r="AW33" s="43">
        <v>32.46</v>
      </c>
      <c r="AX33" s="43"/>
      <c r="AY33" s="43"/>
      <c r="AZ33" s="43"/>
      <c r="BA33" s="43"/>
      <c r="BB33" s="43"/>
      <c r="BC33" s="43">
        <v>51.228459999999998</v>
      </c>
      <c r="BD33" s="43"/>
      <c r="BE33" s="43">
        <v>21</v>
      </c>
      <c r="BF33" s="43"/>
      <c r="BG33" s="43"/>
      <c r="BH33" s="43"/>
      <c r="BI33" s="43">
        <v>18.199809999999999</v>
      </c>
      <c r="BJ33" s="43"/>
      <c r="BK33" s="43">
        <v>4.71835</v>
      </c>
      <c r="BL33" s="43"/>
      <c r="BM33" s="43"/>
      <c r="BN33" s="43">
        <v>39.1</v>
      </c>
      <c r="BO33" s="43"/>
      <c r="BP33" s="43">
        <v>148.26945000000001</v>
      </c>
      <c r="BQ33" s="43">
        <v>2.0175999999999998</v>
      </c>
      <c r="BR33" s="43">
        <v>5.7264999999999997</v>
      </c>
      <c r="BS33" s="43">
        <v>127.8813</v>
      </c>
      <c r="BT33" s="43">
        <v>17.668230000000001</v>
      </c>
      <c r="BU33" s="43"/>
      <c r="BV33" s="43">
        <v>32.4724</v>
      </c>
      <c r="BW33" s="43">
        <v>4.0072999999999999</v>
      </c>
      <c r="BX33" s="43"/>
      <c r="BY33" s="43"/>
      <c r="BZ33" s="43">
        <v>85.936729999999997</v>
      </c>
      <c r="CA33" s="43">
        <v>17.431840000000001</v>
      </c>
      <c r="CB33" s="43">
        <v>1.8594999999999999</v>
      </c>
      <c r="CC33" s="43">
        <v>0.53</v>
      </c>
      <c r="CD33" s="43">
        <v>33.037649999999999</v>
      </c>
      <c r="CE33" s="43">
        <v>442.19664</v>
      </c>
      <c r="CF33" s="43"/>
      <c r="CG33" s="43">
        <v>82.973299999999995</v>
      </c>
      <c r="CH33" s="43">
        <v>18.026</v>
      </c>
      <c r="CI33" s="43"/>
      <c r="CJ33" s="43"/>
      <c r="CK33" s="43">
        <v>16.529199999999999</v>
      </c>
      <c r="CL33" s="43">
        <v>4.40672</v>
      </c>
      <c r="CM33" s="43"/>
      <c r="CN33" s="43"/>
      <c r="CO33" s="43">
        <v>15.84552</v>
      </c>
      <c r="CP33" s="43">
        <v>188.21</v>
      </c>
      <c r="CQ33" s="43"/>
      <c r="CR33" s="43">
        <v>35.843000000000004</v>
      </c>
      <c r="CS33" s="43"/>
      <c r="CT33" s="43">
        <v>12.345000000000001</v>
      </c>
    </row>
    <row r="34" spans="1:98" ht="15.6" x14ac:dyDescent="0.3">
      <c r="A34" s="1"/>
      <c r="B34" s="42" t="s">
        <v>841</v>
      </c>
      <c r="C34" s="43">
        <v>1.4994000000000001</v>
      </c>
      <c r="D34" s="43"/>
      <c r="E34" s="43">
        <v>36.356160000000003</v>
      </c>
      <c r="F34" s="43">
        <v>12.342000000000001</v>
      </c>
      <c r="G34" s="43"/>
      <c r="H34" s="43"/>
      <c r="I34" s="43"/>
      <c r="J34" s="43"/>
      <c r="K34" s="43">
        <v>19.4679</v>
      </c>
      <c r="L34" s="43">
        <v>26.85</v>
      </c>
      <c r="M34" s="43">
        <v>14.7294</v>
      </c>
      <c r="N34" s="43">
        <v>4.26</v>
      </c>
      <c r="O34" s="43">
        <v>28.751999999999999</v>
      </c>
      <c r="P34" s="43"/>
      <c r="Q34" s="43"/>
      <c r="R34" s="43">
        <v>39.872</v>
      </c>
      <c r="S34" s="43"/>
      <c r="T34" s="43">
        <v>48.598979999999997</v>
      </c>
      <c r="U34" s="43"/>
      <c r="V34" s="43">
        <v>0.6</v>
      </c>
      <c r="W34" s="43"/>
      <c r="X34" s="43">
        <v>139.33141000000001</v>
      </c>
      <c r="Y34" s="43"/>
      <c r="Z34" s="43">
        <v>7.5168400000000002</v>
      </c>
      <c r="AA34" s="43">
        <v>7.1722999999999999</v>
      </c>
      <c r="AB34" s="43"/>
      <c r="AC34" s="43">
        <v>16.18</v>
      </c>
      <c r="AD34" s="43"/>
      <c r="AE34" s="43"/>
      <c r="AF34" s="43">
        <v>3.7</v>
      </c>
      <c r="AG34" s="43"/>
      <c r="AH34" s="43"/>
      <c r="AI34" s="43"/>
      <c r="AJ34" s="43">
        <v>4.3486700000000003</v>
      </c>
      <c r="AK34" s="43">
        <v>0</v>
      </c>
      <c r="AL34" s="43">
        <v>6.1612</v>
      </c>
      <c r="AM34" s="43">
        <v>47.040640000000003</v>
      </c>
      <c r="AN34" s="43">
        <v>97.802009999999996</v>
      </c>
      <c r="AO34" s="43">
        <v>25.8505</v>
      </c>
      <c r="AP34" s="43">
        <v>0.45</v>
      </c>
      <c r="AQ34" s="43">
        <v>158.69</v>
      </c>
      <c r="AR34" s="43"/>
      <c r="AS34" s="43">
        <v>38.292000000000002</v>
      </c>
      <c r="AT34" s="43">
        <v>33.230820000000001</v>
      </c>
      <c r="AU34" s="43"/>
      <c r="AV34" s="43">
        <v>196.26022</v>
      </c>
      <c r="AW34" s="43">
        <v>32.734400000000001</v>
      </c>
      <c r="AX34" s="43"/>
      <c r="AY34" s="43"/>
      <c r="AZ34" s="43"/>
      <c r="BA34" s="43"/>
      <c r="BB34" s="43"/>
      <c r="BC34" s="43">
        <v>49.867829999999998</v>
      </c>
      <c r="BD34" s="43"/>
      <c r="BE34" s="43">
        <v>21</v>
      </c>
      <c r="BF34" s="43"/>
      <c r="BG34" s="43"/>
      <c r="BH34" s="43"/>
      <c r="BI34" s="43">
        <v>18.41769</v>
      </c>
      <c r="BJ34" s="43"/>
      <c r="BK34" s="43">
        <v>4.8881899999999998</v>
      </c>
      <c r="BL34" s="43"/>
      <c r="BM34" s="43"/>
      <c r="BN34" s="43">
        <v>42.81</v>
      </c>
      <c r="BO34" s="43"/>
      <c r="BP34" s="43">
        <v>147.00345999999999</v>
      </c>
      <c r="BQ34" s="43">
        <v>1.9381999999999999</v>
      </c>
      <c r="BR34" s="43">
        <v>5.4588999999999999</v>
      </c>
      <c r="BS34" s="43">
        <v>129.46199999999999</v>
      </c>
      <c r="BT34" s="43">
        <v>20.78735</v>
      </c>
      <c r="BU34" s="43"/>
      <c r="BV34" s="43">
        <v>34.305</v>
      </c>
      <c r="BW34" s="43">
        <v>3.7307000000000001</v>
      </c>
      <c r="BX34" s="43"/>
      <c r="BY34" s="43"/>
      <c r="BZ34" s="43">
        <v>84.773799999999994</v>
      </c>
      <c r="CA34" s="43">
        <v>17.421759999999999</v>
      </c>
      <c r="CB34" s="43">
        <v>1.8717999999999999</v>
      </c>
      <c r="CC34" s="43">
        <v>0.55000000000000004</v>
      </c>
      <c r="CD34" s="43">
        <v>32.700850000000003</v>
      </c>
      <c r="CE34" s="43">
        <v>450.80851999999999</v>
      </c>
      <c r="CF34" s="43"/>
      <c r="CG34" s="43">
        <v>83.413300000000007</v>
      </c>
      <c r="CH34" s="43">
        <v>17.867000000000001</v>
      </c>
      <c r="CI34" s="43"/>
      <c r="CJ34" s="43"/>
      <c r="CK34" s="43">
        <v>16.081499999999998</v>
      </c>
      <c r="CL34" s="43">
        <v>4.5815799999999998</v>
      </c>
      <c r="CM34" s="43"/>
      <c r="CN34" s="43"/>
      <c r="CO34" s="43">
        <v>16.15296</v>
      </c>
      <c r="CP34" s="43">
        <v>178.54</v>
      </c>
      <c r="CQ34" s="43"/>
      <c r="CR34" s="43">
        <v>35.783000000000001</v>
      </c>
      <c r="CS34" s="43"/>
      <c r="CT34" s="43">
        <v>12.661</v>
      </c>
    </row>
    <row r="35" spans="1:98" ht="15.6" x14ac:dyDescent="0.3">
      <c r="A35" s="1"/>
      <c r="B35" s="42" t="s">
        <v>842</v>
      </c>
      <c r="C35" s="43">
        <v>1.7129000000000001</v>
      </c>
      <c r="D35" s="43"/>
      <c r="E35" s="43">
        <v>40.161929999999998</v>
      </c>
      <c r="F35" s="43">
        <v>12.292999999999999</v>
      </c>
      <c r="G35" s="43"/>
      <c r="H35" s="43"/>
      <c r="I35" s="43"/>
      <c r="J35" s="43"/>
      <c r="K35" s="43">
        <v>20.196999999999999</v>
      </c>
      <c r="L35" s="43">
        <v>27.638200000000001</v>
      </c>
      <c r="M35" s="43">
        <v>14.8477</v>
      </c>
      <c r="N35" s="43">
        <v>4.18</v>
      </c>
      <c r="O35" s="43">
        <v>28.526</v>
      </c>
      <c r="P35" s="43"/>
      <c r="Q35" s="43"/>
      <c r="R35" s="43">
        <v>40.186999999999998</v>
      </c>
      <c r="S35" s="43"/>
      <c r="T35" s="43">
        <v>43.862490000000001</v>
      </c>
      <c r="U35" s="43"/>
      <c r="V35" s="43">
        <v>0.6</v>
      </c>
      <c r="W35" s="43"/>
      <c r="X35" s="43">
        <v>125.97095</v>
      </c>
      <c r="Y35" s="43"/>
      <c r="Z35" s="43">
        <v>7.9177900000000001</v>
      </c>
      <c r="AA35" s="43">
        <v>7.2668999999999997</v>
      </c>
      <c r="AB35" s="43"/>
      <c r="AC35" s="43">
        <v>15.68</v>
      </c>
      <c r="AD35" s="43"/>
      <c r="AE35" s="43"/>
      <c r="AF35" s="43">
        <v>3.7</v>
      </c>
      <c r="AG35" s="43"/>
      <c r="AH35" s="43"/>
      <c r="AI35" s="43"/>
      <c r="AJ35" s="43">
        <v>4.5998599999999996</v>
      </c>
      <c r="AK35" s="43">
        <v>0</v>
      </c>
      <c r="AL35" s="43">
        <v>6.1765999999999996</v>
      </c>
      <c r="AM35" s="43">
        <v>47.548639999999999</v>
      </c>
      <c r="AN35" s="43">
        <v>95.800330000000002</v>
      </c>
      <c r="AO35" s="43">
        <v>26.759599999999999</v>
      </c>
      <c r="AP35" s="43">
        <v>0.73</v>
      </c>
      <c r="AQ35" s="43">
        <v>158.85</v>
      </c>
      <c r="AR35" s="43"/>
      <c r="AS35" s="43">
        <v>37.520000000000003</v>
      </c>
      <c r="AT35" s="43">
        <v>33.352719999999998</v>
      </c>
      <c r="AU35" s="43"/>
      <c r="AV35" s="43">
        <v>196.88023000000001</v>
      </c>
      <c r="AW35" s="43">
        <v>32.832999999999998</v>
      </c>
      <c r="AX35" s="43"/>
      <c r="AY35" s="43"/>
      <c r="AZ35" s="43"/>
      <c r="BA35" s="43"/>
      <c r="BB35" s="43"/>
      <c r="BC35" s="43">
        <v>51.147129999999997</v>
      </c>
      <c r="BD35" s="43"/>
      <c r="BE35" s="43">
        <v>21</v>
      </c>
      <c r="BF35" s="43"/>
      <c r="BG35" s="43"/>
      <c r="BH35" s="43"/>
      <c r="BI35" s="43">
        <v>17.94087</v>
      </c>
      <c r="BJ35" s="43"/>
      <c r="BK35" s="43">
        <v>5.0641299999999996</v>
      </c>
      <c r="BL35" s="43"/>
      <c r="BM35" s="43"/>
      <c r="BN35" s="43">
        <v>43.86</v>
      </c>
      <c r="BO35" s="43"/>
      <c r="BP35" s="43">
        <v>147.78336999999999</v>
      </c>
      <c r="BQ35" s="43">
        <v>1.5281</v>
      </c>
      <c r="BR35" s="43">
        <v>5.4980000000000002</v>
      </c>
      <c r="BS35" s="43">
        <v>130.28569999999999</v>
      </c>
      <c r="BT35" s="43">
        <v>21.25488</v>
      </c>
      <c r="BU35" s="43"/>
      <c r="BV35" s="43">
        <v>35.260100000000001</v>
      </c>
      <c r="BW35" s="43">
        <v>3.87202</v>
      </c>
      <c r="BX35" s="43"/>
      <c r="BY35" s="43"/>
      <c r="BZ35" s="43">
        <v>84.150130000000004</v>
      </c>
      <c r="CA35" s="43">
        <v>17.454910000000002</v>
      </c>
      <c r="CB35" s="43">
        <v>1.9060999999999999</v>
      </c>
      <c r="CC35" s="43">
        <v>0.69</v>
      </c>
      <c r="CD35" s="43">
        <v>33.276589999999999</v>
      </c>
      <c r="CE35" s="43">
        <v>455.33773000000002</v>
      </c>
      <c r="CF35" s="43"/>
      <c r="CG35" s="43">
        <v>81.955699999999993</v>
      </c>
      <c r="CH35" s="43">
        <v>18.329000000000001</v>
      </c>
      <c r="CI35" s="43"/>
      <c r="CJ35" s="43"/>
      <c r="CK35" s="43">
        <v>17.585599999999999</v>
      </c>
      <c r="CL35" s="43">
        <v>4.7198900000000004</v>
      </c>
      <c r="CM35" s="43"/>
      <c r="CN35" s="43"/>
      <c r="CO35" s="43">
        <v>16.382739999999998</v>
      </c>
      <c r="CP35" s="43">
        <v>182.73</v>
      </c>
      <c r="CQ35" s="43"/>
      <c r="CR35" s="43">
        <v>35.966000000000001</v>
      </c>
      <c r="CS35" s="43"/>
      <c r="CT35" s="43">
        <v>13.63</v>
      </c>
    </row>
    <row r="36" spans="1:98" ht="15.6" x14ac:dyDescent="0.3">
      <c r="A36" s="1"/>
      <c r="B36" s="42" t="s">
        <v>843</v>
      </c>
      <c r="C36" s="43">
        <v>2.2469999999999999</v>
      </c>
      <c r="D36" s="43"/>
      <c r="E36" s="43">
        <v>40.775590000000001</v>
      </c>
      <c r="F36" s="43">
        <v>12.955</v>
      </c>
      <c r="G36" s="43"/>
      <c r="H36" s="43"/>
      <c r="I36" s="43"/>
      <c r="J36" s="43"/>
      <c r="K36" s="43">
        <v>19.382400000000001</v>
      </c>
      <c r="L36" s="43">
        <v>28.035299999999999</v>
      </c>
      <c r="M36" s="43">
        <v>15.1691</v>
      </c>
      <c r="N36" s="43">
        <v>4.2</v>
      </c>
      <c r="O36" s="43">
        <v>28.84</v>
      </c>
      <c r="P36" s="43"/>
      <c r="Q36" s="43"/>
      <c r="R36" s="43">
        <v>39.823</v>
      </c>
      <c r="S36" s="43"/>
      <c r="T36" s="43">
        <v>47.271340000000002</v>
      </c>
      <c r="U36" s="43"/>
      <c r="V36" s="43">
        <v>0.6</v>
      </c>
      <c r="W36" s="43"/>
      <c r="X36" s="43">
        <v>135.03545</v>
      </c>
      <c r="Y36" s="43"/>
      <c r="Z36" s="43">
        <v>7.8564499999999997</v>
      </c>
      <c r="AA36" s="43">
        <v>7.8663999999999996</v>
      </c>
      <c r="AB36" s="43"/>
      <c r="AC36" s="43">
        <v>15.66</v>
      </c>
      <c r="AD36" s="43"/>
      <c r="AE36" s="43"/>
      <c r="AF36" s="43">
        <v>3.6</v>
      </c>
      <c r="AG36" s="43"/>
      <c r="AH36" s="43"/>
      <c r="AI36" s="43"/>
      <c r="AJ36" s="43">
        <v>4.31609</v>
      </c>
      <c r="AK36" s="43">
        <v>0</v>
      </c>
      <c r="AL36" s="43">
        <v>6.1891999999999996</v>
      </c>
      <c r="AM36" s="43">
        <v>46.605699999999999</v>
      </c>
      <c r="AN36" s="43">
        <v>96.808859999999996</v>
      </c>
      <c r="AO36" s="43">
        <v>26.803100000000001</v>
      </c>
      <c r="AP36" s="43">
        <v>0.86</v>
      </c>
      <c r="AQ36" s="43">
        <v>158.28</v>
      </c>
      <c r="AR36" s="43"/>
      <c r="AS36" s="43">
        <v>37.427</v>
      </c>
      <c r="AT36" s="43">
        <v>33.193269999999998</v>
      </c>
      <c r="AU36" s="43"/>
      <c r="AV36" s="43">
        <v>196.29816</v>
      </c>
      <c r="AW36" s="43">
        <v>33.780799999999999</v>
      </c>
      <c r="AX36" s="43"/>
      <c r="AY36" s="43"/>
      <c r="AZ36" s="43"/>
      <c r="BA36" s="43"/>
      <c r="BB36" s="43"/>
      <c r="BC36" s="43">
        <v>51.402329999999999</v>
      </c>
      <c r="BD36" s="43"/>
      <c r="BE36" s="43">
        <v>21</v>
      </c>
      <c r="BF36" s="43"/>
      <c r="BG36" s="43"/>
      <c r="BH36" s="43"/>
      <c r="BI36" s="43">
        <v>18.026520000000001</v>
      </c>
      <c r="BJ36" s="43"/>
      <c r="BK36" s="43">
        <v>5.0019900000000002</v>
      </c>
      <c r="BL36" s="43"/>
      <c r="BM36" s="43"/>
      <c r="BN36" s="43">
        <v>43.52</v>
      </c>
      <c r="BO36" s="43"/>
      <c r="BP36" s="43">
        <v>146.39918</v>
      </c>
      <c r="BQ36" s="43">
        <v>1.1641999999999999</v>
      </c>
      <c r="BR36" s="43">
        <v>5.4774000000000003</v>
      </c>
      <c r="BS36" s="43">
        <v>129.8861</v>
      </c>
      <c r="BT36" s="43">
        <v>21.51634</v>
      </c>
      <c r="BU36" s="43"/>
      <c r="BV36" s="43">
        <v>36.354900000000001</v>
      </c>
      <c r="BW36" s="43">
        <v>3.9659300000000002</v>
      </c>
      <c r="BX36" s="43"/>
      <c r="BY36" s="43"/>
      <c r="BZ36" s="43">
        <v>83.216729999999998</v>
      </c>
      <c r="CA36" s="43">
        <v>17.370270000000001</v>
      </c>
      <c r="CB36" s="43">
        <v>1.8714</v>
      </c>
      <c r="CC36" s="43">
        <v>0.66</v>
      </c>
      <c r="CD36" s="43">
        <v>33.542230000000004</v>
      </c>
      <c r="CE36" s="43">
        <v>458.38738999999998</v>
      </c>
      <c r="CF36" s="43"/>
      <c r="CG36" s="43">
        <v>82.299300000000002</v>
      </c>
      <c r="CH36" s="43">
        <v>17.885000000000002</v>
      </c>
      <c r="CI36" s="43"/>
      <c r="CJ36" s="43"/>
      <c r="CK36" s="43">
        <v>16.831800000000001</v>
      </c>
      <c r="CL36" s="43">
        <v>4.7425300000000004</v>
      </c>
      <c r="CM36" s="43"/>
      <c r="CN36" s="43"/>
      <c r="CO36" s="43">
        <v>16.344609999999999</v>
      </c>
      <c r="CP36" s="43">
        <v>191.43</v>
      </c>
      <c r="CQ36" s="43"/>
      <c r="CR36" s="43">
        <v>35.807000000000002</v>
      </c>
      <c r="CS36" s="43"/>
      <c r="CT36" s="43">
        <v>13.954000000000001</v>
      </c>
    </row>
    <row r="37" spans="1:98" ht="15.6" x14ac:dyDescent="0.3">
      <c r="A37" s="1"/>
      <c r="B37" s="42" t="s">
        <v>844</v>
      </c>
      <c r="C37" s="43">
        <v>2.9807000000000001</v>
      </c>
      <c r="D37" s="43"/>
      <c r="E37" s="43">
        <v>40.54842</v>
      </c>
      <c r="F37" s="43">
        <v>12.119</v>
      </c>
      <c r="G37" s="43"/>
      <c r="H37" s="43"/>
      <c r="I37" s="43"/>
      <c r="J37" s="43"/>
      <c r="K37" s="43">
        <v>20.2302</v>
      </c>
      <c r="L37" s="43">
        <v>28.346499999999999</v>
      </c>
      <c r="M37" s="43">
        <v>15.777200000000001</v>
      </c>
      <c r="N37" s="43">
        <v>3.81</v>
      </c>
      <c r="O37" s="43">
        <v>28.15</v>
      </c>
      <c r="P37" s="43"/>
      <c r="Q37" s="43"/>
      <c r="R37" s="43">
        <v>40.075000000000003</v>
      </c>
      <c r="S37" s="43"/>
      <c r="T37" s="43">
        <v>30.437629999999999</v>
      </c>
      <c r="U37" s="43"/>
      <c r="V37" s="43">
        <v>0.6</v>
      </c>
      <c r="W37" s="43"/>
      <c r="X37" s="43">
        <v>115.25879</v>
      </c>
      <c r="Y37" s="43"/>
      <c r="Z37" s="43">
        <v>7.7854000000000001</v>
      </c>
      <c r="AA37" s="43">
        <v>7.2122999999999999</v>
      </c>
      <c r="AB37" s="43"/>
      <c r="AC37" s="43">
        <v>16.809999999999999</v>
      </c>
      <c r="AD37" s="43"/>
      <c r="AE37" s="43"/>
      <c r="AF37" s="43">
        <v>1.3</v>
      </c>
      <c r="AG37" s="43"/>
      <c r="AH37" s="43"/>
      <c r="AI37" s="43"/>
      <c r="AJ37" s="43">
        <v>4.3835899999999999</v>
      </c>
      <c r="AK37" s="43">
        <v>0</v>
      </c>
      <c r="AL37" s="43">
        <v>6.2144000000000004</v>
      </c>
      <c r="AM37" s="43">
        <v>45.620759999999997</v>
      </c>
      <c r="AN37" s="43">
        <v>120.58767</v>
      </c>
      <c r="AO37" s="43">
        <v>26.156500000000001</v>
      </c>
      <c r="AP37" s="43">
        <v>0.97</v>
      </c>
      <c r="AQ37" s="43">
        <v>158.53</v>
      </c>
      <c r="AR37" s="43"/>
      <c r="AS37" s="43">
        <v>38.173000000000002</v>
      </c>
      <c r="AT37" s="43">
        <v>33.238849999999999</v>
      </c>
      <c r="AU37" s="43"/>
      <c r="AV37" s="43">
        <v>196.77391</v>
      </c>
      <c r="AW37" s="43">
        <v>34.856299999999997</v>
      </c>
      <c r="AX37" s="43"/>
      <c r="AY37" s="43"/>
      <c r="AZ37" s="43"/>
      <c r="BA37" s="43"/>
      <c r="BB37" s="43"/>
      <c r="BC37" s="43">
        <v>52.058160000000001</v>
      </c>
      <c r="BD37" s="43"/>
      <c r="BE37" s="43">
        <v>21</v>
      </c>
      <c r="BF37" s="43"/>
      <c r="BG37" s="43"/>
      <c r="BH37" s="43"/>
      <c r="BI37" s="43">
        <v>18.034759999999999</v>
      </c>
      <c r="BJ37" s="43"/>
      <c r="BK37" s="43">
        <v>5.0141999999999998</v>
      </c>
      <c r="BL37" s="43"/>
      <c r="BM37" s="43"/>
      <c r="BN37" s="43">
        <v>43.56</v>
      </c>
      <c r="BO37" s="43"/>
      <c r="BP37" s="43">
        <v>149.72238999999999</v>
      </c>
      <c r="BQ37" s="43">
        <v>1.2370000000000001</v>
      </c>
      <c r="BR37" s="43">
        <v>5.3849999999999998</v>
      </c>
      <c r="BS37" s="43">
        <v>130.55250000000001</v>
      </c>
      <c r="BT37" s="43">
        <v>21.33934</v>
      </c>
      <c r="BU37" s="43"/>
      <c r="BV37" s="43">
        <v>35.330500000000001</v>
      </c>
      <c r="BW37" s="43">
        <v>4.0273599999999998</v>
      </c>
      <c r="BX37" s="43"/>
      <c r="BY37" s="43"/>
      <c r="BZ37" s="43">
        <v>81.637540000000001</v>
      </c>
      <c r="CA37" s="43">
        <v>17.195930000000001</v>
      </c>
      <c r="CB37" s="43">
        <v>1.8247</v>
      </c>
      <c r="CC37" s="43">
        <v>0.65</v>
      </c>
      <c r="CD37" s="43">
        <v>33.457439999999998</v>
      </c>
      <c r="CE37" s="43">
        <v>452.10730000000001</v>
      </c>
      <c r="CF37" s="43"/>
      <c r="CG37" s="43">
        <v>79.812700000000007</v>
      </c>
      <c r="CH37" s="43">
        <v>18.224</v>
      </c>
      <c r="CI37" s="43"/>
      <c r="CJ37" s="43"/>
      <c r="CK37" s="43">
        <v>17.043500000000002</v>
      </c>
      <c r="CL37" s="43">
        <v>4.6521600000000003</v>
      </c>
      <c r="CM37" s="43"/>
      <c r="CN37" s="43"/>
      <c r="CO37" s="43">
        <v>15.89349</v>
      </c>
      <c r="CP37" s="43">
        <v>192.72</v>
      </c>
      <c r="CQ37" s="43"/>
      <c r="CR37" s="43">
        <v>35.301000000000002</v>
      </c>
      <c r="CS37" s="43"/>
      <c r="CT37" s="43">
        <v>14.414999999999999</v>
      </c>
    </row>
    <row r="38" spans="1:98" ht="15.6" x14ac:dyDescent="0.3">
      <c r="A38" s="1"/>
      <c r="B38" s="42" t="s">
        <v>845</v>
      </c>
      <c r="C38" s="43">
        <v>3.2572999999999999</v>
      </c>
      <c r="D38" s="43"/>
      <c r="E38" s="43">
        <v>40.64038</v>
      </c>
      <c r="F38" s="43">
        <v>12.125999999999999</v>
      </c>
      <c r="G38" s="43"/>
      <c r="H38" s="43"/>
      <c r="I38" s="43"/>
      <c r="J38" s="43"/>
      <c r="K38" s="43">
        <v>20.866900000000001</v>
      </c>
      <c r="L38" s="43">
        <v>28.447800000000001</v>
      </c>
      <c r="M38" s="43">
        <v>15.093500000000001</v>
      </c>
      <c r="N38" s="43">
        <v>3.71</v>
      </c>
      <c r="O38" s="43">
        <v>26.187999999999999</v>
      </c>
      <c r="P38" s="43"/>
      <c r="Q38" s="43"/>
      <c r="R38" s="43">
        <v>40.112000000000002</v>
      </c>
      <c r="S38" s="43"/>
      <c r="T38" s="43">
        <v>45.301290000000002</v>
      </c>
      <c r="U38" s="43"/>
      <c r="V38" s="43">
        <v>0.6</v>
      </c>
      <c r="W38" s="43"/>
      <c r="X38" s="43">
        <v>110.333</v>
      </c>
      <c r="Y38" s="43"/>
      <c r="Z38" s="43">
        <v>7.59504</v>
      </c>
      <c r="AA38" s="43">
        <v>6.0476999999999999</v>
      </c>
      <c r="AB38" s="43"/>
      <c r="AC38" s="43">
        <v>16.66</v>
      </c>
      <c r="AD38" s="43"/>
      <c r="AE38" s="43"/>
      <c r="AF38" s="43">
        <v>1.1000000000000001</v>
      </c>
      <c r="AG38" s="43"/>
      <c r="AH38" s="43"/>
      <c r="AI38" s="43"/>
      <c r="AJ38" s="43">
        <v>3.9226800000000002</v>
      </c>
      <c r="AK38" s="43">
        <v>0</v>
      </c>
      <c r="AL38" s="43">
        <v>6.1944999999999997</v>
      </c>
      <c r="AM38" s="43">
        <v>45.459650000000003</v>
      </c>
      <c r="AN38" s="43">
        <v>119.02088000000001</v>
      </c>
      <c r="AO38" s="43">
        <v>26.500499999999999</v>
      </c>
      <c r="AP38" s="43">
        <v>0.6</v>
      </c>
      <c r="AQ38" s="43">
        <v>159.4</v>
      </c>
      <c r="AR38" s="43"/>
      <c r="AS38" s="43">
        <v>38.427999999999997</v>
      </c>
      <c r="AT38" s="43">
        <v>33.294359999999998</v>
      </c>
      <c r="AU38" s="43"/>
      <c r="AV38" s="43">
        <v>195.92696000000001</v>
      </c>
      <c r="AW38" s="43">
        <v>34.6905</v>
      </c>
      <c r="AX38" s="43"/>
      <c r="AY38" s="43"/>
      <c r="AZ38" s="43"/>
      <c r="BA38" s="43"/>
      <c r="BB38" s="43"/>
      <c r="BC38" s="43">
        <v>52.289340000000003</v>
      </c>
      <c r="BD38" s="43"/>
      <c r="BE38" s="43">
        <v>22.2</v>
      </c>
      <c r="BF38" s="43"/>
      <c r="BG38" s="43"/>
      <c r="BH38" s="43"/>
      <c r="BI38" s="43">
        <v>17.526509999999998</v>
      </c>
      <c r="BJ38" s="43"/>
      <c r="BK38" s="43">
        <v>5.0364599999999999</v>
      </c>
      <c r="BL38" s="43"/>
      <c r="BM38" s="43"/>
      <c r="BN38" s="43">
        <v>42.81</v>
      </c>
      <c r="BO38" s="43"/>
      <c r="BP38" s="43">
        <v>147.29889</v>
      </c>
      <c r="BQ38" s="43">
        <v>1.7199</v>
      </c>
      <c r="BR38" s="43">
        <v>5.1430999999999996</v>
      </c>
      <c r="BS38" s="43">
        <v>129.76480000000001</v>
      </c>
      <c r="BT38" s="43">
        <v>21.611750000000001</v>
      </c>
      <c r="BU38" s="43"/>
      <c r="BV38" s="43">
        <v>36.6599</v>
      </c>
      <c r="BW38" s="43">
        <v>3.8865599999999998</v>
      </c>
      <c r="BX38" s="43"/>
      <c r="BY38" s="43"/>
      <c r="BZ38" s="43">
        <v>81.639880000000005</v>
      </c>
      <c r="CA38" s="43">
        <v>17.195049999999998</v>
      </c>
      <c r="CB38" s="43">
        <v>1.8355999999999999</v>
      </c>
      <c r="CC38" s="43">
        <v>0.68</v>
      </c>
      <c r="CD38" s="43">
        <v>33.61609</v>
      </c>
      <c r="CE38" s="43">
        <v>448.41930000000002</v>
      </c>
      <c r="CF38" s="43"/>
      <c r="CG38" s="43">
        <v>81.724699999999999</v>
      </c>
      <c r="CH38" s="43">
        <v>18.190000000000001</v>
      </c>
      <c r="CI38" s="43"/>
      <c r="CJ38" s="43"/>
      <c r="CK38" s="43">
        <v>16.1083</v>
      </c>
      <c r="CL38" s="43">
        <v>4.7840199999999999</v>
      </c>
      <c r="CM38" s="43"/>
      <c r="CN38" s="43"/>
      <c r="CO38" s="43">
        <v>16.43899</v>
      </c>
      <c r="CP38" s="43">
        <v>192.8</v>
      </c>
      <c r="CQ38" s="43"/>
      <c r="CR38" s="43">
        <v>35.459000000000003</v>
      </c>
      <c r="CS38" s="43"/>
      <c r="CT38" s="43">
        <v>17.689</v>
      </c>
    </row>
    <row r="39" spans="1:98" ht="15.6" x14ac:dyDescent="0.3">
      <c r="A39" s="1"/>
      <c r="B39" s="42" t="s">
        <v>846</v>
      </c>
      <c r="C39" s="43">
        <v>3.1404999999999998</v>
      </c>
      <c r="D39" s="43"/>
      <c r="E39" s="43">
        <v>40.63597</v>
      </c>
      <c r="F39" s="43">
        <v>13.403</v>
      </c>
      <c r="G39" s="43"/>
      <c r="H39" s="43"/>
      <c r="I39" s="43"/>
      <c r="J39" s="43"/>
      <c r="K39" s="43">
        <v>21.1372</v>
      </c>
      <c r="L39" s="43">
        <v>28.391999999999999</v>
      </c>
      <c r="M39" s="43">
        <v>15.309200000000001</v>
      </c>
      <c r="N39" s="43">
        <v>3.71</v>
      </c>
      <c r="O39" s="43">
        <v>28.515999999999998</v>
      </c>
      <c r="P39" s="43"/>
      <c r="Q39" s="43"/>
      <c r="R39" s="43">
        <v>39.960999999999999</v>
      </c>
      <c r="S39" s="43"/>
      <c r="T39" s="43">
        <v>44.21669</v>
      </c>
      <c r="U39" s="43"/>
      <c r="V39" s="43">
        <v>0.6</v>
      </c>
      <c r="W39" s="43"/>
      <c r="X39" s="43">
        <v>142.02831</v>
      </c>
      <c r="Y39" s="43"/>
      <c r="Z39" s="43">
        <v>7.4873799999999999</v>
      </c>
      <c r="AA39" s="43">
        <v>5.5831999999999997</v>
      </c>
      <c r="AB39" s="43"/>
      <c r="AC39" s="43">
        <v>16.09</v>
      </c>
      <c r="AD39" s="43"/>
      <c r="AE39" s="43"/>
      <c r="AF39" s="43">
        <v>1.1000000000000001</v>
      </c>
      <c r="AG39" s="43"/>
      <c r="AH39" s="43"/>
      <c r="AI39" s="43"/>
      <c r="AJ39" s="43">
        <v>3.8833500000000001</v>
      </c>
      <c r="AK39" s="43">
        <v>0</v>
      </c>
      <c r="AL39" s="43">
        <v>6.2068000000000003</v>
      </c>
      <c r="AM39" s="43">
        <v>43.40146</v>
      </c>
      <c r="AN39" s="43">
        <v>125.017</v>
      </c>
      <c r="AO39" s="43">
        <v>25.941299999999998</v>
      </c>
      <c r="AP39" s="43">
        <v>0.23</v>
      </c>
      <c r="AQ39" s="43">
        <v>158.56</v>
      </c>
      <c r="AR39" s="43"/>
      <c r="AS39" s="43">
        <v>38.317999999999998</v>
      </c>
      <c r="AT39" s="43">
        <v>32.678800000000003</v>
      </c>
      <c r="AU39" s="43"/>
      <c r="AV39" s="43">
        <v>196.15617</v>
      </c>
      <c r="AW39" s="43">
        <v>34.603499999999997</v>
      </c>
      <c r="AX39" s="43"/>
      <c r="AY39" s="43"/>
      <c r="AZ39" s="43"/>
      <c r="BA39" s="43"/>
      <c r="BB39" s="43"/>
      <c r="BC39" s="43">
        <v>52.325139999999998</v>
      </c>
      <c r="BD39" s="43"/>
      <c r="BE39" s="43">
        <v>22.2</v>
      </c>
      <c r="BF39" s="43"/>
      <c r="BG39" s="43"/>
      <c r="BH39" s="43"/>
      <c r="BI39" s="43">
        <v>18.052790000000002</v>
      </c>
      <c r="BJ39" s="43"/>
      <c r="BK39" s="43">
        <v>5.0733600000000001</v>
      </c>
      <c r="BL39" s="43"/>
      <c r="BM39" s="43"/>
      <c r="BN39" s="43">
        <v>40.049999999999997</v>
      </c>
      <c r="BO39" s="43"/>
      <c r="BP39" s="43">
        <v>145.8511</v>
      </c>
      <c r="BQ39" s="43">
        <v>1.6801999999999999</v>
      </c>
      <c r="BR39" s="43">
        <v>5.1958000000000002</v>
      </c>
      <c r="BS39" s="43">
        <v>129.23519999999999</v>
      </c>
      <c r="BT39" s="43">
        <v>21.417619999999999</v>
      </c>
      <c r="BU39" s="43"/>
      <c r="BV39" s="43">
        <v>35.843899999999998</v>
      </c>
      <c r="BW39" s="43">
        <v>3.9036599999999999</v>
      </c>
      <c r="BX39" s="43"/>
      <c r="BY39" s="43"/>
      <c r="BZ39" s="43">
        <v>80.995590000000007</v>
      </c>
      <c r="CA39" s="43">
        <v>17.226099999999999</v>
      </c>
      <c r="CB39" s="43">
        <v>1.8572</v>
      </c>
      <c r="CC39" s="43">
        <v>0.68</v>
      </c>
      <c r="CD39" s="43">
        <v>33.697699999999998</v>
      </c>
      <c r="CE39" s="43">
        <v>451.35849000000002</v>
      </c>
      <c r="CF39" s="43"/>
      <c r="CG39" s="43">
        <v>83.463300000000004</v>
      </c>
      <c r="CH39" s="43">
        <v>18.027000000000001</v>
      </c>
      <c r="CI39" s="43"/>
      <c r="CJ39" s="43"/>
      <c r="CK39" s="43">
        <v>16.514199999999999</v>
      </c>
      <c r="CL39" s="43">
        <v>4.7556200000000004</v>
      </c>
      <c r="CM39" s="43"/>
      <c r="CN39" s="43"/>
      <c r="CO39" s="43">
        <v>16.79447</v>
      </c>
      <c r="CP39" s="43">
        <v>192.72</v>
      </c>
      <c r="CQ39" s="43"/>
      <c r="CR39" s="43">
        <v>35.798000000000002</v>
      </c>
      <c r="CS39" s="43"/>
      <c r="CT39" s="43">
        <v>21.748999999999999</v>
      </c>
    </row>
    <row r="40" spans="1:98" ht="15.6" x14ac:dyDescent="0.3">
      <c r="A40" s="1"/>
      <c r="B40" s="42" t="s">
        <v>847</v>
      </c>
      <c r="C40" s="43">
        <v>3.0632000000000001</v>
      </c>
      <c r="D40" s="43"/>
      <c r="E40" s="43">
        <v>40.567860000000003</v>
      </c>
      <c r="F40" s="43">
        <v>12.842000000000001</v>
      </c>
      <c r="G40" s="43"/>
      <c r="H40" s="43"/>
      <c r="I40" s="43"/>
      <c r="J40" s="43"/>
      <c r="K40" s="43">
        <v>20.618400000000001</v>
      </c>
      <c r="L40" s="43">
        <v>28.3626</v>
      </c>
      <c r="M40" s="43">
        <v>14.3828</v>
      </c>
      <c r="N40" s="43">
        <v>3.58</v>
      </c>
      <c r="O40" s="43">
        <v>29.097999999999999</v>
      </c>
      <c r="P40" s="43"/>
      <c r="Q40" s="43"/>
      <c r="R40" s="43">
        <v>40.146999999999998</v>
      </c>
      <c r="S40" s="43"/>
      <c r="T40" s="43">
        <v>50.324829999999999</v>
      </c>
      <c r="U40" s="43"/>
      <c r="V40" s="43">
        <v>0.6</v>
      </c>
      <c r="W40" s="43"/>
      <c r="X40" s="43">
        <v>130.99397999999999</v>
      </c>
      <c r="Y40" s="43"/>
      <c r="Z40" s="43">
        <v>7.7638400000000001</v>
      </c>
      <c r="AA40" s="43">
        <v>6.7915999999999999</v>
      </c>
      <c r="AB40" s="43"/>
      <c r="AC40" s="43">
        <v>15.97</v>
      </c>
      <c r="AD40" s="43"/>
      <c r="AE40" s="43"/>
      <c r="AF40" s="43">
        <v>1.1000000000000001</v>
      </c>
      <c r="AG40" s="43"/>
      <c r="AH40" s="43"/>
      <c r="AI40" s="43"/>
      <c r="AJ40" s="43">
        <v>4.2381399999999996</v>
      </c>
      <c r="AK40" s="43">
        <v>0</v>
      </c>
      <c r="AL40" s="43">
        <v>6.0484999999999998</v>
      </c>
      <c r="AM40" s="43">
        <v>44.538809999999998</v>
      </c>
      <c r="AN40" s="43">
        <v>125.76831</v>
      </c>
      <c r="AO40" s="43">
        <v>25.593900000000001</v>
      </c>
      <c r="AP40" s="43">
        <v>0.37</v>
      </c>
      <c r="AQ40" s="43">
        <v>159.28</v>
      </c>
      <c r="AR40" s="43"/>
      <c r="AS40" s="43">
        <v>38.552</v>
      </c>
      <c r="AT40" s="43">
        <v>33.282589999999999</v>
      </c>
      <c r="AU40" s="43"/>
      <c r="AV40" s="43">
        <v>196.73063999999999</v>
      </c>
      <c r="AW40" s="43">
        <v>34.319499999999998</v>
      </c>
      <c r="AX40" s="43"/>
      <c r="AY40" s="43"/>
      <c r="AZ40" s="43"/>
      <c r="BA40" s="43"/>
      <c r="BB40" s="43"/>
      <c r="BC40" s="43">
        <v>52.499859999999998</v>
      </c>
      <c r="BD40" s="43"/>
      <c r="BE40" s="43">
        <v>22.2</v>
      </c>
      <c r="BF40" s="43"/>
      <c r="BG40" s="43"/>
      <c r="BH40" s="43"/>
      <c r="BI40" s="43">
        <v>17.845479999999998</v>
      </c>
      <c r="BJ40" s="43"/>
      <c r="BK40" s="43">
        <v>5.0406300000000002</v>
      </c>
      <c r="BL40" s="43"/>
      <c r="BM40" s="43"/>
      <c r="BN40" s="43">
        <v>40.17</v>
      </c>
      <c r="BO40" s="43"/>
      <c r="BP40" s="43">
        <v>147.21653000000001</v>
      </c>
      <c r="BQ40" s="43">
        <v>1.5082</v>
      </c>
      <c r="BR40" s="43">
        <v>5.2203999999999997</v>
      </c>
      <c r="BS40" s="43">
        <v>128.79820000000001</v>
      </c>
      <c r="BT40" s="43">
        <v>20.08137</v>
      </c>
      <c r="BU40" s="43"/>
      <c r="BV40" s="43">
        <v>35.900500000000001</v>
      </c>
      <c r="BW40" s="43">
        <v>4.3754099999999996</v>
      </c>
      <c r="BX40" s="43"/>
      <c r="BY40" s="43"/>
      <c r="BZ40" s="43">
        <v>81.050120000000007</v>
      </c>
      <c r="CA40" s="43">
        <v>17.195409999999999</v>
      </c>
      <c r="CB40" s="43">
        <v>1.8231999999999999</v>
      </c>
      <c r="CC40" s="43">
        <v>0.68</v>
      </c>
      <c r="CD40" s="43">
        <v>32.880110000000002</v>
      </c>
      <c r="CE40" s="43">
        <v>453.09444999999999</v>
      </c>
      <c r="CF40" s="43"/>
      <c r="CG40" s="43">
        <v>82.681399999999996</v>
      </c>
      <c r="CH40" s="43">
        <v>18.024999999999999</v>
      </c>
      <c r="CI40" s="43"/>
      <c r="CJ40" s="43"/>
      <c r="CK40" s="43">
        <v>16.57</v>
      </c>
      <c r="CL40" s="43">
        <v>4.8702899999999998</v>
      </c>
      <c r="CM40" s="43"/>
      <c r="CN40" s="43"/>
      <c r="CO40" s="43">
        <v>16.913489999999999</v>
      </c>
      <c r="CP40" s="43">
        <v>188.89</v>
      </c>
      <c r="CQ40" s="43"/>
      <c r="CR40" s="43">
        <v>36.170999999999999</v>
      </c>
      <c r="CS40" s="43"/>
      <c r="CT40" s="43">
        <v>25.658999999999999</v>
      </c>
    </row>
    <row r="41" spans="1:98" ht="15.6" x14ac:dyDescent="0.3">
      <c r="A41" s="1"/>
      <c r="B41" s="42" t="s">
        <v>848</v>
      </c>
      <c r="C41" s="43">
        <v>3.2320000000000002</v>
      </c>
      <c r="D41" s="43"/>
      <c r="E41" s="43">
        <v>42.220350000000003</v>
      </c>
      <c r="F41" s="43">
        <v>12.534000000000001</v>
      </c>
      <c r="G41" s="43"/>
      <c r="H41" s="43"/>
      <c r="I41" s="43"/>
      <c r="J41" s="43"/>
      <c r="K41" s="43">
        <v>20.260899999999999</v>
      </c>
      <c r="L41" s="43">
        <v>28.466000000000001</v>
      </c>
      <c r="M41" s="43">
        <v>15.4034</v>
      </c>
      <c r="N41" s="43">
        <v>3.81</v>
      </c>
      <c r="O41" s="43">
        <v>30.335999999999999</v>
      </c>
      <c r="P41" s="43"/>
      <c r="Q41" s="43"/>
      <c r="R41" s="43">
        <v>39.865000000000002</v>
      </c>
      <c r="S41" s="43"/>
      <c r="T41" s="43">
        <v>41.153880000000001</v>
      </c>
      <c r="U41" s="43"/>
      <c r="V41" s="43">
        <v>0.6</v>
      </c>
      <c r="W41" s="43"/>
      <c r="X41" s="43">
        <v>140.12742</v>
      </c>
      <c r="Y41" s="43"/>
      <c r="Z41" s="43">
        <v>7.8299899999999996</v>
      </c>
      <c r="AA41" s="43">
        <v>8.4764999999999997</v>
      </c>
      <c r="AB41" s="43"/>
      <c r="AC41" s="43">
        <v>16.14</v>
      </c>
      <c r="AD41" s="43"/>
      <c r="AE41" s="43"/>
      <c r="AF41" s="43">
        <v>1</v>
      </c>
      <c r="AG41" s="43"/>
      <c r="AH41" s="43"/>
      <c r="AI41" s="43"/>
      <c r="AJ41" s="43">
        <v>4.4517300000000004</v>
      </c>
      <c r="AK41" s="43">
        <v>0</v>
      </c>
      <c r="AL41" s="43">
        <v>6.0522</v>
      </c>
      <c r="AM41" s="43">
        <v>46.871360000000003</v>
      </c>
      <c r="AN41" s="43">
        <v>124.44165</v>
      </c>
      <c r="AO41" s="43">
        <v>25.860499999999998</v>
      </c>
      <c r="AP41" s="43">
        <v>0.4</v>
      </c>
      <c r="AQ41" s="43">
        <v>160.84</v>
      </c>
      <c r="AR41" s="43"/>
      <c r="AS41" s="43">
        <v>38.209000000000003</v>
      </c>
      <c r="AT41" s="43">
        <v>31.65204</v>
      </c>
      <c r="AU41" s="43"/>
      <c r="AV41" s="43">
        <v>197.26141999999999</v>
      </c>
      <c r="AW41" s="43">
        <v>33.443199999999997</v>
      </c>
      <c r="AX41" s="43"/>
      <c r="AY41" s="43"/>
      <c r="AZ41" s="43"/>
      <c r="BA41" s="43"/>
      <c r="BB41" s="43"/>
      <c r="BC41" s="43">
        <v>53.092469999999999</v>
      </c>
      <c r="BD41" s="43"/>
      <c r="BE41" s="43">
        <v>22.2</v>
      </c>
      <c r="BF41" s="43"/>
      <c r="BG41" s="43"/>
      <c r="BH41" s="43"/>
      <c r="BI41" s="43">
        <v>18.05029</v>
      </c>
      <c r="BJ41" s="43"/>
      <c r="BK41" s="43">
        <v>5.0807599999999997</v>
      </c>
      <c r="BL41" s="43"/>
      <c r="BM41" s="43"/>
      <c r="BN41" s="43">
        <v>35.75</v>
      </c>
      <c r="BO41" s="43"/>
      <c r="BP41" s="43">
        <v>151.31886</v>
      </c>
      <c r="BQ41" s="43">
        <v>1.6471</v>
      </c>
      <c r="BR41" s="43">
        <v>5.2643000000000004</v>
      </c>
      <c r="BS41" s="43">
        <v>128.61519999999999</v>
      </c>
      <c r="BT41" s="43">
        <v>18.88945</v>
      </c>
      <c r="BU41" s="43"/>
      <c r="BV41" s="43">
        <v>35.473599999999998</v>
      </c>
      <c r="BW41" s="43">
        <v>3.85894</v>
      </c>
      <c r="BX41" s="43"/>
      <c r="BY41" s="43"/>
      <c r="BZ41" s="43">
        <v>80.306209999999993</v>
      </c>
      <c r="CA41" s="43">
        <v>17.184139999999999</v>
      </c>
      <c r="CB41" s="43">
        <v>1.7910999999999999</v>
      </c>
      <c r="CC41" s="43">
        <v>0.69</v>
      </c>
      <c r="CD41" s="43">
        <v>32.672310000000003</v>
      </c>
      <c r="CE41" s="43">
        <v>453.98881</v>
      </c>
      <c r="CF41" s="43"/>
      <c r="CG41" s="43">
        <v>80.577299999999994</v>
      </c>
      <c r="CH41" s="43">
        <v>18.262</v>
      </c>
      <c r="CI41" s="43"/>
      <c r="CJ41" s="43"/>
      <c r="CK41" s="43">
        <v>16.990300000000001</v>
      </c>
      <c r="CL41" s="43">
        <v>4.4925899999999999</v>
      </c>
      <c r="CM41" s="43"/>
      <c r="CN41" s="43"/>
      <c r="CO41" s="43">
        <v>16.125810000000001</v>
      </c>
      <c r="CP41" s="43">
        <v>187.45</v>
      </c>
      <c r="CQ41" s="43"/>
      <c r="CR41" s="43">
        <v>36.093000000000004</v>
      </c>
      <c r="CS41" s="43"/>
      <c r="CT41" s="43">
        <v>28.347000000000001</v>
      </c>
    </row>
    <row r="42" spans="1:98" ht="15.6" x14ac:dyDescent="0.3">
      <c r="A42" s="1"/>
      <c r="B42" s="42" t="s">
        <v>849</v>
      </c>
      <c r="C42" s="43">
        <v>3.2439</v>
      </c>
      <c r="D42" s="43"/>
      <c r="E42" s="43">
        <v>34.915120000000002</v>
      </c>
      <c r="F42" s="43">
        <v>10.647</v>
      </c>
      <c r="G42" s="43"/>
      <c r="H42" s="43"/>
      <c r="I42" s="43"/>
      <c r="J42" s="43"/>
      <c r="K42" s="43">
        <v>19.587599999999998</v>
      </c>
      <c r="L42" s="43">
        <v>28.712700000000002</v>
      </c>
      <c r="M42" s="43">
        <v>16.6066</v>
      </c>
      <c r="N42" s="43">
        <v>3.74</v>
      </c>
      <c r="O42" s="43">
        <v>30.234000000000002</v>
      </c>
      <c r="P42" s="43"/>
      <c r="Q42" s="43"/>
      <c r="R42" s="43">
        <v>40.006</v>
      </c>
      <c r="S42" s="43"/>
      <c r="T42" s="43">
        <v>48.394910000000003</v>
      </c>
      <c r="U42" s="43"/>
      <c r="V42" s="43">
        <v>0.6</v>
      </c>
      <c r="W42" s="43"/>
      <c r="X42" s="43">
        <v>96.698099999999997</v>
      </c>
      <c r="Y42" s="43"/>
      <c r="Z42" s="43">
        <v>8.1462900000000005</v>
      </c>
      <c r="AA42" s="43">
        <v>8.6644000000000005</v>
      </c>
      <c r="AB42" s="43"/>
      <c r="AC42" s="43">
        <v>16.41</v>
      </c>
      <c r="AD42" s="43"/>
      <c r="AE42" s="43"/>
      <c r="AF42" s="43">
        <v>1.1000000000000001</v>
      </c>
      <c r="AG42" s="43"/>
      <c r="AH42" s="43"/>
      <c r="AI42" s="43"/>
      <c r="AJ42" s="43">
        <v>1.9138299999999999</v>
      </c>
      <c r="AK42" s="43">
        <v>0</v>
      </c>
      <c r="AL42" s="43">
        <v>5.9846000000000004</v>
      </c>
      <c r="AM42" s="43">
        <v>47.379579999999997</v>
      </c>
      <c r="AN42" s="43">
        <v>127.03102</v>
      </c>
      <c r="AO42" s="43">
        <v>25.348500000000001</v>
      </c>
      <c r="AP42" s="43">
        <v>0.41</v>
      </c>
      <c r="AQ42" s="43">
        <v>161.19</v>
      </c>
      <c r="AR42" s="43"/>
      <c r="AS42" s="43">
        <v>36.655999999999999</v>
      </c>
      <c r="AT42" s="43">
        <v>31.791139999999999</v>
      </c>
      <c r="AU42" s="43"/>
      <c r="AV42" s="43">
        <v>196.80751000000001</v>
      </c>
      <c r="AW42" s="43">
        <v>33.427500000000002</v>
      </c>
      <c r="AX42" s="43"/>
      <c r="AY42" s="43"/>
      <c r="AZ42" s="43"/>
      <c r="BA42" s="43"/>
      <c r="BB42" s="43"/>
      <c r="BC42" s="43">
        <v>53.946420000000003</v>
      </c>
      <c r="BD42" s="43"/>
      <c r="BE42" s="43">
        <v>22.2</v>
      </c>
      <c r="BF42" s="43"/>
      <c r="BG42" s="43"/>
      <c r="BH42" s="43"/>
      <c r="BI42" s="43">
        <v>17.970089999999999</v>
      </c>
      <c r="BJ42" s="43"/>
      <c r="BK42" s="43">
        <v>5.1133300000000004</v>
      </c>
      <c r="BL42" s="43"/>
      <c r="BM42" s="43"/>
      <c r="BN42" s="43">
        <v>31.6</v>
      </c>
      <c r="BO42" s="43"/>
      <c r="BP42" s="43">
        <v>150.79263</v>
      </c>
      <c r="BQ42" s="43">
        <v>1.958</v>
      </c>
      <c r="BR42" s="43">
        <v>5.3563000000000001</v>
      </c>
      <c r="BS42" s="43">
        <v>126.2277</v>
      </c>
      <c r="BT42" s="43">
        <v>20.46011</v>
      </c>
      <c r="BU42" s="43"/>
      <c r="BV42" s="43">
        <v>35.073300000000003</v>
      </c>
      <c r="BW42" s="43">
        <v>3.6508500000000002</v>
      </c>
      <c r="BX42" s="43"/>
      <c r="BY42" s="43"/>
      <c r="BZ42" s="43">
        <v>80.028949999999995</v>
      </c>
      <c r="CA42" s="43">
        <v>17.188459999999999</v>
      </c>
      <c r="CB42" s="43">
        <v>1.7806999999999999</v>
      </c>
      <c r="CC42" s="43">
        <v>0.64</v>
      </c>
      <c r="CD42" s="43">
        <v>33.388550000000002</v>
      </c>
      <c r="CE42" s="43">
        <v>452.20742000000001</v>
      </c>
      <c r="CF42" s="43"/>
      <c r="CG42" s="43">
        <v>83.900899999999993</v>
      </c>
      <c r="CH42" s="43">
        <v>18.309000000000001</v>
      </c>
      <c r="CI42" s="43"/>
      <c r="CJ42" s="43"/>
      <c r="CK42" s="43">
        <v>17.267199999999999</v>
      </c>
      <c r="CL42" s="43">
        <v>4.5126600000000003</v>
      </c>
      <c r="CM42" s="43"/>
      <c r="CN42" s="43"/>
      <c r="CO42" s="43">
        <v>14.563560000000001</v>
      </c>
      <c r="CP42" s="43">
        <v>189.37</v>
      </c>
      <c r="CQ42" s="43"/>
      <c r="CR42" s="43">
        <v>36.643999999999998</v>
      </c>
      <c r="CS42" s="43"/>
      <c r="CT42" s="43">
        <v>29.774000000000001</v>
      </c>
    </row>
    <row r="43" spans="1:98" ht="15.6" x14ac:dyDescent="0.3">
      <c r="A43" s="1"/>
      <c r="B43" s="42" t="s">
        <v>850</v>
      </c>
      <c r="C43" s="43">
        <v>3.3058999999999998</v>
      </c>
      <c r="D43" s="43"/>
      <c r="E43" s="43">
        <v>28.684100000000001</v>
      </c>
      <c r="F43" s="43">
        <v>10.446999999999999</v>
      </c>
      <c r="G43" s="43"/>
      <c r="H43" s="43"/>
      <c r="I43" s="43"/>
      <c r="J43" s="43"/>
      <c r="K43" s="43">
        <v>20.001100000000001</v>
      </c>
      <c r="L43" s="43">
        <v>28.3642</v>
      </c>
      <c r="M43" s="43">
        <v>16.8339</v>
      </c>
      <c r="N43" s="43">
        <v>3.82</v>
      </c>
      <c r="O43" s="43">
        <v>29.744</v>
      </c>
      <c r="P43" s="43"/>
      <c r="Q43" s="43"/>
      <c r="R43" s="43">
        <v>40.04</v>
      </c>
      <c r="S43" s="43"/>
      <c r="T43" s="43">
        <v>18.6858</v>
      </c>
      <c r="U43" s="43"/>
      <c r="V43" s="43">
        <v>0.6</v>
      </c>
      <c r="W43" s="43"/>
      <c r="X43" s="43">
        <v>33.61036</v>
      </c>
      <c r="Y43" s="43"/>
      <c r="Z43" s="43">
        <v>7.9944100000000002</v>
      </c>
      <c r="AA43" s="43">
        <v>8.8158999999999992</v>
      </c>
      <c r="AB43" s="43"/>
      <c r="AC43" s="43">
        <v>17.420000000000002</v>
      </c>
      <c r="AD43" s="43"/>
      <c r="AE43" s="43"/>
      <c r="AF43" s="43">
        <v>1.1000000000000001</v>
      </c>
      <c r="AG43" s="43"/>
      <c r="AH43" s="43"/>
      <c r="AI43" s="43"/>
      <c r="AJ43" s="43">
        <v>0.87166999999999994</v>
      </c>
      <c r="AK43" s="43">
        <v>0</v>
      </c>
      <c r="AL43" s="43">
        <v>6.1071999999999997</v>
      </c>
      <c r="AM43" s="43">
        <v>47.417079999999999</v>
      </c>
      <c r="AN43" s="43">
        <v>126.18759</v>
      </c>
      <c r="AO43" s="43">
        <v>23.342300000000002</v>
      </c>
      <c r="AP43" s="43">
        <v>0.46</v>
      </c>
      <c r="AQ43" s="43">
        <v>161.47</v>
      </c>
      <c r="AR43" s="43"/>
      <c r="AS43" s="43">
        <v>35.593000000000004</v>
      </c>
      <c r="AT43" s="43">
        <v>28.651420000000002</v>
      </c>
      <c r="AU43" s="43"/>
      <c r="AV43" s="43">
        <v>154.39864</v>
      </c>
      <c r="AW43" s="43">
        <v>32.699800000000003</v>
      </c>
      <c r="AX43" s="43"/>
      <c r="AY43" s="43"/>
      <c r="AZ43" s="43"/>
      <c r="BA43" s="43"/>
      <c r="BB43" s="43"/>
      <c r="BC43" s="43">
        <v>56.608620000000002</v>
      </c>
      <c r="BD43" s="43"/>
      <c r="BE43" s="43">
        <v>22.2</v>
      </c>
      <c r="BF43" s="43"/>
      <c r="BG43" s="43"/>
      <c r="BH43" s="43"/>
      <c r="BI43" s="43">
        <v>17.680769999999999</v>
      </c>
      <c r="BJ43" s="43"/>
      <c r="BK43" s="43">
        <v>4.9576799999999999</v>
      </c>
      <c r="BL43" s="43"/>
      <c r="BM43" s="43"/>
      <c r="BN43" s="43">
        <v>9.51</v>
      </c>
      <c r="BO43" s="43"/>
      <c r="BP43" s="43">
        <v>150.48035999999999</v>
      </c>
      <c r="BQ43" s="43">
        <v>1.5942000000000001</v>
      </c>
      <c r="BR43" s="43">
        <v>5.4901</v>
      </c>
      <c r="BS43" s="43">
        <v>126.5179</v>
      </c>
      <c r="BT43" s="43">
        <v>19.991540000000001</v>
      </c>
      <c r="BU43" s="43"/>
      <c r="BV43" s="43">
        <v>34.414900000000003</v>
      </c>
      <c r="BW43" s="43">
        <v>3.6075599999999999</v>
      </c>
      <c r="BX43" s="43"/>
      <c r="BY43" s="43"/>
      <c r="BZ43" s="43">
        <v>78.635840000000002</v>
      </c>
      <c r="CA43" s="43">
        <v>1.8927099999999999</v>
      </c>
      <c r="CB43" s="43">
        <v>1.8078000000000001</v>
      </c>
      <c r="CC43" s="43">
        <v>0.71</v>
      </c>
      <c r="CD43" s="43">
        <v>31.68149</v>
      </c>
      <c r="CE43" s="43">
        <v>450.68851000000001</v>
      </c>
      <c r="CF43" s="43"/>
      <c r="CG43" s="43">
        <v>87.818600000000004</v>
      </c>
      <c r="CH43" s="43">
        <v>18.216999999999999</v>
      </c>
      <c r="CI43" s="43"/>
      <c r="CJ43" s="43"/>
      <c r="CK43" s="43">
        <v>16.976400000000002</v>
      </c>
      <c r="CL43" s="43">
        <v>4.5345399999999998</v>
      </c>
      <c r="CM43" s="43"/>
      <c r="CN43" s="43"/>
      <c r="CO43" s="43">
        <v>14.530189999999999</v>
      </c>
      <c r="CP43" s="43">
        <v>195.66</v>
      </c>
      <c r="CQ43" s="43"/>
      <c r="CR43" s="43">
        <v>33.438000000000002</v>
      </c>
      <c r="CS43" s="43"/>
      <c r="CT43" s="43">
        <v>27.251999999999999</v>
      </c>
    </row>
    <row r="44" spans="1:98" ht="15.6" x14ac:dyDescent="0.3">
      <c r="A44" s="1"/>
      <c r="B44" s="42" t="s">
        <v>851</v>
      </c>
      <c r="C44" s="43">
        <v>3.4011</v>
      </c>
      <c r="D44" s="43"/>
      <c r="E44" s="43">
        <v>25.830200000000001</v>
      </c>
      <c r="F44" s="43">
        <v>10.055</v>
      </c>
      <c r="G44" s="43"/>
      <c r="H44" s="43"/>
      <c r="I44" s="43"/>
      <c r="J44" s="43"/>
      <c r="K44" s="43">
        <v>20.020700000000001</v>
      </c>
      <c r="L44" s="43">
        <v>28.863600000000002</v>
      </c>
      <c r="M44" s="43">
        <v>16.453099999999999</v>
      </c>
      <c r="N44" s="43">
        <v>3.75</v>
      </c>
      <c r="O44" s="43">
        <v>30.327999999999999</v>
      </c>
      <c r="P44" s="43"/>
      <c r="Q44" s="43"/>
      <c r="R44" s="43">
        <v>40.366999999999997</v>
      </c>
      <c r="S44" s="43"/>
      <c r="T44" s="43">
        <v>7.9100599999999996</v>
      </c>
      <c r="U44" s="43"/>
      <c r="V44" s="43">
        <v>0.6</v>
      </c>
      <c r="W44" s="43"/>
      <c r="X44" s="43">
        <v>31.52131</v>
      </c>
      <c r="Y44" s="43"/>
      <c r="Z44" s="43">
        <v>7.10731</v>
      </c>
      <c r="AA44" s="43">
        <v>9.1438000000000006</v>
      </c>
      <c r="AB44" s="43"/>
      <c r="AC44" s="43">
        <v>17.86</v>
      </c>
      <c r="AD44" s="43"/>
      <c r="AE44" s="43"/>
      <c r="AF44" s="43">
        <v>0.9</v>
      </c>
      <c r="AG44" s="43"/>
      <c r="AH44" s="43"/>
      <c r="AI44" s="43"/>
      <c r="AJ44" s="43">
        <v>0.97599999999999998</v>
      </c>
      <c r="AK44" s="43">
        <v>0</v>
      </c>
      <c r="AL44" s="43">
        <v>6.1246</v>
      </c>
      <c r="AM44" s="43">
        <v>47.539810000000003</v>
      </c>
      <c r="AN44" s="43">
        <v>121.59495</v>
      </c>
      <c r="AO44" s="43">
        <v>23.850999999999999</v>
      </c>
      <c r="AP44" s="43">
        <v>0.11</v>
      </c>
      <c r="AQ44" s="43">
        <v>161.94999999999999</v>
      </c>
      <c r="AR44" s="43"/>
      <c r="AS44" s="43">
        <v>32.612000000000002</v>
      </c>
      <c r="AT44" s="43">
        <v>27.760950000000001</v>
      </c>
      <c r="AU44" s="43"/>
      <c r="AV44" s="43">
        <v>61.06129</v>
      </c>
      <c r="AW44" s="43">
        <v>31.824200000000001</v>
      </c>
      <c r="AX44" s="43"/>
      <c r="AY44" s="43"/>
      <c r="AZ44" s="43"/>
      <c r="BA44" s="43"/>
      <c r="BB44" s="43"/>
      <c r="BC44" s="43">
        <v>57.706000000000003</v>
      </c>
      <c r="BD44" s="43"/>
      <c r="BE44" s="43">
        <v>22.2</v>
      </c>
      <c r="BF44" s="43"/>
      <c r="BG44" s="43"/>
      <c r="BH44" s="43"/>
      <c r="BI44" s="43">
        <v>17.89676</v>
      </c>
      <c r="BJ44" s="43"/>
      <c r="BK44" s="43">
        <v>4.9395699999999998</v>
      </c>
      <c r="BL44" s="43"/>
      <c r="BM44" s="43"/>
      <c r="BN44" s="43">
        <v>4.13</v>
      </c>
      <c r="BO44" s="43"/>
      <c r="BP44" s="43">
        <v>149.42948000000001</v>
      </c>
      <c r="BQ44" s="43">
        <v>1.8721000000000001</v>
      </c>
      <c r="BR44" s="43">
        <v>5.1905999999999999</v>
      </c>
      <c r="BS44" s="43">
        <v>127.55370000000001</v>
      </c>
      <c r="BT44" s="43">
        <v>19.035440000000001</v>
      </c>
      <c r="BU44" s="43"/>
      <c r="BV44" s="43">
        <v>30.625499999999999</v>
      </c>
      <c r="BW44" s="43">
        <v>3.8024800000000001</v>
      </c>
      <c r="BX44" s="43"/>
      <c r="BY44" s="43"/>
      <c r="BZ44" s="43">
        <v>79.301810000000003</v>
      </c>
      <c r="CA44" s="43">
        <v>1.4811000000000001</v>
      </c>
      <c r="CB44" s="43">
        <v>1.8112999999999999</v>
      </c>
      <c r="CC44" s="43">
        <v>0.75</v>
      </c>
      <c r="CD44" s="43">
        <v>32.024830000000001</v>
      </c>
      <c r="CE44" s="43">
        <v>454.48599000000002</v>
      </c>
      <c r="CF44" s="43"/>
      <c r="CG44" s="43">
        <v>79.359499999999997</v>
      </c>
      <c r="CH44" s="43">
        <v>16.221</v>
      </c>
      <c r="CI44" s="43"/>
      <c r="CJ44" s="43"/>
      <c r="CK44" s="43">
        <v>15.915699999999999</v>
      </c>
      <c r="CL44" s="43">
        <v>4.4829600000000003</v>
      </c>
      <c r="CM44" s="43"/>
      <c r="CN44" s="43"/>
      <c r="CO44" s="43">
        <v>14.112959999999999</v>
      </c>
      <c r="CP44" s="43">
        <v>198.14</v>
      </c>
      <c r="CQ44" s="43"/>
      <c r="CR44" s="43">
        <v>22.911999999999999</v>
      </c>
      <c r="CS44" s="43"/>
      <c r="CT44" s="43">
        <v>23.963000000000001</v>
      </c>
    </row>
    <row r="45" spans="1:98" ht="15.6" x14ac:dyDescent="0.3">
      <c r="A45" s="1"/>
      <c r="B45" s="42" t="s">
        <v>852</v>
      </c>
      <c r="C45" s="43">
        <v>3.0823</v>
      </c>
      <c r="D45" s="43"/>
      <c r="E45" s="43">
        <v>25.312159999999999</v>
      </c>
      <c r="F45" s="43">
        <v>9.9619999999999997</v>
      </c>
      <c r="G45" s="43"/>
      <c r="H45" s="43"/>
      <c r="I45" s="43"/>
      <c r="J45" s="43"/>
      <c r="K45" s="43">
        <v>20.4834</v>
      </c>
      <c r="L45" s="43">
        <v>25.631599999999999</v>
      </c>
      <c r="M45" s="43">
        <v>15.44</v>
      </c>
      <c r="N45" s="43">
        <v>3.61</v>
      </c>
      <c r="O45" s="43">
        <v>29.53</v>
      </c>
      <c r="P45" s="43"/>
      <c r="Q45" s="43"/>
      <c r="R45" s="43">
        <v>41.124000000000002</v>
      </c>
      <c r="S45" s="43"/>
      <c r="T45" s="43">
        <v>5.3373299999999997</v>
      </c>
      <c r="U45" s="43"/>
      <c r="V45" s="43">
        <v>0.6</v>
      </c>
      <c r="W45" s="43"/>
      <c r="X45" s="43">
        <v>26.600619999999999</v>
      </c>
      <c r="Y45" s="43"/>
      <c r="Z45" s="43">
        <v>5.5185500000000003</v>
      </c>
      <c r="AA45" s="43">
        <v>8.2868999999999993</v>
      </c>
      <c r="AB45" s="43"/>
      <c r="AC45" s="43">
        <v>17.989999999999998</v>
      </c>
      <c r="AD45" s="43"/>
      <c r="AE45" s="43"/>
      <c r="AF45" s="43">
        <v>0.9</v>
      </c>
      <c r="AG45" s="43"/>
      <c r="AH45" s="43"/>
      <c r="AI45" s="43"/>
      <c r="AJ45" s="43">
        <v>0.76714000000000004</v>
      </c>
      <c r="AK45" s="43">
        <v>0</v>
      </c>
      <c r="AL45" s="43">
        <v>5.9584999999999999</v>
      </c>
      <c r="AM45" s="43">
        <v>44.999459999999999</v>
      </c>
      <c r="AN45" s="43">
        <v>121.13173</v>
      </c>
      <c r="AO45" s="43">
        <v>23.832100000000001</v>
      </c>
      <c r="AP45" s="43">
        <v>0.35</v>
      </c>
      <c r="AQ45" s="43">
        <v>159.15</v>
      </c>
      <c r="AR45" s="43"/>
      <c r="AS45" s="43">
        <v>29.029</v>
      </c>
      <c r="AT45" s="43">
        <v>28.413589999999999</v>
      </c>
      <c r="AU45" s="43"/>
      <c r="AV45" s="43">
        <v>60.475450000000002</v>
      </c>
      <c r="AW45" s="43">
        <v>30.701000000000001</v>
      </c>
      <c r="AX45" s="43"/>
      <c r="AY45" s="43"/>
      <c r="AZ45" s="43"/>
      <c r="BA45" s="43"/>
      <c r="BB45" s="43"/>
      <c r="BC45" s="43">
        <v>49.916400000000003</v>
      </c>
      <c r="BD45" s="43"/>
      <c r="BE45" s="43">
        <v>22.2</v>
      </c>
      <c r="BF45" s="43"/>
      <c r="BG45" s="43"/>
      <c r="BH45" s="43"/>
      <c r="BI45" s="43">
        <v>17.974910000000001</v>
      </c>
      <c r="BJ45" s="43"/>
      <c r="BK45" s="43">
        <v>4.9971800000000002</v>
      </c>
      <c r="BL45" s="43"/>
      <c r="BM45" s="43"/>
      <c r="BN45" s="43">
        <v>4.1900000000000004</v>
      </c>
      <c r="BO45" s="43"/>
      <c r="BP45" s="43">
        <v>147.50830999999999</v>
      </c>
      <c r="BQ45" s="43">
        <v>1.958</v>
      </c>
      <c r="BR45" s="43">
        <v>5.3742000000000001</v>
      </c>
      <c r="BS45" s="43">
        <v>126.38200000000001</v>
      </c>
      <c r="BT45" s="43">
        <v>16.058720000000001</v>
      </c>
      <c r="BU45" s="43"/>
      <c r="BV45" s="43">
        <v>29.758800000000001</v>
      </c>
      <c r="BW45" s="43">
        <v>3.7406999999999999</v>
      </c>
      <c r="BX45" s="43"/>
      <c r="BY45" s="43"/>
      <c r="BZ45" s="43">
        <v>79.188209999999998</v>
      </c>
      <c r="CA45" s="43">
        <v>0.79769000000000001</v>
      </c>
      <c r="CB45" s="43">
        <v>1.7979000000000001</v>
      </c>
      <c r="CC45" s="43">
        <v>0.71</v>
      </c>
      <c r="CD45" s="43">
        <v>31.295390000000001</v>
      </c>
      <c r="CE45" s="43">
        <v>445.22340000000003</v>
      </c>
      <c r="CF45" s="43"/>
      <c r="CG45" s="43">
        <v>83.017099999999999</v>
      </c>
      <c r="CH45" s="43">
        <v>15.593</v>
      </c>
      <c r="CI45" s="43"/>
      <c r="CJ45" s="43"/>
      <c r="CK45" s="43">
        <v>12.556900000000001</v>
      </c>
      <c r="CL45" s="43">
        <v>4.4745999999999997</v>
      </c>
      <c r="CM45" s="43"/>
      <c r="CN45" s="43"/>
      <c r="CO45" s="43">
        <v>13.607049999999999</v>
      </c>
      <c r="CP45" s="43">
        <v>194.26</v>
      </c>
      <c r="CQ45" s="43"/>
      <c r="CR45" s="43">
        <v>22.297000000000001</v>
      </c>
      <c r="CS45" s="43"/>
      <c r="CT45" s="43">
        <v>23.533000000000001</v>
      </c>
    </row>
    <row r="46" spans="1:98" ht="15.6" x14ac:dyDescent="0.3">
      <c r="A46" s="1"/>
      <c r="B46" s="42" t="s">
        <v>853</v>
      </c>
      <c r="C46" s="43">
        <v>2.6</v>
      </c>
      <c r="D46" s="43"/>
      <c r="E46" s="43">
        <v>22.939889999999998</v>
      </c>
      <c r="F46" s="43">
        <v>11.351000000000001</v>
      </c>
      <c r="G46" s="43"/>
      <c r="H46" s="43"/>
      <c r="I46" s="43"/>
      <c r="J46" s="43"/>
      <c r="K46" s="43">
        <v>20.691099999999999</v>
      </c>
      <c r="L46" s="43">
        <v>26.2728</v>
      </c>
      <c r="M46" s="43">
        <v>14.6975</v>
      </c>
      <c r="N46" s="43">
        <v>3.65</v>
      </c>
      <c r="O46" s="43">
        <v>30.03</v>
      </c>
      <c r="P46" s="43"/>
      <c r="Q46" s="43"/>
      <c r="R46" s="43">
        <v>40.976999999999997</v>
      </c>
      <c r="S46" s="43"/>
      <c r="T46" s="43">
        <v>7.3464600000000004</v>
      </c>
      <c r="U46" s="43"/>
      <c r="V46" s="43">
        <v>0.6</v>
      </c>
      <c r="W46" s="43"/>
      <c r="X46" s="43">
        <v>27.691949999999999</v>
      </c>
      <c r="Y46" s="43"/>
      <c r="Z46" s="43">
        <v>5.4317299999999999</v>
      </c>
      <c r="AA46" s="43">
        <v>7.93</v>
      </c>
      <c r="AB46" s="43"/>
      <c r="AC46" s="43">
        <v>17.989999999999998</v>
      </c>
      <c r="AD46" s="43"/>
      <c r="AE46" s="43"/>
      <c r="AF46" s="43">
        <v>0.9</v>
      </c>
      <c r="AG46" s="43"/>
      <c r="AH46" s="43"/>
      <c r="AI46" s="43"/>
      <c r="AJ46" s="43">
        <v>0.83465999999999996</v>
      </c>
      <c r="AK46" s="43">
        <v>0</v>
      </c>
      <c r="AL46" s="43">
        <v>5.7888999999999999</v>
      </c>
      <c r="AM46" s="43">
        <v>47.303019999999997</v>
      </c>
      <c r="AN46" s="43">
        <v>125.03368</v>
      </c>
      <c r="AO46" s="43">
        <v>25.852900000000002</v>
      </c>
      <c r="AP46" s="43">
        <v>0.46</v>
      </c>
      <c r="AQ46" s="43">
        <v>158.37</v>
      </c>
      <c r="AR46" s="43"/>
      <c r="AS46" s="43">
        <v>29.238</v>
      </c>
      <c r="AT46" s="43">
        <v>29.261710000000001</v>
      </c>
      <c r="AU46" s="43"/>
      <c r="AV46" s="43">
        <v>60.420630000000003</v>
      </c>
      <c r="AW46" s="43">
        <v>30.718599999999999</v>
      </c>
      <c r="AX46" s="43"/>
      <c r="AY46" s="43"/>
      <c r="AZ46" s="43"/>
      <c r="BA46" s="43"/>
      <c r="BB46" s="43"/>
      <c r="BC46" s="43">
        <v>32.829619999999998</v>
      </c>
      <c r="BD46" s="43"/>
      <c r="BE46" s="43">
        <v>22.2</v>
      </c>
      <c r="BF46" s="43"/>
      <c r="BG46" s="43"/>
      <c r="BH46" s="43"/>
      <c r="BI46" s="43">
        <v>17.846440000000001</v>
      </c>
      <c r="BJ46" s="43"/>
      <c r="BK46" s="43">
        <v>5.0845000000000002</v>
      </c>
      <c r="BL46" s="43"/>
      <c r="BM46" s="43"/>
      <c r="BN46" s="43">
        <v>4.07</v>
      </c>
      <c r="BO46" s="43"/>
      <c r="BP46" s="43">
        <v>146.15004999999999</v>
      </c>
      <c r="BQ46" s="43">
        <v>1.7861</v>
      </c>
      <c r="BR46" s="43">
        <v>5.5079000000000002</v>
      </c>
      <c r="BS46" s="43">
        <v>130.57480000000001</v>
      </c>
      <c r="BT46" s="43">
        <v>16.454799999999999</v>
      </c>
      <c r="BU46" s="43"/>
      <c r="BV46" s="43">
        <v>31.144300000000001</v>
      </c>
      <c r="BW46" s="43">
        <v>3.7400099999999998</v>
      </c>
      <c r="BX46" s="43"/>
      <c r="BY46" s="43"/>
      <c r="BZ46" s="43">
        <v>80.087950000000006</v>
      </c>
      <c r="CA46" s="43">
        <v>0.80091999999999997</v>
      </c>
      <c r="CB46" s="43">
        <v>1.7891999999999999</v>
      </c>
      <c r="CC46" s="43">
        <v>0.7</v>
      </c>
      <c r="CD46" s="43">
        <v>31.48789</v>
      </c>
      <c r="CE46" s="43">
        <v>435.32846999999998</v>
      </c>
      <c r="CF46" s="43"/>
      <c r="CG46" s="43">
        <v>82.054699999999997</v>
      </c>
      <c r="CH46" s="43">
        <v>15.548999999999999</v>
      </c>
      <c r="CI46" s="43"/>
      <c r="CJ46" s="43"/>
      <c r="CK46" s="43">
        <v>12.8667</v>
      </c>
      <c r="CL46" s="43">
        <v>4.6302099999999999</v>
      </c>
      <c r="CM46" s="43"/>
      <c r="CN46" s="43"/>
      <c r="CO46" s="43">
        <v>13.599259999999999</v>
      </c>
      <c r="CP46" s="43">
        <v>188.52</v>
      </c>
      <c r="CQ46" s="43"/>
      <c r="CR46" s="43">
        <v>21.437999999999999</v>
      </c>
      <c r="CS46" s="43"/>
      <c r="CT46" s="43">
        <v>23.917000000000002</v>
      </c>
    </row>
    <row r="47" spans="1:98" ht="15.6" x14ac:dyDescent="0.3">
      <c r="A47" s="1"/>
      <c r="B47" s="42" t="s">
        <v>854</v>
      </c>
      <c r="C47" s="43">
        <v>2.6299000000000001</v>
      </c>
      <c r="D47" s="43"/>
      <c r="E47" s="43">
        <v>24.79082</v>
      </c>
      <c r="F47" s="43">
        <v>12.183</v>
      </c>
      <c r="G47" s="43"/>
      <c r="H47" s="43"/>
      <c r="I47" s="43"/>
      <c r="J47" s="43"/>
      <c r="K47" s="43">
        <v>20.779299999999999</v>
      </c>
      <c r="L47" s="43">
        <v>26.142900000000001</v>
      </c>
      <c r="M47" s="43">
        <v>11.859500000000001</v>
      </c>
      <c r="N47" s="43">
        <v>3.74</v>
      </c>
      <c r="O47" s="43">
        <v>30.091999999999999</v>
      </c>
      <c r="P47" s="43"/>
      <c r="Q47" s="43"/>
      <c r="R47" s="43">
        <v>40.930999999999997</v>
      </c>
      <c r="S47" s="43"/>
      <c r="T47" s="43">
        <v>9.4786199999999994</v>
      </c>
      <c r="U47" s="43"/>
      <c r="V47" s="43">
        <v>0.6</v>
      </c>
      <c r="W47" s="43"/>
      <c r="X47" s="43">
        <v>35.858890000000002</v>
      </c>
      <c r="Y47" s="43"/>
      <c r="Z47" s="43">
        <v>5.4652799999999999</v>
      </c>
      <c r="AA47" s="43">
        <v>8.4634</v>
      </c>
      <c r="AB47" s="43"/>
      <c r="AC47" s="43">
        <v>17.559999999999999</v>
      </c>
      <c r="AD47" s="43"/>
      <c r="AE47" s="43"/>
      <c r="AF47" s="43">
        <v>0.9</v>
      </c>
      <c r="AG47" s="43"/>
      <c r="AH47" s="43"/>
      <c r="AI47" s="43"/>
      <c r="AJ47" s="43">
        <v>0.75256000000000001</v>
      </c>
      <c r="AK47" s="43">
        <v>0</v>
      </c>
      <c r="AL47" s="43">
        <v>5.8093000000000004</v>
      </c>
      <c r="AM47" s="43">
        <v>48.497329999999998</v>
      </c>
      <c r="AN47" s="43">
        <v>124.17565999999999</v>
      </c>
      <c r="AO47" s="43">
        <v>27.400300000000001</v>
      </c>
      <c r="AP47" s="43">
        <v>0.37</v>
      </c>
      <c r="AQ47" s="43">
        <v>156</v>
      </c>
      <c r="AR47" s="43"/>
      <c r="AS47" s="43">
        <v>31.172999999999998</v>
      </c>
      <c r="AT47" s="43">
        <v>28.926880000000001</v>
      </c>
      <c r="AU47" s="43"/>
      <c r="AV47" s="43">
        <v>60.538449999999997</v>
      </c>
      <c r="AW47" s="43">
        <v>31.1784</v>
      </c>
      <c r="AX47" s="43"/>
      <c r="AY47" s="43"/>
      <c r="AZ47" s="43"/>
      <c r="BA47" s="43"/>
      <c r="BB47" s="43"/>
      <c r="BC47" s="43">
        <v>33.192349999999998</v>
      </c>
      <c r="BD47" s="43"/>
      <c r="BE47" s="43">
        <v>22.2</v>
      </c>
      <c r="BF47" s="43"/>
      <c r="BG47" s="43"/>
      <c r="BH47" s="43"/>
      <c r="BI47" s="43">
        <v>18.378969999999999</v>
      </c>
      <c r="BJ47" s="43"/>
      <c r="BK47" s="43">
        <v>5.1399499999999998</v>
      </c>
      <c r="BL47" s="43"/>
      <c r="BM47" s="43"/>
      <c r="BN47" s="43">
        <v>4.42</v>
      </c>
      <c r="BO47" s="43"/>
      <c r="BP47" s="43">
        <v>151.32511</v>
      </c>
      <c r="BQ47" s="43">
        <v>1.4553</v>
      </c>
      <c r="BR47" s="43">
        <v>5.5831999999999997</v>
      </c>
      <c r="BS47" s="43">
        <v>130.59800000000001</v>
      </c>
      <c r="BT47" s="43">
        <v>16.682839999999999</v>
      </c>
      <c r="BU47" s="43"/>
      <c r="BV47" s="43">
        <v>32.710500000000003</v>
      </c>
      <c r="BW47" s="43">
        <v>3.69495</v>
      </c>
      <c r="BX47" s="43"/>
      <c r="BY47" s="43"/>
      <c r="BZ47" s="43">
        <v>79.778369999999995</v>
      </c>
      <c r="CA47" s="43">
        <v>1.4781599999999999</v>
      </c>
      <c r="CB47" s="43">
        <v>1.7698</v>
      </c>
      <c r="CC47" s="43">
        <v>0.74</v>
      </c>
      <c r="CD47" s="43">
        <v>30.721820000000001</v>
      </c>
      <c r="CE47" s="43">
        <v>400.21519000000001</v>
      </c>
      <c r="CF47" s="43"/>
      <c r="CG47" s="43">
        <v>77.019199999999998</v>
      </c>
      <c r="CH47" s="43">
        <v>16.684999999999999</v>
      </c>
      <c r="CI47" s="43"/>
      <c r="CJ47" s="43"/>
      <c r="CK47" s="43">
        <v>15.694000000000001</v>
      </c>
      <c r="CL47" s="43">
        <v>4.7539300000000004</v>
      </c>
      <c r="CM47" s="43"/>
      <c r="CN47" s="43"/>
      <c r="CO47" s="43">
        <v>14.829050000000001</v>
      </c>
      <c r="CP47" s="43">
        <v>186.18</v>
      </c>
      <c r="CQ47" s="43"/>
      <c r="CR47" s="43">
        <v>21.588000000000001</v>
      </c>
      <c r="CS47" s="43"/>
      <c r="CT47" s="43">
        <v>24.036000000000001</v>
      </c>
    </row>
    <row r="48" spans="1:98" ht="15.6" x14ac:dyDescent="0.3">
      <c r="A48" s="1"/>
      <c r="B48" s="42" t="s">
        <v>855</v>
      </c>
      <c r="C48" s="43">
        <v>3.1166</v>
      </c>
      <c r="D48" s="43"/>
      <c r="E48" s="43">
        <v>23.705369999999998</v>
      </c>
      <c r="F48" s="43">
        <v>12.157999999999999</v>
      </c>
      <c r="G48" s="43"/>
      <c r="H48" s="43"/>
      <c r="I48" s="43"/>
      <c r="J48" s="43"/>
      <c r="K48" s="43">
        <v>20.3904</v>
      </c>
      <c r="L48" s="43">
        <v>25.8705</v>
      </c>
      <c r="M48" s="43">
        <v>11.9194</v>
      </c>
      <c r="N48" s="43">
        <v>4.1900000000000004</v>
      </c>
      <c r="O48" s="43">
        <v>30.132000000000001</v>
      </c>
      <c r="P48" s="43"/>
      <c r="Q48" s="43"/>
      <c r="R48" s="43">
        <v>40.808</v>
      </c>
      <c r="S48" s="43"/>
      <c r="T48" s="43">
        <v>10.77952</v>
      </c>
      <c r="U48" s="43"/>
      <c r="V48" s="43">
        <v>0.6</v>
      </c>
      <c r="W48" s="43"/>
      <c r="X48" s="43">
        <v>35.343429999999998</v>
      </c>
      <c r="Y48" s="43"/>
      <c r="Z48" s="43">
        <v>6.5603300000000004</v>
      </c>
      <c r="AA48" s="43">
        <v>8.1667000000000005</v>
      </c>
      <c r="AB48" s="43"/>
      <c r="AC48" s="43">
        <v>17.760000000000002</v>
      </c>
      <c r="AD48" s="43"/>
      <c r="AE48" s="43"/>
      <c r="AF48" s="43">
        <v>0.9</v>
      </c>
      <c r="AG48" s="43"/>
      <c r="AH48" s="43"/>
      <c r="AI48" s="43"/>
      <c r="AJ48" s="43">
        <v>0.47466999999999998</v>
      </c>
      <c r="AK48" s="43">
        <v>0</v>
      </c>
      <c r="AL48" s="43">
        <v>5.6616999999999997</v>
      </c>
      <c r="AM48" s="43">
        <v>48.082650000000001</v>
      </c>
      <c r="AN48" s="43">
        <v>125.40351</v>
      </c>
      <c r="AO48" s="43">
        <v>28.133500000000002</v>
      </c>
      <c r="AP48" s="43">
        <v>0.84</v>
      </c>
      <c r="AQ48" s="43">
        <v>161.44</v>
      </c>
      <c r="AR48" s="43"/>
      <c r="AS48" s="43">
        <v>34.942</v>
      </c>
      <c r="AT48" s="43">
        <v>30.590330000000002</v>
      </c>
      <c r="AU48" s="43"/>
      <c r="AV48" s="43">
        <v>70.903090000000006</v>
      </c>
      <c r="AW48" s="43">
        <v>30.871300000000002</v>
      </c>
      <c r="AX48" s="43"/>
      <c r="AY48" s="43"/>
      <c r="AZ48" s="43"/>
      <c r="BA48" s="43"/>
      <c r="BB48" s="43"/>
      <c r="BC48" s="43">
        <v>32.997590000000002</v>
      </c>
      <c r="BD48" s="43"/>
      <c r="BE48" s="43">
        <v>22.2</v>
      </c>
      <c r="BF48" s="43"/>
      <c r="BG48" s="43"/>
      <c r="BH48" s="43"/>
      <c r="BI48" s="43">
        <v>18.063269999999999</v>
      </c>
      <c r="BJ48" s="43"/>
      <c r="BK48" s="43">
        <v>5.0692399999999997</v>
      </c>
      <c r="BL48" s="43"/>
      <c r="BM48" s="43"/>
      <c r="BN48" s="43">
        <v>3.87</v>
      </c>
      <c r="BO48" s="43"/>
      <c r="BP48" s="43">
        <v>153.00816</v>
      </c>
      <c r="BQ48" s="43">
        <v>1.5744</v>
      </c>
      <c r="BR48" s="43">
        <v>5.5149999999999997</v>
      </c>
      <c r="BS48" s="43">
        <v>131.8109</v>
      </c>
      <c r="BT48" s="43">
        <v>18.109919999999999</v>
      </c>
      <c r="BU48" s="43"/>
      <c r="BV48" s="43">
        <v>33.529800000000002</v>
      </c>
      <c r="BW48" s="43">
        <v>4.0013500000000004</v>
      </c>
      <c r="BX48" s="43"/>
      <c r="BY48" s="43"/>
      <c r="BZ48" s="43">
        <v>80.734480000000005</v>
      </c>
      <c r="CA48" s="43">
        <v>1.56063</v>
      </c>
      <c r="CB48" s="43">
        <v>1.7431000000000001</v>
      </c>
      <c r="CC48" s="43">
        <v>0.74</v>
      </c>
      <c r="CD48" s="43">
        <v>30.0808</v>
      </c>
      <c r="CE48" s="43">
        <v>405.98525999999998</v>
      </c>
      <c r="CF48" s="43"/>
      <c r="CG48" s="43">
        <v>78.092299999999994</v>
      </c>
      <c r="CH48" s="43">
        <v>18.541</v>
      </c>
      <c r="CI48" s="43"/>
      <c r="CJ48" s="43"/>
      <c r="CK48" s="43">
        <v>16.419799999999999</v>
      </c>
      <c r="CL48" s="43">
        <v>5.0219699999999996</v>
      </c>
      <c r="CM48" s="43"/>
      <c r="CN48" s="43"/>
      <c r="CO48" s="43">
        <v>15.23578</v>
      </c>
      <c r="CP48" s="43">
        <v>195.81</v>
      </c>
      <c r="CQ48" s="43"/>
      <c r="CR48" s="43">
        <v>27.895</v>
      </c>
      <c r="CS48" s="43"/>
      <c r="CT48" s="43">
        <v>24.533999999999999</v>
      </c>
    </row>
    <row r="49" spans="1:98" ht="15.6" x14ac:dyDescent="0.3">
      <c r="A49" s="1"/>
      <c r="B49" s="42" t="s">
        <v>856</v>
      </c>
      <c r="C49" s="43">
        <v>3.3527</v>
      </c>
      <c r="D49" s="43"/>
      <c r="E49" s="43">
        <v>26.104469999999999</v>
      </c>
      <c r="F49" s="43">
        <v>12.349</v>
      </c>
      <c r="G49" s="43"/>
      <c r="H49" s="43"/>
      <c r="I49" s="43"/>
      <c r="J49" s="43"/>
      <c r="K49" s="43">
        <v>20.9468</v>
      </c>
      <c r="L49" s="43">
        <v>25.835000000000001</v>
      </c>
      <c r="M49" s="43">
        <v>12.0543</v>
      </c>
      <c r="N49" s="43">
        <v>4.1900000000000004</v>
      </c>
      <c r="O49" s="43">
        <v>30.654</v>
      </c>
      <c r="P49" s="43"/>
      <c r="Q49" s="43"/>
      <c r="R49" s="43">
        <v>40.738999999999997</v>
      </c>
      <c r="S49" s="43"/>
      <c r="T49" s="43">
        <v>37.388669999999998</v>
      </c>
      <c r="U49" s="43"/>
      <c r="V49" s="43">
        <v>0.6</v>
      </c>
      <c r="W49" s="43"/>
      <c r="X49" s="43">
        <v>29.575610000000001</v>
      </c>
      <c r="Y49" s="43"/>
      <c r="Z49" s="43">
        <v>7.1374399999999998</v>
      </c>
      <c r="AA49" s="43">
        <v>8.5675000000000008</v>
      </c>
      <c r="AB49" s="43"/>
      <c r="AC49" s="43">
        <v>18.3</v>
      </c>
      <c r="AD49" s="43"/>
      <c r="AE49" s="43"/>
      <c r="AF49" s="43">
        <v>1.1000000000000001</v>
      </c>
      <c r="AG49" s="43"/>
      <c r="AH49" s="43"/>
      <c r="AI49" s="43"/>
      <c r="AJ49" s="43">
        <v>0.66173999999999999</v>
      </c>
      <c r="AK49" s="43">
        <v>0</v>
      </c>
      <c r="AL49" s="43">
        <v>5.5732999999999997</v>
      </c>
      <c r="AM49" s="43">
        <v>48.293289999999999</v>
      </c>
      <c r="AN49" s="43">
        <v>126.21787</v>
      </c>
      <c r="AO49" s="43">
        <v>28.174800000000001</v>
      </c>
      <c r="AP49" s="43">
        <v>0.87</v>
      </c>
      <c r="AQ49" s="43">
        <v>160.66</v>
      </c>
      <c r="AR49" s="43"/>
      <c r="AS49" s="43">
        <v>36.06</v>
      </c>
      <c r="AT49" s="43">
        <v>30.06035</v>
      </c>
      <c r="AU49" s="43"/>
      <c r="AV49" s="43">
        <v>71.711939999999998</v>
      </c>
      <c r="AW49" s="43">
        <v>33.385599999999997</v>
      </c>
      <c r="AX49" s="43"/>
      <c r="AY49" s="43"/>
      <c r="AZ49" s="43"/>
      <c r="BA49" s="43"/>
      <c r="BB49" s="43"/>
      <c r="BC49" s="43">
        <v>32.822620000000001</v>
      </c>
      <c r="BD49" s="43"/>
      <c r="BE49" s="43">
        <v>22.2</v>
      </c>
      <c r="BF49" s="43"/>
      <c r="BG49" s="43"/>
      <c r="BH49" s="43"/>
      <c r="BI49" s="43">
        <v>17.936990000000002</v>
      </c>
      <c r="BJ49" s="43"/>
      <c r="BK49" s="43">
        <v>4.9796800000000001</v>
      </c>
      <c r="BL49" s="43"/>
      <c r="BM49" s="43"/>
      <c r="BN49" s="43">
        <v>3.78</v>
      </c>
      <c r="BO49" s="43"/>
      <c r="BP49" s="43">
        <v>154.197</v>
      </c>
      <c r="BQ49" s="43">
        <v>1.8918999999999999</v>
      </c>
      <c r="BR49" s="43">
        <v>5.4793000000000003</v>
      </c>
      <c r="BS49" s="43">
        <v>131.3261</v>
      </c>
      <c r="BT49" s="43">
        <v>19.080410000000001</v>
      </c>
      <c r="BU49" s="43"/>
      <c r="BV49" s="43">
        <v>35.001899999999999</v>
      </c>
      <c r="BW49" s="43">
        <v>4.0848199999999997</v>
      </c>
      <c r="BX49" s="43"/>
      <c r="BY49" s="43"/>
      <c r="BZ49" s="43">
        <v>81.373959999999997</v>
      </c>
      <c r="CA49" s="43">
        <v>5.1239299999999997</v>
      </c>
      <c r="CB49" s="43">
        <v>1.7251000000000001</v>
      </c>
      <c r="CC49" s="43">
        <v>0.7</v>
      </c>
      <c r="CD49" s="43">
        <v>30.721689999999999</v>
      </c>
      <c r="CE49" s="43">
        <v>444.98291999999998</v>
      </c>
      <c r="CF49" s="43"/>
      <c r="CG49" s="43">
        <v>100.81059999999999</v>
      </c>
      <c r="CH49" s="43">
        <v>18.715</v>
      </c>
      <c r="CI49" s="43"/>
      <c r="CJ49" s="43"/>
      <c r="CK49" s="43">
        <v>15.808</v>
      </c>
      <c r="CL49" s="43">
        <v>5.0179099999999996</v>
      </c>
      <c r="CM49" s="43"/>
      <c r="CN49" s="43"/>
      <c r="CO49" s="43">
        <v>15.965310000000001</v>
      </c>
      <c r="CP49" s="43">
        <v>201.36</v>
      </c>
      <c r="CQ49" s="43"/>
      <c r="CR49" s="43">
        <v>30.448</v>
      </c>
      <c r="CS49" s="43"/>
      <c r="CT49" s="43">
        <v>28.952999999999999</v>
      </c>
    </row>
    <row r="50" spans="1:98" ht="15.6" x14ac:dyDescent="0.3">
      <c r="A50" s="1"/>
      <c r="B50" s="42" t="s">
        <v>857</v>
      </c>
      <c r="C50" s="43">
        <v>3.2555999999999998</v>
      </c>
      <c r="D50" s="43"/>
      <c r="E50" s="43">
        <v>27.77169</v>
      </c>
      <c r="F50" s="43">
        <v>12.845000000000001</v>
      </c>
      <c r="G50" s="43"/>
      <c r="H50" s="43"/>
      <c r="I50" s="43"/>
      <c r="J50" s="43"/>
      <c r="K50" s="43">
        <v>21.429300000000001</v>
      </c>
      <c r="L50" s="43">
        <v>29.161899999999999</v>
      </c>
      <c r="M50" s="43">
        <v>12.0098</v>
      </c>
      <c r="N50" s="43">
        <v>3.93</v>
      </c>
      <c r="O50" s="43">
        <v>30.44</v>
      </c>
      <c r="P50" s="43"/>
      <c r="Q50" s="43"/>
      <c r="R50" s="43">
        <v>41.116999999999997</v>
      </c>
      <c r="S50" s="43"/>
      <c r="T50" s="43">
        <v>24.735029999999998</v>
      </c>
      <c r="U50" s="43"/>
      <c r="V50" s="43">
        <v>0.6</v>
      </c>
      <c r="W50" s="43"/>
      <c r="X50" s="43">
        <v>37.600430000000003</v>
      </c>
      <c r="Y50" s="43"/>
      <c r="Z50" s="43">
        <v>7.3644699999999998</v>
      </c>
      <c r="AA50" s="43">
        <v>8.3397000000000006</v>
      </c>
      <c r="AB50" s="43"/>
      <c r="AC50" s="43">
        <v>18.190000000000001</v>
      </c>
      <c r="AD50" s="43"/>
      <c r="AE50" s="43"/>
      <c r="AF50" s="43">
        <v>4.9000000000000004</v>
      </c>
      <c r="AG50" s="43"/>
      <c r="AH50" s="43"/>
      <c r="AI50" s="43"/>
      <c r="AJ50" s="43">
        <v>0.50416000000000005</v>
      </c>
      <c r="AK50" s="43">
        <v>0</v>
      </c>
      <c r="AL50" s="43">
        <v>5.5304000000000002</v>
      </c>
      <c r="AM50" s="43">
        <v>48.340200000000003</v>
      </c>
      <c r="AN50" s="43">
        <v>127.04206000000001</v>
      </c>
      <c r="AO50" s="43">
        <v>28.270600000000002</v>
      </c>
      <c r="AP50" s="43">
        <v>0.94</v>
      </c>
      <c r="AQ50" s="43">
        <v>161.24</v>
      </c>
      <c r="AR50" s="43"/>
      <c r="AS50" s="43">
        <v>37.030999999999999</v>
      </c>
      <c r="AT50" s="43">
        <v>30.149290000000001</v>
      </c>
      <c r="AU50" s="43"/>
      <c r="AV50" s="43">
        <v>99.685450000000003</v>
      </c>
      <c r="AW50" s="43">
        <v>34.498800000000003</v>
      </c>
      <c r="AX50" s="43"/>
      <c r="AY50" s="43"/>
      <c r="AZ50" s="43"/>
      <c r="BA50" s="43"/>
      <c r="BB50" s="43"/>
      <c r="BC50" s="43">
        <v>34.510719999999999</v>
      </c>
      <c r="BD50" s="43"/>
      <c r="BE50" s="43">
        <v>22.2</v>
      </c>
      <c r="BF50" s="43"/>
      <c r="BG50" s="43"/>
      <c r="BH50" s="43"/>
      <c r="BI50" s="43">
        <v>17.929130000000001</v>
      </c>
      <c r="BJ50" s="43"/>
      <c r="BK50" s="43">
        <v>5.0109500000000002</v>
      </c>
      <c r="BL50" s="43"/>
      <c r="BM50" s="43"/>
      <c r="BN50" s="43">
        <v>4.01</v>
      </c>
      <c r="BO50" s="43"/>
      <c r="BP50" s="43">
        <v>152.96859000000001</v>
      </c>
      <c r="BQ50" s="43">
        <v>1.7067000000000001</v>
      </c>
      <c r="BR50" s="43">
        <v>5.4659000000000004</v>
      </c>
      <c r="BS50" s="43">
        <v>131.57249999999999</v>
      </c>
      <c r="BT50" s="43">
        <v>19.105260000000001</v>
      </c>
      <c r="BU50" s="43"/>
      <c r="BV50" s="43">
        <v>35.757800000000003</v>
      </c>
      <c r="BW50" s="43">
        <v>4.1258100000000004</v>
      </c>
      <c r="BX50" s="43"/>
      <c r="BY50" s="43"/>
      <c r="BZ50" s="43">
        <v>82.227310000000003</v>
      </c>
      <c r="CA50" s="43">
        <v>5.3124900000000004</v>
      </c>
      <c r="CB50" s="43">
        <v>1.6404000000000001</v>
      </c>
      <c r="CC50" s="43">
        <v>0.69</v>
      </c>
      <c r="CD50" s="43">
        <v>31.36985</v>
      </c>
      <c r="CE50" s="43">
        <v>461.55383</v>
      </c>
      <c r="CF50" s="43"/>
      <c r="CG50" s="43">
        <v>125.8172</v>
      </c>
      <c r="CH50" s="43">
        <v>18.826000000000001</v>
      </c>
      <c r="CI50" s="43"/>
      <c r="CJ50" s="43"/>
      <c r="CK50" s="43">
        <v>17.344200000000001</v>
      </c>
      <c r="CL50" s="43">
        <v>5.0692300000000001</v>
      </c>
      <c r="CM50" s="43"/>
      <c r="CN50" s="43"/>
      <c r="CO50" s="43">
        <v>15.80097</v>
      </c>
      <c r="CP50" s="43">
        <v>214.1</v>
      </c>
      <c r="CQ50" s="43"/>
      <c r="CR50" s="43">
        <v>31.172999999999998</v>
      </c>
      <c r="CS50" s="43"/>
      <c r="CT50" s="43">
        <v>28.521999999999998</v>
      </c>
    </row>
    <row r="51" spans="1:98" ht="15.6" x14ac:dyDescent="0.3">
      <c r="A51" s="1"/>
      <c r="B51" s="42" t="s">
        <v>858</v>
      </c>
      <c r="C51" s="43">
        <v>3.5061</v>
      </c>
      <c r="D51" s="43"/>
      <c r="E51" s="43">
        <v>33.533230000000003</v>
      </c>
      <c r="F51" s="43">
        <v>12.494</v>
      </c>
      <c r="G51" s="43"/>
      <c r="H51" s="43"/>
      <c r="I51" s="43"/>
      <c r="J51" s="43"/>
      <c r="K51" s="43">
        <v>21.179099999999998</v>
      </c>
      <c r="L51" s="43">
        <v>28.760999999999999</v>
      </c>
      <c r="M51" s="43">
        <v>11.703900000000001</v>
      </c>
      <c r="N51" s="43">
        <v>4.01</v>
      </c>
      <c r="O51" s="43">
        <v>31.14</v>
      </c>
      <c r="P51" s="43"/>
      <c r="Q51" s="43"/>
      <c r="R51" s="43">
        <v>41.531999999999996</v>
      </c>
      <c r="S51" s="43"/>
      <c r="T51" s="43">
        <v>52.88373</v>
      </c>
      <c r="U51" s="43"/>
      <c r="V51" s="43">
        <v>0.6</v>
      </c>
      <c r="W51" s="43"/>
      <c r="X51" s="43">
        <v>28.336659999999998</v>
      </c>
      <c r="Y51" s="43"/>
      <c r="Z51" s="43">
        <v>8.4545899999999996</v>
      </c>
      <c r="AA51" s="43">
        <v>8.8221000000000007</v>
      </c>
      <c r="AB51" s="43"/>
      <c r="AC51" s="43">
        <v>18.350000000000001</v>
      </c>
      <c r="AD51" s="43"/>
      <c r="AE51" s="43"/>
      <c r="AF51" s="43">
        <v>7.5</v>
      </c>
      <c r="AG51" s="43"/>
      <c r="AH51" s="43"/>
      <c r="AI51" s="43"/>
      <c r="AJ51" s="43">
        <v>0.20487</v>
      </c>
      <c r="AK51" s="43">
        <v>0</v>
      </c>
      <c r="AL51" s="43">
        <v>5.3823999999999996</v>
      </c>
      <c r="AM51" s="43">
        <v>48.602150000000002</v>
      </c>
      <c r="AN51" s="43">
        <v>126.89109000000001</v>
      </c>
      <c r="AO51" s="43">
        <v>27.9101</v>
      </c>
      <c r="AP51" s="43">
        <v>1.03</v>
      </c>
      <c r="AQ51" s="43">
        <v>163.08000000000001</v>
      </c>
      <c r="AR51" s="43"/>
      <c r="AS51" s="43">
        <v>36.658000000000001</v>
      </c>
      <c r="AT51" s="43">
        <v>30.78218</v>
      </c>
      <c r="AU51" s="43"/>
      <c r="AV51" s="43">
        <v>156.83833000000001</v>
      </c>
      <c r="AW51" s="43">
        <v>34.622</v>
      </c>
      <c r="AX51" s="43"/>
      <c r="AY51" s="43"/>
      <c r="AZ51" s="43"/>
      <c r="BA51" s="43"/>
      <c r="BB51" s="43"/>
      <c r="BC51" s="43">
        <v>54.196339999999999</v>
      </c>
      <c r="BD51" s="43"/>
      <c r="BE51" s="43">
        <v>22.2</v>
      </c>
      <c r="BF51" s="43"/>
      <c r="BG51" s="43"/>
      <c r="BH51" s="43"/>
      <c r="BI51" s="43">
        <v>18.074860000000001</v>
      </c>
      <c r="BJ51" s="43"/>
      <c r="BK51" s="43">
        <v>5.0750999999999999</v>
      </c>
      <c r="BL51" s="43"/>
      <c r="BM51" s="43"/>
      <c r="BN51" s="43">
        <v>4.26</v>
      </c>
      <c r="BO51" s="43"/>
      <c r="BP51" s="43">
        <v>151.73661999999999</v>
      </c>
      <c r="BQ51" s="43">
        <v>1.4883999999999999</v>
      </c>
      <c r="BR51" s="43">
        <v>5.3845000000000001</v>
      </c>
      <c r="BS51" s="43">
        <v>133.12010000000001</v>
      </c>
      <c r="BT51" s="43">
        <v>19.043559999999999</v>
      </c>
      <c r="BU51" s="43"/>
      <c r="BV51" s="43">
        <v>35.974400000000003</v>
      </c>
      <c r="BW51" s="43">
        <v>3.9547300000000001</v>
      </c>
      <c r="BX51" s="43"/>
      <c r="BY51" s="43"/>
      <c r="BZ51" s="43">
        <v>82.212459999999993</v>
      </c>
      <c r="CA51" s="43">
        <v>16.90896</v>
      </c>
      <c r="CB51" s="43">
        <v>1.4849000000000001</v>
      </c>
      <c r="CC51" s="43">
        <v>0.68</v>
      </c>
      <c r="CD51" s="43">
        <v>31.782920000000001</v>
      </c>
      <c r="CE51" s="43">
        <v>462.69985000000003</v>
      </c>
      <c r="CF51" s="43"/>
      <c r="CG51" s="43">
        <v>126.87520000000001</v>
      </c>
      <c r="CH51" s="43">
        <v>18.975000000000001</v>
      </c>
      <c r="CI51" s="43"/>
      <c r="CJ51" s="43"/>
      <c r="CK51" s="43">
        <v>18.064299999999999</v>
      </c>
      <c r="CL51" s="43">
        <v>5.1062599999999998</v>
      </c>
      <c r="CM51" s="43"/>
      <c r="CN51" s="43"/>
      <c r="CO51" s="43">
        <v>16.06409</v>
      </c>
      <c r="CP51" s="43">
        <v>221.84</v>
      </c>
      <c r="CQ51" s="43"/>
      <c r="CR51" s="43">
        <v>31.186</v>
      </c>
      <c r="CS51" s="43"/>
      <c r="CT51" s="43">
        <v>29.407</v>
      </c>
    </row>
    <row r="52" spans="1:98" ht="15.6" x14ac:dyDescent="0.3">
      <c r="A52" s="1"/>
      <c r="B52" s="42" t="s">
        <v>859</v>
      </c>
      <c r="C52" s="43">
        <v>3.0920000000000001</v>
      </c>
      <c r="D52" s="43"/>
      <c r="E52" s="43">
        <v>39.752369999999999</v>
      </c>
      <c r="F52" s="43">
        <v>11.294</v>
      </c>
      <c r="G52" s="43"/>
      <c r="H52" s="43"/>
      <c r="I52" s="43"/>
      <c r="J52" s="43"/>
      <c r="K52" s="43">
        <v>20.755099999999999</v>
      </c>
      <c r="L52" s="43">
        <v>28.2575</v>
      </c>
      <c r="M52" s="43">
        <v>11.826599999999999</v>
      </c>
      <c r="N52" s="43">
        <v>5.09</v>
      </c>
      <c r="O52" s="43">
        <v>30.794</v>
      </c>
      <c r="P52" s="43"/>
      <c r="Q52" s="43"/>
      <c r="R52" s="43">
        <v>41.281999999999996</v>
      </c>
      <c r="S52" s="43"/>
      <c r="T52" s="43">
        <v>37.997799999999998</v>
      </c>
      <c r="U52" s="43"/>
      <c r="V52" s="43">
        <v>0.6</v>
      </c>
      <c r="W52" s="43"/>
      <c r="X52" s="43">
        <v>28.724150000000002</v>
      </c>
      <c r="Y52" s="43"/>
      <c r="Z52" s="43">
        <v>8.6869399999999999</v>
      </c>
      <c r="AA52" s="43">
        <v>7.1498999999999997</v>
      </c>
      <c r="AB52" s="43"/>
      <c r="AC52" s="43">
        <v>18.690000000000001</v>
      </c>
      <c r="AD52" s="43"/>
      <c r="AE52" s="43"/>
      <c r="AF52" s="43">
        <v>6.8</v>
      </c>
      <c r="AG52" s="43"/>
      <c r="AH52" s="43"/>
      <c r="AI52" s="43"/>
      <c r="AJ52" s="43">
        <v>0.39552999999999999</v>
      </c>
      <c r="AK52" s="43">
        <v>0</v>
      </c>
      <c r="AL52" s="43">
        <v>3.4014000000000002</v>
      </c>
      <c r="AM52" s="43">
        <v>48.583889999999997</v>
      </c>
      <c r="AN52" s="43">
        <v>127.08141000000001</v>
      </c>
      <c r="AO52" s="43">
        <v>28.021699999999999</v>
      </c>
      <c r="AP52" s="43">
        <v>1.1499999999999999</v>
      </c>
      <c r="AQ52" s="43">
        <v>162.15</v>
      </c>
      <c r="AR52" s="43"/>
      <c r="AS52" s="43">
        <v>37.713999999999999</v>
      </c>
      <c r="AT52" s="43">
        <v>31.191020000000002</v>
      </c>
      <c r="AU52" s="43"/>
      <c r="AV52" s="43">
        <v>193.06662</v>
      </c>
      <c r="AW52" s="43">
        <v>35.408799999999999</v>
      </c>
      <c r="AX52" s="43"/>
      <c r="AY52" s="43"/>
      <c r="AZ52" s="43"/>
      <c r="BA52" s="43"/>
      <c r="BB52" s="43"/>
      <c r="BC52" s="43">
        <v>71.724980000000002</v>
      </c>
      <c r="BD52" s="43"/>
      <c r="BE52" s="43">
        <v>22.2</v>
      </c>
      <c r="BF52" s="43"/>
      <c r="BG52" s="43"/>
      <c r="BH52" s="43"/>
      <c r="BI52" s="43">
        <v>18.000990000000002</v>
      </c>
      <c r="BJ52" s="43"/>
      <c r="BK52" s="43">
        <v>5.0355299999999996</v>
      </c>
      <c r="BL52" s="43"/>
      <c r="BM52" s="43"/>
      <c r="BN52" s="43">
        <v>31.09</v>
      </c>
      <c r="BO52" s="43"/>
      <c r="BP52" s="43">
        <v>151.46789999999999</v>
      </c>
      <c r="BQ52" s="43">
        <v>1.7596000000000001</v>
      </c>
      <c r="BR52" s="43">
        <v>5.2675000000000001</v>
      </c>
      <c r="BS52" s="43">
        <v>132.51660000000001</v>
      </c>
      <c r="BT52" s="43">
        <v>21.785520000000002</v>
      </c>
      <c r="BU52" s="43"/>
      <c r="BV52" s="43">
        <v>35.670999999999999</v>
      </c>
      <c r="BW52" s="43">
        <v>3.9614600000000002</v>
      </c>
      <c r="BX52" s="43"/>
      <c r="BY52" s="43"/>
      <c r="BZ52" s="43">
        <v>80.814130000000006</v>
      </c>
      <c r="CA52" s="43">
        <v>17.123000000000001</v>
      </c>
      <c r="CB52" s="43">
        <v>1.0454000000000001</v>
      </c>
      <c r="CC52" s="43">
        <v>0.68</v>
      </c>
      <c r="CD52" s="43">
        <v>30.916219999999999</v>
      </c>
      <c r="CE52" s="43">
        <v>467.85397999999998</v>
      </c>
      <c r="CF52" s="43"/>
      <c r="CG52" s="43">
        <v>125.163</v>
      </c>
      <c r="CH52" s="43">
        <v>18.741</v>
      </c>
      <c r="CI52" s="43"/>
      <c r="CJ52" s="43"/>
      <c r="CK52" s="43">
        <v>18.024699999999999</v>
      </c>
      <c r="CL52" s="43">
        <v>5.0277500000000002</v>
      </c>
      <c r="CM52" s="43"/>
      <c r="CN52" s="43"/>
      <c r="CO52" s="43">
        <v>16.634530000000002</v>
      </c>
      <c r="CP52" s="43">
        <v>229.36</v>
      </c>
      <c r="CQ52" s="43"/>
      <c r="CR52" s="43">
        <v>31.175999999999998</v>
      </c>
      <c r="CS52" s="43"/>
      <c r="CT52" s="43">
        <v>29.434000000000001</v>
      </c>
    </row>
    <row r="53" spans="1:98" ht="15.6" x14ac:dyDescent="0.3">
      <c r="A53" s="1"/>
      <c r="B53" s="42" t="s">
        <v>860</v>
      </c>
      <c r="C53" s="43">
        <v>2.7982</v>
      </c>
      <c r="D53" s="43"/>
      <c r="E53" s="43">
        <v>46.156999999999996</v>
      </c>
      <c r="F53" s="43">
        <v>11.294</v>
      </c>
      <c r="G53" s="43"/>
      <c r="H53" s="43"/>
      <c r="I53" s="43"/>
      <c r="J53" s="43"/>
      <c r="K53" s="43">
        <v>20.708400000000001</v>
      </c>
      <c r="L53" s="43">
        <v>27.864999999999998</v>
      </c>
      <c r="M53" s="43">
        <v>11.887</v>
      </c>
      <c r="N53" s="43">
        <v>6.13</v>
      </c>
      <c r="O53" s="43">
        <v>30.818000000000001</v>
      </c>
      <c r="P53" s="43"/>
      <c r="Q53" s="43"/>
      <c r="R53" s="43">
        <v>41.734999999999999</v>
      </c>
      <c r="S53" s="43"/>
      <c r="T53" s="43">
        <v>43.45449</v>
      </c>
      <c r="U53" s="43"/>
      <c r="V53" s="43">
        <v>0.6</v>
      </c>
      <c r="W53" s="43"/>
      <c r="X53" s="43">
        <v>32.401150000000001</v>
      </c>
      <c r="Y53" s="43"/>
      <c r="Z53" s="43">
        <v>8.3438700000000008</v>
      </c>
      <c r="AA53" s="43">
        <v>5.8517000000000001</v>
      </c>
      <c r="AB53" s="43"/>
      <c r="AC53" s="43">
        <v>18.84</v>
      </c>
      <c r="AD53" s="43"/>
      <c r="AE53" s="43"/>
      <c r="AF53" s="43">
        <v>5.7</v>
      </c>
      <c r="AG53" s="43"/>
      <c r="AH53" s="43"/>
      <c r="AI53" s="43"/>
      <c r="AJ53" s="43">
        <v>0.31053999999999998</v>
      </c>
      <c r="AK53" s="43">
        <v>0</v>
      </c>
      <c r="AL53" s="43">
        <v>2.5430000000000001</v>
      </c>
      <c r="AM53" s="43">
        <v>48.325409999999998</v>
      </c>
      <c r="AN53" s="43">
        <v>125.16812</v>
      </c>
      <c r="AO53" s="43">
        <v>28.146899999999999</v>
      </c>
      <c r="AP53" s="43">
        <v>1.26</v>
      </c>
      <c r="AQ53" s="43">
        <v>162.72</v>
      </c>
      <c r="AR53" s="43"/>
      <c r="AS53" s="43">
        <v>37.74</v>
      </c>
      <c r="AT53" s="43">
        <v>30.646180000000001</v>
      </c>
      <c r="AU53" s="43"/>
      <c r="AV53" s="43">
        <v>193.53720000000001</v>
      </c>
      <c r="AW53" s="43">
        <v>35.826599999999999</v>
      </c>
      <c r="AX53" s="43"/>
      <c r="AY53" s="43"/>
      <c r="AZ53" s="43"/>
      <c r="BA53" s="43"/>
      <c r="BB53" s="43"/>
      <c r="BC53" s="43">
        <v>72.214309999999998</v>
      </c>
      <c r="BD53" s="43"/>
      <c r="BE53" s="43">
        <v>22.2</v>
      </c>
      <c r="BF53" s="43"/>
      <c r="BG53" s="43"/>
      <c r="BH53" s="43"/>
      <c r="BI53" s="43">
        <v>18.351500000000001</v>
      </c>
      <c r="BJ53" s="43"/>
      <c r="BK53" s="43">
        <v>4.9839200000000003</v>
      </c>
      <c r="BL53" s="43"/>
      <c r="BM53" s="43"/>
      <c r="BN53" s="43">
        <v>44.82</v>
      </c>
      <c r="BO53" s="43"/>
      <c r="BP53" s="43">
        <v>152.27907999999999</v>
      </c>
      <c r="BQ53" s="43">
        <v>1.8588</v>
      </c>
      <c r="BR53" s="43">
        <v>5.2714999999999996</v>
      </c>
      <c r="BS53" s="43">
        <v>130.91139999999999</v>
      </c>
      <c r="BT53" s="43">
        <v>21.57836</v>
      </c>
      <c r="BU53" s="43"/>
      <c r="BV53" s="43">
        <v>35.615000000000002</v>
      </c>
      <c r="BW53" s="43">
        <v>3.9545699999999999</v>
      </c>
      <c r="BX53" s="43"/>
      <c r="BY53" s="43"/>
      <c r="BZ53" s="43">
        <v>80.813550000000006</v>
      </c>
      <c r="CA53" s="43">
        <v>17.13496</v>
      </c>
      <c r="CB53" s="43">
        <v>0.81369999999999998</v>
      </c>
      <c r="CC53" s="43">
        <v>0.65</v>
      </c>
      <c r="CD53" s="43">
        <v>30.90775</v>
      </c>
      <c r="CE53" s="43">
        <v>447.60647</v>
      </c>
      <c r="CF53" s="43"/>
      <c r="CG53" s="43">
        <v>126.9999</v>
      </c>
      <c r="CH53" s="43">
        <v>18.643999999999998</v>
      </c>
      <c r="CI53" s="43"/>
      <c r="CJ53" s="43"/>
      <c r="CK53" s="43">
        <v>17.636299999999999</v>
      </c>
      <c r="CL53" s="43">
        <v>5.0771899999999999</v>
      </c>
      <c r="CM53" s="43"/>
      <c r="CN53" s="43"/>
      <c r="CO53" s="43">
        <v>16.076029999999999</v>
      </c>
      <c r="CP53" s="43">
        <v>228.76</v>
      </c>
      <c r="CQ53" s="43"/>
      <c r="CR53" s="43">
        <v>31.199000000000002</v>
      </c>
      <c r="CS53" s="43"/>
      <c r="CT53" s="43">
        <v>29.695</v>
      </c>
    </row>
    <row r="54" spans="1:98" ht="15.6" x14ac:dyDescent="0.3">
      <c r="A54" s="1"/>
      <c r="B54" s="42" t="s">
        <v>861</v>
      </c>
      <c r="C54" s="43">
        <v>3.1166999999999998</v>
      </c>
      <c r="D54" s="43"/>
      <c r="E54" s="43">
        <v>44.118519999999997</v>
      </c>
      <c r="F54" s="43">
        <v>12.141</v>
      </c>
      <c r="G54" s="43"/>
      <c r="H54" s="43"/>
      <c r="I54" s="43"/>
      <c r="J54" s="43"/>
      <c r="K54" s="43">
        <v>20.850200000000001</v>
      </c>
      <c r="L54" s="43">
        <v>27.553100000000001</v>
      </c>
      <c r="M54" s="43">
        <v>13.3635</v>
      </c>
      <c r="N54" s="43">
        <v>6.23</v>
      </c>
      <c r="O54" s="43">
        <v>30.893999999999998</v>
      </c>
      <c r="P54" s="43"/>
      <c r="Q54" s="43"/>
      <c r="R54" s="43">
        <v>41.037999999999997</v>
      </c>
      <c r="S54" s="43"/>
      <c r="T54" s="43">
        <v>40.463729999999998</v>
      </c>
      <c r="U54" s="43"/>
      <c r="V54" s="43">
        <v>0.6</v>
      </c>
      <c r="W54" s="43"/>
      <c r="X54" s="43">
        <v>37.923160000000003</v>
      </c>
      <c r="Y54" s="43"/>
      <c r="Z54" s="43">
        <v>7.8547500000000001</v>
      </c>
      <c r="AA54" s="43">
        <v>4.6553000000000004</v>
      </c>
      <c r="AB54" s="43"/>
      <c r="AC54" s="43">
        <v>18.55</v>
      </c>
      <c r="AD54" s="43"/>
      <c r="AE54" s="43"/>
      <c r="AF54" s="43">
        <v>4.7</v>
      </c>
      <c r="AG54" s="43"/>
      <c r="AH54" s="43"/>
      <c r="AI54" s="43"/>
      <c r="AJ54" s="43">
        <v>0.35414000000000001</v>
      </c>
      <c r="AK54" s="43">
        <v>0</v>
      </c>
      <c r="AL54" s="43">
        <v>2.0259999999999998</v>
      </c>
      <c r="AM54" s="43">
        <v>47.058900000000001</v>
      </c>
      <c r="AN54" s="43">
        <v>123.49113</v>
      </c>
      <c r="AO54" s="43">
        <v>27.996700000000001</v>
      </c>
      <c r="AP54" s="43">
        <v>1.2</v>
      </c>
      <c r="AQ54" s="43">
        <v>162.88999999999999</v>
      </c>
      <c r="AR54" s="43"/>
      <c r="AS54" s="43">
        <v>37.747999999999998</v>
      </c>
      <c r="AT54" s="43">
        <v>31.397680000000001</v>
      </c>
      <c r="AU54" s="43"/>
      <c r="AV54" s="43">
        <v>199.18946</v>
      </c>
      <c r="AW54" s="43">
        <v>35.087400000000002</v>
      </c>
      <c r="AX54" s="43"/>
      <c r="AY54" s="43"/>
      <c r="AZ54" s="43"/>
      <c r="BA54" s="43"/>
      <c r="BB54" s="43"/>
      <c r="BC54" s="43">
        <v>72.522630000000007</v>
      </c>
      <c r="BD54" s="43"/>
      <c r="BE54" s="43">
        <v>22.2</v>
      </c>
      <c r="BF54" s="43"/>
      <c r="BG54" s="43"/>
      <c r="BH54" s="43"/>
      <c r="BI54" s="43">
        <v>18.12884</v>
      </c>
      <c r="BJ54" s="43"/>
      <c r="BK54" s="43">
        <v>4.9951699999999999</v>
      </c>
      <c r="BL54" s="43"/>
      <c r="BM54" s="43"/>
      <c r="BN54" s="43">
        <v>43.66</v>
      </c>
      <c r="BO54" s="43"/>
      <c r="BP54" s="43">
        <v>154.42367999999999</v>
      </c>
      <c r="BQ54" s="43">
        <v>1.3758999999999999</v>
      </c>
      <c r="BR54" s="43">
        <v>5.4025999999999996</v>
      </c>
      <c r="BS54" s="43">
        <v>128.92529999999999</v>
      </c>
      <c r="BT54" s="43">
        <v>21.728210000000001</v>
      </c>
      <c r="BU54" s="43"/>
      <c r="BV54" s="43">
        <v>35.665100000000002</v>
      </c>
      <c r="BW54" s="43">
        <v>3.8564400000000001</v>
      </c>
      <c r="BX54" s="43"/>
      <c r="BY54" s="43"/>
      <c r="BZ54" s="43">
        <v>81.002709999999993</v>
      </c>
      <c r="CA54" s="43">
        <v>17.100739999999998</v>
      </c>
      <c r="CB54" s="43">
        <v>0.66469999999999996</v>
      </c>
      <c r="CC54" s="43">
        <v>0.68</v>
      </c>
      <c r="CD54" s="43">
        <v>30.051870000000001</v>
      </c>
      <c r="CE54" s="43">
        <v>462.62169</v>
      </c>
      <c r="CF54" s="43"/>
      <c r="CG54" s="43">
        <v>130.81290000000001</v>
      </c>
      <c r="CH54" s="43">
        <v>18.661000000000001</v>
      </c>
      <c r="CI54" s="43"/>
      <c r="CJ54" s="43"/>
      <c r="CK54" s="43">
        <v>17.240600000000001</v>
      </c>
      <c r="CL54" s="43">
        <v>5.0438299999999998</v>
      </c>
      <c r="CM54" s="43"/>
      <c r="CN54" s="43"/>
      <c r="CO54" s="43">
        <v>16.987839999999998</v>
      </c>
      <c r="CP54" s="43">
        <v>229.22</v>
      </c>
      <c r="CQ54" s="43"/>
      <c r="CR54" s="43">
        <v>31.606000000000002</v>
      </c>
      <c r="CS54" s="43"/>
      <c r="CT54" s="43">
        <v>30.725999999999999</v>
      </c>
    </row>
    <row r="55" spans="1:98" ht="15.6" x14ac:dyDescent="0.3">
      <c r="A55" s="1"/>
      <c r="B55" s="42" t="s">
        <v>51</v>
      </c>
      <c r="C55" s="43">
        <v>3.2128999999999999</v>
      </c>
      <c r="D55" s="43"/>
      <c r="E55" s="43">
        <v>48.830779999999997</v>
      </c>
      <c r="F55" s="43">
        <v>12.032999999999999</v>
      </c>
      <c r="G55" s="43"/>
      <c r="H55" s="43"/>
      <c r="I55" s="43"/>
      <c r="J55" s="43"/>
      <c r="K55" s="43">
        <v>20.545200000000001</v>
      </c>
      <c r="L55" s="43">
        <v>27.2196</v>
      </c>
      <c r="M55" s="43">
        <v>15.0817</v>
      </c>
      <c r="N55" s="43">
        <v>6.4</v>
      </c>
      <c r="O55" s="43">
        <v>30.33</v>
      </c>
      <c r="P55" s="43"/>
      <c r="Q55" s="43"/>
      <c r="R55" s="43">
        <v>41.054000000000002</v>
      </c>
      <c r="S55" s="43"/>
      <c r="T55" s="43">
        <v>46.264670000000002</v>
      </c>
      <c r="U55" s="43"/>
      <c r="V55" s="43">
        <v>0.4</v>
      </c>
      <c r="W55" s="43"/>
      <c r="X55" s="43">
        <v>42.31306</v>
      </c>
      <c r="Y55" s="43"/>
      <c r="Z55" s="43">
        <v>8.0582799999999999</v>
      </c>
      <c r="AA55" s="43">
        <v>5.3703000000000003</v>
      </c>
      <c r="AB55" s="43"/>
      <c r="AC55" s="43">
        <v>17.78</v>
      </c>
      <c r="AD55" s="43"/>
      <c r="AE55" s="43"/>
      <c r="AF55" s="43">
        <v>6</v>
      </c>
      <c r="AG55" s="43"/>
      <c r="AH55" s="43"/>
      <c r="AI55" s="43"/>
      <c r="AJ55" s="43">
        <v>0.36110999999999999</v>
      </c>
      <c r="AK55" s="43">
        <v>0</v>
      </c>
      <c r="AL55" s="43">
        <v>1.7176</v>
      </c>
      <c r="AM55" s="43">
        <v>48.656910000000003</v>
      </c>
      <c r="AN55" s="43">
        <v>124.10706</v>
      </c>
      <c r="AO55" s="43">
        <v>27.6646</v>
      </c>
      <c r="AP55" s="43">
        <v>0.83</v>
      </c>
      <c r="AQ55" s="43">
        <v>162.61000000000001</v>
      </c>
      <c r="AR55" s="43"/>
      <c r="AS55" s="43">
        <v>38.264000000000003</v>
      </c>
      <c r="AT55" s="43">
        <v>31.481839999999998</v>
      </c>
      <c r="AU55" s="43"/>
      <c r="AV55" s="43">
        <v>198.89626000000001</v>
      </c>
      <c r="AW55" s="43">
        <v>34.726999999999997</v>
      </c>
      <c r="AX55" s="43"/>
      <c r="AY55" s="43"/>
      <c r="AZ55" s="43"/>
      <c r="BA55" s="43"/>
      <c r="BB55" s="43"/>
      <c r="BC55" s="43">
        <v>72.753979999999999</v>
      </c>
      <c r="BD55" s="43"/>
      <c r="BE55" s="43">
        <v>22.2</v>
      </c>
      <c r="BF55" s="43"/>
      <c r="BG55" s="43"/>
      <c r="BH55" s="43"/>
      <c r="BI55" s="43">
        <v>18.31485</v>
      </c>
      <c r="BJ55" s="43"/>
      <c r="BK55" s="43">
        <v>4.7774900000000002</v>
      </c>
      <c r="BL55" s="43"/>
      <c r="BM55" s="43"/>
      <c r="BN55" s="43">
        <v>44.21</v>
      </c>
      <c r="BO55" s="43"/>
      <c r="BP55" s="43">
        <v>150.79821000000001</v>
      </c>
      <c r="BQ55" s="43">
        <v>1.8190999999999999</v>
      </c>
      <c r="BR55" s="43">
        <v>5.4120999999999997</v>
      </c>
      <c r="BS55" s="43">
        <v>130.6052</v>
      </c>
      <c r="BT55" s="43">
        <v>21.477550000000001</v>
      </c>
      <c r="BU55" s="43"/>
      <c r="BV55" s="43">
        <v>35.939100000000003</v>
      </c>
      <c r="BW55" s="43">
        <v>3.8369499999999999</v>
      </c>
      <c r="BX55" s="43"/>
      <c r="BY55" s="43"/>
      <c r="BZ55" s="43">
        <v>81.506889999999999</v>
      </c>
      <c r="CA55" s="43">
        <v>17.11018</v>
      </c>
      <c r="CB55" s="43">
        <v>0.57289999999999996</v>
      </c>
      <c r="CC55" s="43">
        <v>0.7</v>
      </c>
      <c r="CD55" s="43">
        <v>30.40408</v>
      </c>
      <c r="CE55" s="43">
        <v>465.98275999999998</v>
      </c>
      <c r="CF55" s="43"/>
      <c r="CG55" s="43">
        <v>135.36109999999999</v>
      </c>
      <c r="CH55" s="43">
        <v>18.542999999999999</v>
      </c>
      <c r="CI55" s="43"/>
      <c r="CJ55" s="43"/>
      <c r="CK55" s="43">
        <v>16.973299999999998</v>
      </c>
      <c r="CL55" s="43">
        <v>5.1143799999999997</v>
      </c>
      <c r="CM55" s="43"/>
      <c r="CN55" s="43"/>
      <c r="CO55" s="43">
        <v>17.179210000000001</v>
      </c>
      <c r="CP55" s="43">
        <v>232.99</v>
      </c>
      <c r="CQ55" s="43"/>
      <c r="CR55" s="43">
        <v>32.527999999999999</v>
      </c>
      <c r="CS55" s="43"/>
      <c r="CT55" s="43">
        <v>37.508000000000003</v>
      </c>
    </row>
    <row r="56" spans="1:98" ht="31.35" customHeight="1" x14ac:dyDescent="0.3">
      <c r="A56" s="1"/>
      <c r="B56" s="44" t="s">
        <v>952</v>
      </c>
      <c r="C56" s="45">
        <v>79.577299999999994</v>
      </c>
      <c r="D56" s="45">
        <v>0</v>
      </c>
      <c r="E56" s="45">
        <v>926.22501499999998</v>
      </c>
      <c r="F56" s="45">
        <v>293.25599999999997</v>
      </c>
      <c r="G56" s="45">
        <v>0</v>
      </c>
      <c r="H56" s="45">
        <v>0</v>
      </c>
      <c r="I56" s="45">
        <v>0</v>
      </c>
      <c r="J56" s="45">
        <v>0</v>
      </c>
      <c r="K56" s="45">
        <v>481.47269999999997</v>
      </c>
      <c r="L56" s="45">
        <v>663.57325000000003</v>
      </c>
      <c r="M56" s="45">
        <v>335.7149</v>
      </c>
      <c r="N56" s="45">
        <v>210.25</v>
      </c>
      <c r="O56" s="45">
        <v>697.41099999999994</v>
      </c>
      <c r="P56" s="45">
        <v>0</v>
      </c>
      <c r="Q56" s="45">
        <v>0</v>
      </c>
      <c r="R56" s="45">
        <v>957.90800000000002</v>
      </c>
      <c r="S56" s="45">
        <v>0</v>
      </c>
      <c r="T56" s="45">
        <v>887.64958999999999</v>
      </c>
      <c r="U56" s="45">
        <v>0</v>
      </c>
      <c r="V56" s="45">
        <v>12.95</v>
      </c>
      <c r="W56" s="45">
        <v>0</v>
      </c>
      <c r="X56" s="45">
        <v>2448.9085049999999</v>
      </c>
      <c r="Y56" s="45">
        <v>0</v>
      </c>
      <c r="Z56" s="45">
        <v>179.12287000000001</v>
      </c>
      <c r="AA56" s="45">
        <v>167.96854999999999</v>
      </c>
      <c r="AB56" s="45">
        <v>0</v>
      </c>
      <c r="AC56" s="45">
        <v>416.23</v>
      </c>
      <c r="AD56" s="45">
        <v>0</v>
      </c>
      <c r="AE56" s="45">
        <v>0</v>
      </c>
      <c r="AF56" s="45">
        <v>76.45</v>
      </c>
      <c r="AG56" s="45">
        <v>0</v>
      </c>
      <c r="AH56" s="45">
        <v>0</v>
      </c>
      <c r="AI56" s="45">
        <v>0</v>
      </c>
      <c r="AJ56" s="45">
        <v>76.193330000000003</v>
      </c>
      <c r="AK56" s="45">
        <v>0</v>
      </c>
      <c r="AL56" s="45">
        <v>93.992450000000005</v>
      </c>
      <c r="AM56" s="45">
        <v>1131.627465</v>
      </c>
      <c r="AN56" s="45">
        <v>2827.3482749999998</v>
      </c>
      <c r="AO56" s="45">
        <v>649.27020000000005</v>
      </c>
      <c r="AP56" s="45">
        <v>18.010000000000002</v>
      </c>
      <c r="AQ56" s="45">
        <v>3825.27</v>
      </c>
      <c r="AR56" s="45">
        <v>0</v>
      </c>
      <c r="AS56" s="45">
        <v>884.78099999999995</v>
      </c>
      <c r="AT56" s="45">
        <v>776.03963499999998</v>
      </c>
      <c r="AU56" s="45">
        <v>0</v>
      </c>
      <c r="AV56" s="45">
        <v>4236.4968399999998</v>
      </c>
      <c r="AW56" s="45">
        <v>784.86445000000003</v>
      </c>
      <c r="AX56" s="45">
        <v>0</v>
      </c>
      <c r="AY56" s="45">
        <v>0</v>
      </c>
      <c r="AZ56" s="45">
        <v>0</v>
      </c>
      <c r="BA56" s="45">
        <v>0</v>
      </c>
      <c r="BB56" s="45">
        <v>0</v>
      </c>
      <c r="BC56" s="45">
        <v>1393.44533</v>
      </c>
      <c r="BD56" s="45">
        <v>0</v>
      </c>
      <c r="BE56" s="45">
        <v>516.20000000000005</v>
      </c>
      <c r="BF56" s="45">
        <v>0</v>
      </c>
      <c r="BG56" s="45">
        <v>0</v>
      </c>
      <c r="BH56" s="45">
        <v>0</v>
      </c>
      <c r="BI56" s="45">
        <v>441.80841500000002</v>
      </c>
      <c r="BJ56" s="45">
        <v>0</v>
      </c>
      <c r="BK56" s="45">
        <v>117.21644999999999</v>
      </c>
      <c r="BL56" s="45">
        <v>0</v>
      </c>
      <c r="BM56" s="45">
        <v>0</v>
      </c>
      <c r="BN56" s="45">
        <v>859.96</v>
      </c>
      <c r="BO56" s="45">
        <v>0</v>
      </c>
      <c r="BP56" s="45">
        <v>3598.6876950000001</v>
      </c>
      <c r="BQ56" s="45">
        <v>37.57985</v>
      </c>
      <c r="BR56" s="45">
        <v>130.85995</v>
      </c>
      <c r="BS56" s="45">
        <v>3097.7393999999999</v>
      </c>
      <c r="BT56" s="45">
        <v>474.01461</v>
      </c>
      <c r="BU56" s="45">
        <v>0</v>
      </c>
      <c r="BV56" s="45">
        <v>815.87824999999998</v>
      </c>
      <c r="BW56" s="45">
        <v>93.385435000000001</v>
      </c>
      <c r="BX56" s="45">
        <v>0</v>
      </c>
      <c r="BY56" s="45">
        <v>0</v>
      </c>
      <c r="BZ56" s="45">
        <v>1973.96513</v>
      </c>
      <c r="CA56" s="45">
        <v>367.333575</v>
      </c>
      <c r="CB56" s="45">
        <v>28.035499999999999</v>
      </c>
      <c r="CC56" s="45">
        <v>14.725</v>
      </c>
      <c r="CD56" s="45">
        <v>772.01595499999996</v>
      </c>
      <c r="CE56" s="45">
        <v>10874.246064999999</v>
      </c>
      <c r="CF56" s="45">
        <v>0</v>
      </c>
      <c r="CG56" s="45">
        <v>2160.8058500000002</v>
      </c>
      <c r="CH56" s="45">
        <v>436.24200000000002</v>
      </c>
      <c r="CI56" s="45">
        <v>0</v>
      </c>
      <c r="CJ56" s="45">
        <v>0</v>
      </c>
      <c r="CK56" s="45">
        <v>392.49860000000001</v>
      </c>
      <c r="CL56" s="45">
        <v>112.32135</v>
      </c>
      <c r="CM56" s="45">
        <v>0</v>
      </c>
      <c r="CN56" s="45">
        <v>0</v>
      </c>
      <c r="CO56" s="45">
        <v>376.731315</v>
      </c>
      <c r="CP56" s="45">
        <v>4717.72</v>
      </c>
      <c r="CQ56" s="45">
        <v>0</v>
      </c>
      <c r="CR56" s="45">
        <v>812.47699999999998</v>
      </c>
      <c r="CS56" s="45">
        <v>0</v>
      </c>
      <c r="CT56" s="45">
        <v>632.73950000000002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F23" sqref="F23"/>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201" t="s">
        <v>0</v>
      </c>
      <c r="C3" s="202"/>
      <c r="D3" s="202"/>
      <c r="E3" s="202"/>
      <c r="F3" s="202"/>
      <c r="G3" s="202"/>
      <c r="H3" s="202"/>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957</v>
      </c>
      <c r="C5" s="1"/>
      <c r="D5" s="1"/>
      <c r="E5" s="1"/>
      <c r="F5" s="1"/>
      <c r="G5" s="1"/>
      <c r="H5" s="1"/>
      <c r="I5" s="1"/>
      <c r="J5" s="1"/>
      <c r="K5" s="1"/>
      <c r="L5" s="1"/>
      <c r="M5" s="1"/>
      <c r="N5" s="1"/>
      <c r="O5" s="1"/>
      <c r="P5" s="1"/>
      <c r="Q5" s="1"/>
      <c r="R5" s="1"/>
      <c r="S5" s="1"/>
      <c r="T5" s="1"/>
      <c r="U5" s="1"/>
      <c r="V5" s="1"/>
      <c r="W5" s="1"/>
    </row>
    <row r="6" spans="1:23" ht="48" x14ac:dyDescent="0.3">
      <c r="A6" s="1"/>
      <c r="B6" s="37" t="s">
        <v>591</v>
      </c>
      <c r="C6" s="48" t="s">
        <v>958</v>
      </c>
      <c r="D6" s="48" t="s">
        <v>959</v>
      </c>
      <c r="E6" s="48" t="s">
        <v>960</v>
      </c>
      <c r="F6" s="48" t="s">
        <v>961</v>
      </c>
      <c r="G6" s="48" t="s">
        <v>3195</v>
      </c>
      <c r="H6" s="48" t="s">
        <v>962</v>
      </c>
      <c r="I6" s="48" t="s">
        <v>3196</v>
      </c>
      <c r="J6" s="48" t="s">
        <v>963</v>
      </c>
      <c r="K6" s="48" t="s">
        <v>964</v>
      </c>
      <c r="L6" s="48" t="s">
        <v>965</v>
      </c>
      <c r="M6" s="48" t="s">
        <v>966</v>
      </c>
      <c r="N6" s="48" t="s">
        <v>967</v>
      </c>
      <c r="O6" s="37" t="s">
        <v>968</v>
      </c>
      <c r="P6" s="1"/>
      <c r="Q6" s="1"/>
      <c r="R6" s="1"/>
      <c r="S6" s="1"/>
      <c r="T6" s="49" t="s">
        <v>3</v>
      </c>
      <c r="U6" s="49" t="s">
        <v>61</v>
      </c>
      <c r="V6" s="49" t="s">
        <v>969</v>
      </c>
      <c r="W6" s="49" t="s">
        <v>970</v>
      </c>
    </row>
    <row r="7" spans="1:23" x14ac:dyDescent="0.3">
      <c r="A7" s="1"/>
      <c r="B7" s="50" t="s">
        <v>815</v>
      </c>
      <c r="C7" s="51">
        <v>876.3</v>
      </c>
      <c r="D7" s="51">
        <v>2139.6</v>
      </c>
      <c r="E7" s="51">
        <v>3268.9</v>
      </c>
      <c r="F7" s="51">
        <v>45</v>
      </c>
      <c r="G7" s="51"/>
      <c r="H7" s="51">
        <v>0</v>
      </c>
      <c r="I7" s="51"/>
      <c r="J7" s="51">
        <v>84.9</v>
      </c>
      <c r="K7" s="51">
        <v>9.4</v>
      </c>
      <c r="L7" s="51">
        <v>0</v>
      </c>
      <c r="M7" s="51">
        <v>430.4</v>
      </c>
      <c r="N7" s="51">
        <v>27</v>
      </c>
      <c r="O7" s="51">
        <v>6881.5</v>
      </c>
      <c r="P7" s="1"/>
      <c r="Q7" s="1"/>
      <c r="R7" s="1"/>
      <c r="S7" s="1"/>
      <c r="T7" s="216" t="s">
        <v>630</v>
      </c>
      <c r="U7" s="52" t="s">
        <v>971</v>
      </c>
      <c r="V7" s="53">
        <v>315.05</v>
      </c>
      <c r="W7" s="53" t="s">
        <v>972</v>
      </c>
    </row>
    <row r="8" spans="1:23" x14ac:dyDescent="0.3">
      <c r="A8" s="1"/>
      <c r="B8" s="54" t="s">
        <v>816</v>
      </c>
      <c r="C8" s="55">
        <v>866</v>
      </c>
      <c r="D8" s="55">
        <v>1864.8</v>
      </c>
      <c r="E8" s="55">
        <v>3263.7</v>
      </c>
      <c r="F8" s="55">
        <v>45</v>
      </c>
      <c r="G8" s="55"/>
      <c r="H8" s="55">
        <v>0</v>
      </c>
      <c r="I8" s="55"/>
      <c r="J8" s="55">
        <v>82</v>
      </c>
      <c r="K8" s="55">
        <v>9.4</v>
      </c>
      <c r="L8" s="55">
        <v>0</v>
      </c>
      <c r="M8" s="55">
        <v>459.2</v>
      </c>
      <c r="N8" s="55">
        <v>26.8</v>
      </c>
      <c r="O8" s="55">
        <v>6616.9</v>
      </c>
      <c r="P8" s="1"/>
      <c r="Q8" s="1"/>
      <c r="R8" s="1"/>
      <c r="S8" s="1"/>
      <c r="T8" s="216" t="s">
        <v>631</v>
      </c>
      <c r="U8" s="52" t="s">
        <v>973</v>
      </c>
      <c r="V8" s="53">
        <v>35.200000000000003</v>
      </c>
      <c r="W8" s="53" t="s">
        <v>972</v>
      </c>
    </row>
    <row r="9" spans="1:23" x14ac:dyDescent="0.3">
      <c r="A9" s="1"/>
      <c r="B9" s="54" t="s">
        <v>817</v>
      </c>
      <c r="C9" s="55">
        <v>877.9</v>
      </c>
      <c r="D9" s="55">
        <v>1931</v>
      </c>
      <c r="E9" s="55">
        <v>3266.3</v>
      </c>
      <c r="F9" s="55">
        <v>45.1</v>
      </c>
      <c r="G9" s="55"/>
      <c r="H9" s="55">
        <v>0</v>
      </c>
      <c r="I9" s="55"/>
      <c r="J9" s="55">
        <v>85</v>
      </c>
      <c r="K9" s="55">
        <v>9.4</v>
      </c>
      <c r="L9" s="55">
        <v>0</v>
      </c>
      <c r="M9" s="55">
        <v>449</v>
      </c>
      <c r="N9" s="55">
        <v>26.7</v>
      </c>
      <c r="O9" s="55">
        <v>6690.4</v>
      </c>
      <c r="P9" s="1"/>
      <c r="Q9" s="1"/>
      <c r="R9" s="1"/>
      <c r="S9" s="1"/>
      <c r="T9" s="216" t="s">
        <v>633</v>
      </c>
      <c r="U9" s="52" t="s">
        <v>974</v>
      </c>
      <c r="V9" s="53">
        <v>149.5</v>
      </c>
      <c r="W9" s="53" t="s">
        <v>972</v>
      </c>
    </row>
    <row r="10" spans="1:23" x14ac:dyDescent="0.3">
      <c r="A10" s="1"/>
      <c r="B10" s="54" t="s">
        <v>818</v>
      </c>
      <c r="C10" s="55">
        <v>868.6</v>
      </c>
      <c r="D10" s="55">
        <v>1790.9</v>
      </c>
      <c r="E10" s="55">
        <v>3267.5</v>
      </c>
      <c r="F10" s="55">
        <v>45.3</v>
      </c>
      <c r="G10" s="55"/>
      <c r="H10" s="55">
        <v>0</v>
      </c>
      <c r="I10" s="55"/>
      <c r="J10" s="55">
        <v>84.4</v>
      </c>
      <c r="K10" s="55">
        <v>9.4</v>
      </c>
      <c r="L10" s="55">
        <v>0</v>
      </c>
      <c r="M10" s="55">
        <v>466.7</v>
      </c>
      <c r="N10" s="55">
        <v>26.6</v>
      </c>
      <c r="O10" s="55">
        <v>6559.4</v>
      </c>
      <c r="P10" s="1"/>
      <c r="Q10" s="1"/>
      <c r="R10" s="1"/>
      <c r="S10" s="1"/>
      <c r="T10" s="216" t="s">
        <v>605</v>
      </c>
      <c r="U10" s="52" t="s">
        <v>975</v>
      </c>
      <c r="V10" s="53" t="s">
        <v>972</v>
      </c>
      <c r="W10" s="53">
        <v>2048.1</v>
      </c>
    </row>
    <row r="11" spans="1:23" x14ac:dyDescent="0.3">
      <c r="A11" s="1"/>
      <c r="B11" s="54" t="s">
        <v>819</v>
      </c>
      <c r="C11" s="55">
        <v>882.8</v>
      </c>
      <c r="D11" s="55">
        <v>1810.7</v>
      </c>
      <c r="E11" s="55">
        <v>3264.1</v>
      </c>
      <c r="F11" s="55">
        <v>45</v>
      </c>
      <c r="G11" s="55"/>
      <c r="H11" s="55">
        <v>0</v>
      </c>
      <c r="I11" s="55"/>
      <c r="J11" s="55">
        <v>84.2</v>
      </c>
      <c r="K11" s="55">
        <v>9.4</v>
      </c>
      <c r="L11" s="55">
        <v>0</v>
      </c>
      <c r="M11" s="55">
        <v>452.6</v>
      </c>
      <c r="N11" s="55">
        <v>26.8</v>
      </c>
      <c r="O11" s="55">
        <v>6575.6</v>
      </c>
      <c r="P11" s="1"/>
      <c r="Q11" s="1"/>
      <c r="R11" s="1"/>
      <c r="S11" s="1"/>
      <c r="T11" s="216" t="s">
        <v>609</v>
      </c>
      <c r="U11" s="52" t="s">
        <v>976</v>
      </c>
      <c r="V11" s="53">
        <v>423.35</v>
      </c>
      <c r="W11" s="53" t="s">
        <v>972</v>
      </c>
    </row>
    <row r="12" spans="1:23" x14ac:dyDescent="0.3">
      <c r="A12" s="1"/>
      <c r="B12" s="54" t="s">
        <v>820</v>
      </c>
      <c r="C12" s="55">
        <v>867.9</v>
      </c>
      <c r="D12" s="55">
        <v>1770.1</v>
      </c>
      <c r="E12" s="55">
        <v>3269.5</v>
      </c>
      <c r="F12" s="55">
        <v>45</v>
      </c>
      <c r="G12" s="55"/>
      <c r="H12" s="55">
        <v>0</v>
      </c>
      <c r="I12" s="55"/>
      <c r="J12" s="55">
        <v>81.3</v>
      </c>
      <c r="K12" s="55">
        <v>9.4</v>
      </c>
      <c r="L12" s="55">
        <v>0</v>
      </c>
      <c r="M12" s="55">
        <v>435</v>
      </c>
      <c r="N12" s="55">
        <v>26.4</v>
      </c>
      <c r="O12" s="55">
        <v>6504.6</v>
      </c>
      <c r="P12" s="1"/>
      <c r="Q12" s="1"/>
      <c r="R12" s="1"/>
      <c r="S12" s="1"/>
      <c r="T12" s="216" t="s">
        <v>607</v>
      </c>
      <c r="U12" s="52" t="s">
        <v>977</v>
      </c>
      <c r="V12" s="53" t="s">
        <v>972</v>
      </c>
      <c r="W12" s="53">
        <v>1342.15</v>
      </c>
    </row>
    <row r="13" spans="1:23" x14ac:dyDescent="0.3">
      <c r="A13" s="1"/>
      <c r="B13" s="54" t="s">
        <v>821</v>
      </c>
      <c r="C13" s="55">
        <v>880.3</v>
      </c>
      <c r="D13" s="55">
        <v>1690.2</v>
      </c>
      <c r="E13" s="55">
        <v>3273.6</v>
      </c>
      <c r="F13" s="55">
        <v>45</v>
      </c>
      <c r="G13" s="55"/>
      <c r="H13" s="55">
        <v>0</v>
      </c>
      <c r="I13" s="55"/>
      <c r="J13" s="55">
        <v>84.9</v>
      </c>
      <c r="K13" s="55">
        <v>9.4</v>
      </c>
      <c r="L13" s="55">
        <v>0</v>
      </c>
      <c r="M13" s="55">
        <v>435.3</v>
      </c>
      <c r="N13" s="55">
        <v>26.3</v>
      </c>
      <c r="O13" s="55">
        <v>6445</v>
      </c>
      <c r="P13" s="1"/>
      <c r="Q13" s="1"/>
      <c r="R13" s="1"/>
      <c r="S13" s="1"/>
      <c r="T13" s="216"/>
      <c r="U13" s="52" t="s">
        <v>978</v>
      </c>
      <c r="V13" s="53">
        <v>664.95</v>
      </c>
      <c r="W13" s="53" t="s">
        <v>972</v>
      </c>
    </row>
    <row r="14" spans="1:23" x14ac:dyDescent="0.3">
      <c r="A14" s="1"/>
      <c r="B14" s="56" t="s">
        <v>822</v>
      </c>
      <c r="C14" s="57">
        <v>864.2</v>
      </c>
      <c r="D14" s="57">
        <v>1662.3</v>
      </c>
      <c r="E14" s="57">
        <v>3273.4</v>
      </c>
      <c r="F14" s="57">
        <v>45.4</v>
      </c>
      <c r="G14" s="57"/>
      <c r="H14" s="57">
        <v>0</v>
      </c>
      <c r="I14" s="57"/>
      <c r="J14" s="57">
        <v>84.6</v>
      </c>
      <c r="K14" s="57">
        <v>9.4</v>
      </c>
      <c r="L14" s="57">
        <v>0</v>
      </c>
      <c r="M14" s="57">
        <v>433.6</v>
      </c>
      <c r="N14" s="57">
        <v>26.4</v>
      </c>
      <c r="O14" s="57">
        <v>6399.3</v>
      </c>
      <c r="P14" s="1"/>
      <c r="Q14" s="1"/>
      <c r="R14" s="1"/>
      <c r="S14" s="1"/>
      <c r="T14" s="216" t="s">
        <v>53</v>
      </c>
      <c r="U14" s="52" t="s">
        <v>979</v>
      </c>
      <c r="V14" s="53">
        <v>161.69999999999999</v>
      </c>
      <c r="W14" s="53" t="s">
        <v>972</v>
      </c>
    </row>
    <row r="15" spans="1:23" x14ac:dyDescent="0.3">
      <c r="A15" s="1"/>
      <c r="B15" s="50" t="s">
        <v>823</v>
      </c>
      <c r="C15" s="51">
        <v>864.3</v>
      </c>
      <c r="D15" s="51">
        <v>1851.2</v>
      </c>
      <c r="E15" s="51">
        <v>3275.6</v>
      </c>
      <c r="F15" s="51">
        <v>45.4</v>
      </c>
      <c r="G15" s="51"/>
      <c r="H15" s="51">
        <v>0</v>
      </c>
      <c r="I15" s="51"/>
      <c r="J15" s="51">
        <v>83.1</v>
      </c>
      <c r="K15" s="51">
        <v>9.4</v>
      </c>
      <c r="L15" s="51">
        <v>0</v>
      </c>
      <c r="M15" s="51">
        <v>425.8</v>
      </c>
      <c r="N15" s="51">
        <v>25.9</v>
      </c>
      <c r="O15" s="51">
        <v>6580.7</v>
      </c>
      <c r="P15" s="1"/>
      <c r="Q15" s="1"/>
      <c r="R15" s="1"/>
      <c r="S15" s="1"/>
      <c r="T15" s="216"/>
      <c r="U15" s="52" t="s">
        <v>980</v>
      </c>
      <c r="V15" s="53" t="s">
        <v>972</v>
      </c>
      <c r="W15" s="53">
        <v>1829.25</v>
      </c>
    </row>
    <row r="16" spans="1:23" x14ac:dyDescent="0.3">
      <c r="A16" s="1"/>
      <c r="B16" s="54" t="s">
        <v>824</v>
      </c>
      <c r="C16" s="55">
        <v>871</v>
      </c>
      <c r="D16" s="55">
        <v>1850.8</v>
      </c>
      <c r="E16" s="55">
        <v>3273.1</v>
      </c>
      <c r="F16" s="55">
        <v>45.5</v>
      </c>
      <c r="G16" s="55"/>
      <c r="H16" s="55">
        <v>0</v>
      </c>
      <c r="I16" s="55"/>
      <c r="J16" s="55">
        <v>82.2</v>
      </c>
      <c r="K16" s="55">
        <v>9.4</v>
      </c>
      <c r="L16" s="55">
        <v>0</v>
      </c>
      <c r="M16" s="55">
        <v>456.3</v>
      </c>
      <c r="N16" s="55">
        <v>26.6</v>
      </c>
      <c r="O16" s="55">
        <v>6614.9</v>
      </c>
      <c r="P16" s="1"/>
      <c r="Q16" s="1"/>
      <c r="R16" s="1"/>
      <c r="S16" s="1"/>
      <c r="T16" s="216" t="s">
        <v>235</v>
      </c>
      <c r="U16" s="52" t="s">
        <v>981</v>
      </c>
      <c r="V16" s="53">
        <v>198.35</v>
      </c>
      <c r="W16" s="53" t="s">
        <v>972</v>
      </c>
    </row>
    <row r="17" spans="1:23" x14ac:dyDescent="0.3">
      <c r="A17" s="1"/>
      <c r="B17" s="54" t="s">
        <v>825</v>
      </c>
      <c r="C17" s="55">
        <v>893.5</v>
      </c>
      <c r="D17" s="55">
        <v>1952.7</v>
      </c>
      <c r="E17" s="55">
        <v>3293.4</v>
      </c>
      <c r="F17" s="55">
        <v>45.4</v>
      </c>
      <c r="G17" s="55"/>
      <c r="H17" s="55">
        <v>0</v>
      </c>
      <c r="I17" s="55"/>
      <c r="J17" s="55">
        <v>82.2</v>
      </c>
      <c r="K17" s="55">
        <v>9.4</v>
      </c>
      <c r="L17" s="55">
        <v>0</v>
      </c>
      <c r="M17" s="55">
        <v>471.6</v>
      </c>
      <c r="N17" s="55">
        <v>26.3</v>
      </c>
      <c r="O17" s="55">
        <v>6774.5</v>
      </c>
      <c r="P17" s="1"/>
      <c r="Q17" s="1"/>
      <c r="R17" s="1"/>
      <c r="S17" s="1"/>
      <c r="T17" s="216"/>
      <c r="U17" s="52" t="s">
        <v>982</v>
      </c>
      <c r="V17" s="53">
        <v>93.25</v>
      </c>
      <c r="W17" s="53" t="s">
        <v>972</v>
      </c>
    </row>
    <row r="18" spans="1:23" x14ac:dyDescent="0.3">
      <c r="A18" s="1"/>
      <c r="B18" s="54" t="s">
        <v>826</v>
      </c>
      <c r="C18" s="55">
        <v>910.4</v>
      </c>
      <c r="D18" s="55">
        <v>2024.4</v>
      </c>
      <c r="E18" s="55">
        <v>3326</v>
      </c>
      <c r="F18" s="55">
        <v>45.6</v>
      </c>
      <c r="G18" s="55"/>
      <c r="H18" s="55">
        <v>0</v>
      </c>
      <c r="I18" s="55"/>
      <c r="J18" s="55">
        <v>80.400000000000006</v>
      </c>
      <c r="K18" s="55">
        <v>9.4</v>
      </c>
      <c r="L18" s="55">
        <v>0</v>
      </c>
      <c r="M18" s="55">
        <v>452</v>
      </c>
      <c r="N18" s="55">
        <v>26.4</v>
      </c>
      <c r="O18" s="55">
        <v>6874.6</v>
      </c>
      <c r="P18" s="1"/>
      <c r="Q18" s="1"/>
      <c r="R18" s="1"/>
      <c r="S18" s="1"/>
      <c r="T18" s="216"/>
      <c r="U18" s="52" t="s">
        <v>983</v>
      </c>
      <c r="V18" s="53">
        <v>144.05000000000001</v>
      </c>
      <c r="W18" s="53" t="s">
        <v>972</v>
      </c>
    </row>
    <row r="19" spans="1:23" x14ac:dyDescent="0.3">
      <c r="A19" s="1"/>
      <c r="B19" s="54" t="s">
        <v>827</v>
      </c>
      <c r="C19" s="55">
        <v>925.2</v>
      </c>
      <c r="D19" s="55">
        <v>2218.1999999999998</v>
      </c>
      <c r="E19" s="55">
        <v>3372</v>
      </c>
      <c r="F19" s="55">
        <v>45.7</v>
      </c>
      <c r="G19" s="55"/>
      <c r="H19" s="55">
        <v>0</v>
      </c>
      <c r="I19" s="55"/>
      <c r="J19" s="55">
        <v>85.5</v>
      </c>
      <c r="K19" s="55">
        <v>9.4</v>
      </c>
      <c r="L19" s="55">
        <v>6.3</v>
      </c>
      <c r="M19" s="55">
        <v>392.6</v>
      </c>
      <c r="N19" s="55">
        <v>26.5</v>
      </c>
      <c r="O19" s="55">
        <v>7081.4</v>
      </c>
      <c r="P19" s="1"/>
      <c r="Q19" s="1"/>
      <c r="R19" s="1"/>
      <c r="S19" s="1"/>
      <c r="T19" s="216"/>
      <c r="U19" s="52" t="s">
        <v>984</v>
      </c>
      <c r="V19" s="53">
        <v>88.95</v>
      </c>
      <c r="W19" s="53" t="s">
        <v>972</v>
      </c>
    </row>
    <row r="20" spans="1:23" x14ac:dyDescent="0.3">
      <c r="A20" s="1"/>
      <c r="B20" s="54" t="s">
        <v>828</v>
      </c>
      <c r="C20" s="55">
        <v>920.8</v>
      </c>
      <c r="D20" s="55">
        <v>1970.8</v>
      </c>
      <c r="E20" s="55">
        <v>3372.1</v>
      </c>
      <c r="F20" s="55">
        <v>45.3</v>
      </c>
      <c r="G20" s="55"/>
      <c r="H20" s="55">
        <v>0</v>
      </c>
      <c r="I20" s="55"/>
      <c r="J20" s="55">
        <v>83.2</v>
      </c>
      <c r="K20" s="55">
        <v>9.4</v>
      </c>
      <c r="L20" s="55">
        <v>173.3</v>
      </c>
      <c r="M20" s="55">
        <v>394.8</v>
      </c>
      <c r="N20" s="55">
        <v>26.7</v>
      </c>
      <c r="O20" s="55">
        <v>6996.4</v>
      </c>
      <c r="P20" s="1"/>
      <c r="Q20" s="1"/>
      <c r="R20" s="1"/>
      <c r="S20" s="1"/>
      <c r="T20" s="216" t="s">
        <v>603</v>
      </c>
      <c r="U20" s="52" t="s">
        <v>985</v>
      </c>
      <c r="V20" s="53">
        <v>3197.45</v>
      </c>
      <c r="W20" s="53" t="s">
        <v>972</v>
      </c>
    </row>
    <row r="21" spans="1:23" x14ac:dyDescent="0.3">
      <c r="A21" s="1"/>
      <c r="B21" s="54" t="s">
        <v>829</v>
      </c>
      <c r="C21" s="55">
        <v>915.8</v>
      </c>
      <c r="D21" s="55">
        <v>1878.4</v>
      </c>
      <c r="E21" s="55">
        <v>3360.7</v>
      </c>
      <c r="F21" s="55">
        <v>45.4</v>
      </c>
      <c r="G21" s="55"/>
      <c r="H21" s="55">
        <v>0</v>
      </c>
      <c r="I21" s="55"/>
      <c r="J21" s="55">
        <v>81</v>
      </c>
      <c r="K21" s="55">
        <v>9.4</v>
      </c>
      <c r="L21" s="55">
        <v>475.4</v>
      </c>
      <c r="M21" s="55">
        <v>384.2</v>
      </c>
      <c r="N21" s="55">
        <v>26.7</v>
      </c>
      <c r="O21" s="55">
        <v>7177</v>
      </c>
      <c r="P21" s="1"/>
      <c r="Q21" s="1"/>
      <c r="R21" s="1"/>
      <c r="S21" s="1"/>
      <c r="T21" s="216" t="s">
        <v>238</v>
      </c>
      <c r="U21" s="52" t="s">
        <v>986</v>
      </c>
      <c r="V21" s="53" t="s">
        <v>972</v>
      </c>
      <c r="W21" s="53">
        <v>184.15</v>
      </c>
    </row>
    <row r="22" spans="1:23" x14ac:dyDescent="0.3">
      <c r="A22" s="1"/>
      <c r="B22" s="56" t="s">
        <v>830</v>
      </c>
      <c r="C22" s="57">
        <v>906.9</v>
      </c>
      <c r="D22" s="57">
        <v>1803.8</v>
      </c>
      <c r="E22" s="57">
        <v>3191.9</v>
      </c>
      <c r="F22" s="57">
        <v>45.1</v>
      </c>
      <c r="G22" s="57"/>
      <c r="H22" s="57">
        <v>0</v>
      </c>
      <c r="I22" s="57"/>
      <c r="J22" s="57">
        <v>79.2</v>
      </c>
      <c r="K22" s="57">
        <v>9.4</v>
      </c>
      <c r="L22" s="57">
        <v>791.9</v>
      </c>
      <c r="M22" s="57">
        <v>360</v>
      </c>
      <c r="N22" s="57">
        <v>26.8</v>
      </c>
      <c r="O22" s="57">
        <v>7215</v>
      </c>
      <c r="P22" s="1"/>
      <c r="Q22" s="1"/>
      <c r="R22" s="1"/>
      <c r="S22" s="1"/>
      <c r="T22" s="216"/>
      <c r="U22" s="52" t="s">
        <v>987</v>
      </c>
      <c r="V22" s="53" t="s">
        <v>972</v>
      </c>
      <c r="W22" s="53">
        <v>120.45</v>
      </c>
    </row>
    <row r="23" spans="1:23" x14ac:dyDescent="0.3">
      <c r="A23" s="1"/>
      <c r="B23" s="50" t="s">
        <v>831</v>
      </c>
      <c r="C23" s="51">
        <v>898.5</v>
      </c>
      <c r="D23" s="51">
        <v>1921.6</v>
      </c>
      <c r="E23" s="51">
        <v>3276.6</v>
      </c>
      <c r="F23" s="51">
        <v>45.1</v>
      </c>
      <c r="G23" s="51"/>
      <c r="H23" s="51">
        <v>0</v>
      </c>
      <c r="I23" s="51"/>
      <c r="J23" s="51">
        <v>79.599999999999994</v>
      </c>
      <c r="K23" s="51">
        <v>9.4</v>
      </c>
      <c r="L23" s="51">
        <v>859.8</v>
      </c>
      <c r="M23" s="51">
        <v>325</v>
      </c>
      <c r="N23" s="51">
        <v>26.7</v>
      </c>
      <c r="O23" s="51">
        <v>7442.3</v>
      </c>
      <c r="P23" s="1"/>
      <c r="Q23" s="1"/>
      <c r="R23" s="1"/>
      <c r="S23" s="1"/>
      <c r="T23" s="216" t="s">
        <v>629</v>
      </c>
      <c r="U23" s="52" t="s">
        <v>988</v>
      </c>
      <c r="V23" s="53">
        <v>60.15</v>
      </c>
      <c r="W23" s="53" t="s">
        <v>972</v>
      </c>
    </row>
    <row r="24" spans="1:23" x14ac:dyDescent="0.3">
      <c r="A24" s="1"/>
      <c r="B24" s="54" t="s">
        <v>832</v>
      </c>
      <c r="C24" s="55">
        <v>917.1</v>
      </c>
      <c r="D24" s="55">
        <v>2094.1999999999998</v>
      </c>
      <c r="E24" s="55">
        <v>3265.2</v>
      </c>
      <c r="F24" s="55">
        <v>44.6</v>
      </c>
      <c r="G24" s="55"/>
      <c r="H24" s="55">
        <v>0</v>
      </c>
      <c r="I24" s="55"/>
      <c r="J24" s="55">
        <v>83.9</v>
      </c>
      <c r="K24" s="55">
        <v>9.4</v>
      </c>
      <c r="L24" s="55">
        <v>871.5</v>
      </c>
      <c r="M24" s="55">
        <v>314.89999999999998</v>
      </c>
      <c r="N24" s="55">
        <v>26.7</v>
      </c>
      <c r="O24" s="55">
        <v>7627.5</v>
      </c>
      <c r="P24" s="1"/>
      <c r="Q24" s="1"/>
      <c r="R24" s="1"/>
      <c r="S24" s="1"/>
      <c r="T24" s="216" t="s">
        <v>58</v>
      </c>
      <c r="U24" s="52" t="s">
        <v>59</v>
      </c>
      <c r="V24" s="53" t="s">
        <v>972</v>
      </c>
      <c r="W24" s="53">
        <v>15627.25</v>
      </c>
    </row>
    <row r="25" spans="1:23" x14ac:dyDescent="0.3">
      <c r="A25" s="1"/>
      <c r="B25" s="54" t="s">
        <v>833</v>
      </c>
      <c r="C25" s="55">
        <v>918</v>
      </c>
      <c r="D25" s="55">
        <v>2293.6</v>
      </c>
      <c r="E25" s="55">
        <v>3247.9</v>
      </c>
      <c r="F25" s="55">
        <v>43.9</v>
      </c>
      <c r="G25" s="55"/>
      <c r="H25" s="55">
        <v>0</v>
      </c>
      <c r="I25" s="55"/>
      <c r="J25" s="55">
        <v>80.2</v>
      </c>
      <c r="K25" s="55">
        <v>9.4</v>
      </c>
      <c r="L25" s="55">
        <v>878.6</v>
      </c>
      <c r="M25" s="55">
        <v>290.8</v>
      </c>
      <c r="N25" s="55">
        <v>26.6</v>
      </c>
      <c r="O25" s="55">
        <v>7789</v>
      </c>
      <c r="P25" s="1"/>
      <c r="Q25" s="1"/>
      <c r="R25" s="1"/>
      <c r="S25" s="1"/>
      <c r="T25" s="216"/>
      <c r="U25" s="52" t="s">
        <v>989</v>
      </c>
      <c r="V25" s="53">
        <v>5184.1499999999996</v>
      </c>
      <c r="W25" s="53" t="s">
        <v>972</v>
      </c>
    </row>
    <row r="26" spans="1:23" x14ac:dyDescent="0.3">
      <c r="A26" s="1"/>
      <c r="B26" s="54" t="s">
        <v>834</v>
      </c>
      <c r="C26" s="55">
        <v>924</v>
      </c>
      <c r="D26" s="55">
        <v>2246.1</v>
      </c>
      <c r="E26" s="55">
        <v>3249.7</v>
      </c>
      <c r="F26" s="55">
        <v>44.7</v>
      </c>
      <c r="G26" s="55"/>
      <c r="H26" s="55">
        <v>0</v>
      </c>
      <c r="I26" s="55"/>
      <c r="J26" s="55">
        <v>83.7</v>
      </c>
      <c r="K26" s="55">
        <v>9.4</v>
      </c>
      <c r="L26" s="55">
        <v>878.6</v>
      </c>
      <c r="M26" s="55">
        <v>289.89999999999998</v>
      </c>
      <c r="N26" s="55">
        <v>26.1</v>
      </c>
      <c r="O26" s="55">
        <v>7752.2</v>
      </c>
      <c r="P26" s="1"/>
      <c r="Q26" s="1"/>
      <c r="R26" s="1"/>
      <c r="S26" s="1"/>
      <c r="T26" s="216" t="s">
        <v>619</v>
      </c>
      <c r="U26" s="52" t="s">
        <v>990</v>
      </c>
      <c r="V26" s="53">
        <v>65.349999999999994</v>
      </c>
      <c r="W26" s="53" t="s">
        <v>972</v>
      </c>
    </row>
    <row r="27" spans="1:23" x14ac:dyDescent="0.3">
      <c r="A27" s="1"/>
      <c r="B27" s="54" t="s">
        <v>835</v>
      </c>
      <c r="C27" s="55">
        <v>894.4</v>
      </c>
      <c r="D27" s="55">
        <v>2325.6</v>
      </c>
      <c r="E27" s="55">
        <v>3239.7</v>
      </c>
      <c r="F27" s="55">
        <v>44</v>
      </c>
      <c r="G27" s="55"/>
      <c r="H27" s="55">
        <v>0</v>
      </c>
      <c r="I27" s="55"/>
      <c r="J27" s="55">
        <v>67.3</v>
      </c>
      <c r="K27" s="55">
        <v>9.4</v>
      </c>
      <c r="L27" s="55">
        <v>879.1</v>
      </c>
      <c r="M27" s="55">
        <v>306.10000000000002</v>
      </c>
      <c r="N27" s="55">
        <v>25.9</v>
      </c>
      <c r="O27" s="55">
        <v>7791.5</v>
      </c>
      <c r="P27" s="1"/>
      <c r="Q27" s="1"/>
      <c r="R27" s="1"/>
      <c r="S27" s="1"/>
      <c r="T27" s="216" t="s">
        <v>620</v>
      </c>
      <c r="U27" s="52" t="s">
        <v>991</v>
      </c>
      <c r="V27" s="53">
        <v>451.9</v>
      </c>
      <c r="W27" s="53" t="s">
        <v>972</v>
      </c>
    </row>
    <row r="28" spans="1:23" x14ac:dyDescent="0.3">
      <c r="A28" s="1"/>
      <c r="B28" s="54" t="s">
        <v>836</v>
      </c>
      <c r="C28" s="55">
        <v>901.1</v>
      </c>
      <c r="D28" s="55">
        <v>2551.1999999999998</v>
      </c>
      <c r="E28" s="55">
        <v>3238</v>
      </c>
      <c r="F28" s="55">
        <v>43.8</v>
      </c>
      <c r="G28" s="55"/>
      <c r="H28" s="55">
        <v>0</v>
      </c>
      <c r="I28" s="55"/>
      <c r="J28" s="55">
        <v>66.5</v>
      </c>
      <c r="K28" s="55">
        <v>9.4</v>
      </c>
      <c r="L28" s="55">
        <v>879.7</v>
      </c>
      <c r="M28" s="55">
        <v>293.60000000000002</v>
      </c>
      <c r="N28" s="55">
        <v>26.1</v>
      </c>
      <c r="O28" s="55">
        <v>8009.4</v>
      </c>
      <c r="P28" s="1"/>
      <c r="Q28" s="1"/>
      <c r="R28" s="1"/>
      <c r="S28" s="1"/>
      <c r="T28" s="216" t="s">
        <v>63</v>
      </c>
      <c r="U28" s="52" t="s">
        <v>64</v>
      </c>
      <c r="V28" s="53" t="s">
        <v>972</v>
      </c>
      <c r="W28" s="53">
        <v>4429.7</v>
      </c>
    </row>
    <row r="29" spans="1:23" x14ac:dyDescent="0.3">
      <c r="A29" s="1"/>
      <c r="B29" s="54" t="s">
        <v>837</v>
      </c>
      <c r="C29" s="55">
        <v>912</v>
      </c>
      <c r="D29" s="55">
        <v>2515.9</v>
      </c>
      <c r="E29" s="55">
        <v>3244.3</v>
      </c>
      <c r="F29" s="55">
        <v>43.6</v>
      </c>
      <c r="G29" s="55"/>
      <c r="H29" s="55">
        <v>3.4</v>
      </c>
      <c r="I29" s="55"/>
      <c r="J29" s="55">
        <v>66.7</v>
      </c>
      <c r="K29" s="55">
        <v>9.4</v>
      </c>
      <c r="L29" s="55">
        <v>880.6</v>
      </c>
      <c r="M29" s="55">
        <v>352.9</v>
      </c>
      <c r="N29" s="55">
        <v>26.5</v>
      </c>
      <c r="O29" s="55">
        <v>8055.3</v>
      </c>
      <c r="P29" s="1"/>
      <c r="Q29" s="1"/>
      <c r="R29" s="1"/>
      <c r="S29" s="1"/>
      <c r="T29" s="216"/>
      <c r="U29" s="52" t="s">
        <v>992</v>
      </c>
      <c r="V29" s="53">
        <v>69</v>
      </c>
      <c r="W29" s="53" t="s">
        <v>972</v>
      </c>
    </row>
    <row r="30" spans="1:23" x14ac:dyDescent="0.3">
      <c r="A30" s="1"/>
      <c r="B30" s="56" t="s">
        <v>838</v>
      </c>
      <c r="C30" s="57">
        <v>893.5</v>
      </c>
      <c r="D30" s="57">
        <v>2465.9</v>
      </c>
      <c r="E30" s="57">
        <v>3219.6</v>
      </c>
      <c r="F30" s="57">
        <v>43.1</v>
      </c>
      <c r="G30" s="57"/>
      <c r="H30" s="57">
        <v>8.1999999999999993</v>
      </c>
      <c r="I30" s="57"/>
      <c r="J30" s="57">
        <v>67.400000000000006</v>
      </c>
      <c r="K30" s="57">
        <v>9.4</v>
      </c>
      <c r="L30" s="57">
        <v>884.8</v>
      </c>
      <c r="M30" s="57">
        <v>374.8</v>
      </c>
      <c r="N30" s="57">
        <v>25.8</v>
      </c>
      <c r="O30" s="57">
        <v>7992.5</v>
      </c>
      <c r="P30" s="1"/>
      <c r="Q30" s="1"/>
      <c r="R30" s="1"/>
      <c r="S30" s="1"/>
      <c r="T30" s="216" t="s">
        <v>993</v>
      </c>
      <c r="U30" s="52" t="s">
        <v>994</v>
      </c>
      <c r="V30" s="53" t="s">
        <v>972</v>
      </c>
      <c r="W30" s="53">
        <v>1303.2</v>
      </c>
    </row>
    <row r="31" spans="1:23" x14ac:dyDescent="0.3">
      <c r="A31" s="1"/>
      <c r="B31" s="50" t="s">
        <v>839</v>
      </c>
      <c r="C31" s="51">
        <v>901.9</v>
      </c>
      <c r="D31" s="51">
        <v>2350.9</v>
      </c>
      <c r="E31" s="51">
        <v>3253.9</v>
      </c>
      <c r="F31" s="51">
        <v>43.1</v>
      </c>
      <c r="G31" s="51"/>
      <c r="H31" s="51">
        <v>7</v>
      </c>
      <c r="I31" s="51"/>
      <c r="J31" s="51">
        <v>70.599999999999994</v>
      </c>
      <c r="K31" s="51">
        <v>9.4</v>
      </c>
      <c r="L31" s="51">
        <v>890.7</v>
      </c>
      <c r="M31" s="51">
        <v>405</v>
      </c>
      <c r="N31" s="51">
        <v>26.1</v>
      </c>
      <c r="O31" s="51">
        <v>7958.6</v>
      </c>
      <c r="P31" s="1"/>
      <c r="Q31" s="1"/>
      <c r="R31" s="1"/>
      <c r="S31" s="1"/>
      <c r="T31" s="216" t="s">
        <v>621</v>
      </c>
      <c r="U31" s="52" t="s">
        <v>995</v>
      </c>
      <c r="V31" s="53">
        <v>135.30000000000001</v>
      </c>
      <c r="W31" s="53" t="s">
        <v>972</v>
      </c>
    </row>
    <row r="32" spans="1:23" x14ac:dyDescent="0.3">
      <c r="A32" s="1"/>
      <c r="B32" s="54" t="s">
        <v>840</v>
      </c>
      <c r="C32" s="55">
        <v>889.6</v>
      </c>
      <c r="D32" s="55">
        <v>2245</v>
      </c>
      <c r="E32" s="55">
        <v>3256.7</v>
      </c>
      <c r="F32" s="55">
        <v>43.1</v>
      </c>
      <c r="G32" s="55"/>
      <c r="H32" s="55">
        <v>0</v>
      </c>
      <c r="I32" s="55"/>
      <c r="J32" s="55">
        <v>71.5</v>
      </c>
      <c r="K32" s="55">
        <v>9.4</v>
      </c>
      <c r="L32" s="55">
        <v>894.3</v>
      </c>
      <c r="M32" s="55">
        <v>360.2</v>
      </c>
      <c r="N32" s="55">
        <v>26.4</v>
      </c>
      <c r="O32" s="55">
        <v>7796.2</v>
      </c>
      <c r="P32" s="1"/>
      <c r="Q32" s="1"/>
      <c r="R32" s="1"/>
      <c r="S32" s="1"/>
      <c r="T32" s="216" t="s">
        <v>622</v>
      </c>
      <c r="U32" s="52" t="s">
        <v>996</v>
      </c>
      <c r="V32" s="53">
        <v>109.3</v>
      </c>
      <c r="W32" s="53" t="s">
        <v>972</v>
      </c>
    </row>
    <row r="33" spans="1:23" x14ac:dyDescent="0.3">
      <c r="A33" s="1"/>
      <c r="B33" s="54" t="s">
        <v>841</v>
      </c>
      <c r="C33" s="55">
        <v>896.1</v>
      </c>
      <c r="D33" s="55">
        <v>2283.6999999999998</v>
      </c>
      <c r="E33" s="55">
        <v>3272.4</v>
      </c>
      <c r="F33" s="55">
        <v>65.099999999999994</v>
      </c>
      <c r="G33" s="55"/>
      <c r="H33" s="55">
        <v>0</v>
      </c>
      <c r="I33" s="55"/>
      <c r="J33" s="55">
        <v>71.099999999999994</v>
      </c>
      <c r="K33" s="55">
        <v>9.4</v>
      </c>
      <c r="L33" s="55">
        <v>899.9</v>
      </c>
      <c r="M33" s="55">
        <v>337.8</v>
      </c>
      <c r="N33" s="55">
        <v>26.4</v>
      </c>
      <c r="O33" s="55">
        <v>7861.9</v>
      </c>
      <c r="P33" s="1"/>
      <c r="Q33" s="1"/>
      <c r="R33" s="1"/>
      <c r="S33" s="1"/>
      <c r="T33" s="216" t="s">
        <v>32</v>
      </c>
      <c r="U33" s="52" t="s">
        <v>997</v>
      </c>
      <c r="V33" s="53" t="s">
        <v>972</v>
      </c>
      <c r="W33" s="53">
        <v>85.8</v>
      </c>
    </row>
    <row r="34" spans="1:23" x14ac:dyDescent="0.3">
      <c r="A34" s="1"/>
      <c r="B34" s="54" t="s">
        <v>842</v>
      </c>
      <c r="C34" s="55">
        <v>896</v>
      </c>
      <c r="D34" s="55">
        <v>2283.3000000000002</v>
      </c>
      <c r="E34" s="55">
        <v>3277.8</v>
      </c>
      <c r="F34" s="55">
        <v>88.9</v>
      </c>
      <c r="G34" s="55"/>
      <c r="H34" s="55">
        <v>0</v>
      </c>
      <c r="I34" s="55"/>
      <c r="J34" s="55">
        <v>71.5</v>
      </c>
      <c r="K34" s="55">
        <v>9.4</v>
      </c>
      <c r="L34" s="55">
        <v>902.6</v>
      </c>
      <c r="M34" s="55">
        <v>351.9</v>
      </c>
      <c r="N34" s="55">
        <v>26.1</v>
      </c>
      <c r="O34" s="55">
        <v>7907.5</v>
      </c>
      <c r="P34" s="1"/>
      <c r="Q34" s="1"/>
      <c r="R34" s="1"/>
      <c r="S34" s="1"/>
      <c r="T34" s="216"/>
      <c r="U34" s="52" t="s">
        <v>998</v>
      </c>
      <c r="V34" s="53" t="s">
        <v>972</v>
      </c>
      <c r="W34" s="53">
        <v>1325.25</v>
      </c>
    </row>
    <row r="35" spans="1:23" x14ac:dyDescent="0.3">
      <c r="A35" s="1"/>
      <c r="B35" s="54" t="s">
        <v>843</v>
      </c>
      <c r="C35" s="55">
        <v>891</v>
      </c>
      <c r="D35" s="55">
        <v>2336.1</v>
      </c>
      <c r="E35" s="55">
        <v>3338.3</v>
      </c>
      <c r="F35" s="55">
        <v>88.4</v>
      </c>
      <c r="G35" s="55"/>
      <c r="H35" s="55">
        <v>0</v>
      </c>
      <c r="I35" s="55"/>
      <c r="J35" s="55">
        <v>74.400000000000006</v>
      </c>
      <c r="K35" s="55">
        <v>9.4</v>
      </c>
      <c r="L35" s="55">
        <v>898.9</v>
      </c>
      <c r="M35" s="55">
        <v>394.6</v>
      </c>
      <c r="N35" s="55">
        <v>26.1</v>
      </c>
      <c r="O35" s="55">
        <v>8057.2</v>
      </c>
      <c r="P35" s="1"/>
      <c r="Q35" s="1"/>
      <c r="R35" s="1"/>
      <c r="S35" s="1"/>
      <c r="T35" s="216" t="s">
        <v>636</v>
      </c>
      <c r="U35" s="52" t="s">
        <v>999</v>
      </c>
      <c r="V35" s="53">
        <v>142.44999999999999</v>
      </c>
      <c r="W35" s="53" t="s">
        <v>972</v>
      </c>
    </row>
    <row r="36" spans="1:23" x14ac:dyDescent="0.3">
      <c r="A36" s="1"/>
      <c r="B36" s="54" t="s">
        <v>844</v>
      </c>
      <c r="C36" s="55">
        <v>886.4</v>
      </c>
      <c r="D36" s="55">
        <v>2152.6999999999998</v>
      </c>
      <c r="E36" s="55">
        <v>3475.3</v>
      </c>
      <c r="F36" s="55">
        <v>98.4</v>
      </c>
      <c r="G36" s="55"/>
      <c r="H36" s="55">
        <v>0</v>
      </c>
      <c r="I36" s="55"/>
      <c r="J36" s="55">
        <v>75.599999999999994</v>
      </c>
      <c r="K36" s="55">
        <v>9.4</v>
      </c>
      <c r="L36" s="55">
        <v>887.9</v>
      </c>
      <c r="M36" s="55">
        <v>454.9</v>
      </c>
      <c r="N36" s="55">
        <v>26.1</v>
      </c>
      <c r="O36" s="55">
        <v>8066.7</v>
      </c>
      <c r="P36" s="1"/>
      <c r="Q36" s="1"/>
      <c r="R36" s="1"/>
      <c r="S36" s="1"/>
      <c r="T36" s="216"/>
      <c r="U36" s="52" t="s">
        <v>1000</v>
      </c>
      <c r="V36" s="53">
        <v>53.55</v>
      </c>
      <c r="W36" s="53" t="s">
        <v>972</v>
      </c>
    </row>
    <row r="37" spans="1:23" x14ac:dyDescent="0.3">
      <c r="A37" s="1"/>
      <c r="B37" s="54" t="s">
        <v>845</v>
      </c>
      <c r="C37" s="55">
        <v>888.3</v>
      </c>
      <c r="D37" s="55">
        <v>2129.8000000000002</v>
      </c>
      <c r="E37" s="55">
        <v>3482.8</v>
      </c>
      <c r="F37" s="55">
        <v>83</v>
      </c>
      <c r="G37" s="55"/>
      <c r="H37" s="55">
        <v>8.1999999999999993</v>
      </c>
      <c r="I37" s="55"/>
      <c r="J37" s="55">
        <v>76.7</v>
      </c>
      <c r="K37" s="55">
        <v>9.4</v>
      </c>
      <c r="L37" s="55">
        <v>856.4</v>
      </c>
      <c r="M37" s="55">
        <v>493</v>
      </c>
      <c r="N37" s="55">
        <v>26</v>
      </c>
      <c r="O37" s="55">
        <v>8053.6</v>
      </c>
      <c r="P37" s="1"/>
      <c r="Q37" s="1"/>
      <c r="R37" s="1"/>
      <c r="S37" s="1"/>
      <c r="T37" s="216" t="s">
        <v>637</v>
      </c>
      <c r="U37" s="52" t="s">
        <v>1001</v>
      </c>
      <c r="V37" s="53">
        <v>110.2</v>
      </c>
      <c r="W37" s="53" t="s">
        <v>972</v>
      </c>
    </row>
    <row r="38" spans="1:23" x14ac:dyDescent="0.3">
      <c r="A38" s="1"/>
      <c r="B38" s="56" t="s">
        <v>846</v>
      </c>
      <c r="C38" s="57">
        <v>887.6</v>
      </c>
      <c r="D38" s="57">
        <v>2130</v>
      </c>
      <c r="E38" s="57">
        <v>3485.5</v>
      </c>
      <c r="F38" s="57">
        <v>83.6</v>
      </c>
      <c r="G38" s="57"/>
      <c r="H38" s="57">
        <v>5</v>
      </c>
      <c r="I38" s="57"/>
      <c r="J38" s="57">
        <v>72.400000000000006</v>
      </c>
      <c r="K38" s="57">
        <v>9.4</v>
      </c>
      <c r="L38" s="57">
        <v>709.5</v>
      </c>
      <c r="M38" s="57">
        <v>552</v>
      </c>
      <c r="N38" s="57">
        <v>25.9</v>
      </c>
      <c r="O38" s="57">
        <v>7960.9</v>
      </c>
      <c r="P38" s="1"/>
      <c r="Q38" s="1"/>
      <c r="R38" s="1"/>
      <c r="S38" s="1"/>
      <c r="T38" s="216"/>
      <c r="U38" s="52" t="s">
        <v>1002</v>
      </c>
      <c r="V38" s="53">
        <v>122.65</v>
      </c>
      <c r="W38" s="53" t="s">
        <v>972</v>
      </c>
    </row>
    <row r="39" spans="1:23" x14ac:dyDescent="0.3">
      <c r="A39" s="1"/>
      <c r="B39" s="50" t="s">
        <v>847</v>
      </c>
      <c r="C39" s="51">
        <v>888.1</v>
      </c>
      <c r="D39" s="51">
        <v>2615</v>
      </c>
      <c r="E39" s="51">
        <v>3490.2</v>
      </c>
      <c r="F39" s="51">
        <v>43.3</v>
      </c>
      <c r="G39" s="51"/>
      <c r="H39" s="51">
        <v>0</v>
      </c>
      <c r="I39" s="51"/>
      <c r="J39" s="51">
        <v>76.599999999999994</v>
      </c>
      <c r="K39" s="51">
        <v>9.4</v>
      </c>
      <c r="L39" s="51">
        <v>396.3</v>
      </c>
      <c r="M39" s="51">
        <v>612.4</v>
      </c>
      <c r="N39" s="51">
        <v>26.3</v>
      </c>
      <c r="O39" s="51">
        <v>8157.6</v>
      </c>
      <c r="P39" s="1"/>
      <c r="Q39" s="1"/>
      <c r="R39" s="1"/>
      <c r="S39" s="1"/>
      <c r="T39" s="216"/>
      <c r="U39" s="52" t="s">
        <v>1003</v>
      </c>
      <c r="V39" s="53">
        <v>127.25</v>
      </c>
      <c r="W39" s="53" t="s">
        <v>972</v>
      </c>
    </row>
    <row r="40" spans="1:23" x14ac:dyDescent="0.3">
      <c r="A40" s="1"/>
      <c r="B40" s="54" t="s">
        <v>848</v>
      </c>
      <c r="C40" s="55">
        <v>885.4</v>
      </c>
      <c r="D40" s="55">
        <v>2745.5</v>
      </c>
      <c r="E40" s="55">
        <v>3487.9</v>
      </c>
      <c r="F40" s="55">
        <v>43.4</v>
      </c>
      <c r="G40" s="55"/>
      <c r="H40" s="55">
        <v>0</v>
      </c>
      <c r="I40" s="55"/>
      <c r="J40" s="55">
        <v>74.400000000000006</v>
      </c>
      <c r="K40" s="55">
        <v>9.4</v>
      </c>
      <c r="L40" s="55">
        <v>110.4</v>
      </c>
      <c r="M40" s="55">
        <v>657.7</v>
      </c>
      <c r="N40" s="55">
        <v>26.4</v>
      </c>
      <c r="O40" s="55">
        <v>8040.5</v>
      </c>
      <c r="P40" s="1"/>
      <c r="Q40" s="1"/>
      <c r="R40" s="1"/>
      <c r="S40" s="1"/>
      <c r="T40" s="216"/>
      <c r="U40" s="52" t="s">
        <v>1004</v>
      </c>
      <c r="V40" s="53">
        <v>170.85</v>
      </c>
      <c r="W40" s="53" t="s">
        <v>972</v>
      </c>
    </row>
    <row r="41" spans="1:23" x14ac:dyDescent="0.3">
      <c r="A41" s="1"/>
      <c r="B41" s="54" t="s">
        <v>849</v>
      </c>
      <c r="C41" s="55">
        <v>919.9</v>
      </c>
      <c r="D41" s="55">
        <v>2691</v>
      </c>
      <c r="E41" s="55">
        <v>3512</v>
      </c>
      <c r="F41" s="55">
        <v>43.6</v>
      </c>
      <c r="G41" s="55"/>
      <c r="H41" s="55">
        <v>0</v>
      </c>
      <c r="I41" s="55"/>
      <c r="J41" s="55">
        <v>76</v>
      </c>
      <c r="K41" s="55">
        <v>9.4</v>
      </c>
      <c r="L41" s="55">
        <v>5.6</v>
      </c>
      <c r="M41" s="55">
        <v>713.1</v>
      </c>
      <c r="N41" s="55">
        <v>26.7</v>
      </c>
      <c r="O41" s="55">
        <v>7997.3</v>
      </c>
      <c r="P41" s="1"/>
      <c r="Q41" s="1"/>
      <c r="R41" s="1"/>
      <c r="S41" s="1"/>
      <c r="T41" s="216" t="s">
        <v>623</v>
      </c>
      <c r="U41" s="52" t="s">
        <v>1005</v>
      </c>
      <c r="V41" s="53">
        <v>87.75</v>
      </c>
      <c r="W41" s="53" t="s">
        <v>972</v>
      </c>
    </row>
    <row r="42" spans="1:23" x14ac:dyDescent="0.3">
      <c r="A42" s="1"/>
      <c r="B42" s="54" t="s">
        <v>850</v>
      </c>
      <c r="C42" s="55">
        <v>909</v>
      </c>
      <c r="D42" s="55">
        <v>2522.3000000000002</v>
      </c>
      <c r="E42" s="55">
        <v>3502.7</v>
      </c>
      <c r="F42" s="55">
        <v>44.1</v>
      </c>
      <c r="G42" s="55"/>
      <c r="H42" s="55">
        <v>0</v>
      </c>
      <c r="I42" s="55"/>
      <c r="J42" s="55">
        <v>76.7</v>
      </c>
      <c r="K42" s="55">
        <v>9.4</v>
      </c>
      <c r="L42" s="55">
        <v>0</v>
      </c>
      <c r="M42" s="55">
        <v>736.3</v>
      </c>
      <c r="N42" s="55">
        <v>26.5</v>
      </c>
      <c r="O42" s="55">
        <v>7827</v>
      </c>
      <c r="P42" s="1"/>
      <c r="Q42" s="1"/>
      <c r="R42" s="1"/>
      <c r="S42" s="1"/>
      <c r="T42" s="216" t="s">
        <v>608</v>
      </c>
      <c r="U42" s="52" t="s">
        <v>1006</v>
      </c>
      <c r="V42" s="53">
        <v>431.45</v>
      </c>
      <c r="W42" s="53" t="s">
        <v>972</v>
      </c>
    </row>
    <row r="43" spans="1:23" x14ac:dyDescent="0.3">
      <c r="A43" s="1"/>
      <c r="B43" s="54" t="s">
        <v>851</v>
      </c>
      <c r="C43" s="55">
        <v>907.5</v>
      </c>
      <c r="D43" s="55">
        <v>2725.8</v>
      </c>
      <c r="E43" s="55">
        <v>3513.3</v>
      </c>
      <c r="F43" s="55">
        <v>44.3</v>
      </c>
      <c r="G43" s="55"/>
      <c r="H43" s="55">
        <v>0</v>
      </c>
      <c r="I43" s="55"/>
      <c r="J43" s="55">
        <v>79.900000000000006</v>
      </c>
      <c r="K43" s="55">
        <v>9.4</v>
      </c>
      <c r="L43" s="55">
        <v>0</v>
      </c>
      <c r="M43" s="55">
        <v>727.5</v>
      </c>
      <c r="N43" s="55">
        <v>26.6</v>
      </c>
      <c r="O43" s="55">
        <v>8034.3</v>
      </c>
      <c r="P43" s="1"/>
      <c r="Q43" s="1"/>
      <c r="R43" s="1"/>
      <c r="S43" s="1"/>
      <c r="T43" s="216" t="s">
        <v>624</v>
      </c>
      <c r="U43" s="52" t="s">
        <v>1007</v>
      </c>
      <c r="V43" s="53">
        <v>362.45</v>
      </c>
      <c r="W43" s="53" t="s">
        <v>972</v>
      </c>
    </row>
    <row r="44" spans="1:23" x14ac:dyDescent="0.3">
      <c r="A44" s="1"/>
      <c r="B44" s="54" t="s">
        <v>852</v>
      </c>
      <c r="C44" s="55">
        <v>905.2</v>
      </c>
      <c r="D44" s="55">
        <v>2633</v>
      </c>
      <c r="E44" s="55">
        <v>3511.2</v>
      </c>
      <c r="F44" s="55">
        <v>74.7</v>
      </c>
      <c r="G44" s="55"/>
      <c r="H44" s="55">
        <v>0</v>
      </c>
      <c r="I44" s="55"/>
      <c r="J44" s="55">
        <v>76.400000000000006</v>
      </c>
      <c r="K44" s="55">
        <v>9.4</v>
      </c>
      <c r="L44" s="55">
        <v>0</v>
      </c>
      <c r="M44" s="55">
        <v>740.4</v>
      </c>
      <c r="N44" s="55">
        <v>26.1</v>
      </c>
      <c r="O44" s="55">
        <v>7976.4</v>
      </c>
      <c r="P44" s="1"/>
      <c r="Q44" s="1"/>
      <c r="R44" s="1"/>
      <c r="S44" s="1"/>
      <c r="T44" s="216" t="s">
        <v>601</v>
      </c>
      <c r="U44" s="52" t="s">
        <v>1008</v>
      </c>
      <c r="V44" s="53" t="s">
        <v>972</v>
      </c>
      <c r="W44" s="53">
        <v>1991.65</v>
      </c>
    </row>
    <row r="45" spans="1:23" x14ac:dyDescent="0.3">
      <c r="A45" s="1"/>
      <c r="B45" s="54" t="s">
        <v>853</v>
      </c>
      <c r="C45" s="55">
        <v>895.2</v>
      </c>
      <c r="D45" s="55">
        <v>2598.6999999999998</v>
      </c>
      <c r="E45" s="55">
        <v>3515.7</v>
      </c>
      <c r="F45" s="55">
        <v>85.1</v>
      </c>
      <c r="G45" s="55"/>
      <c r="H45" s="55">
        <v>0</v>
      </c>
      <c r="I45" s="55"/>
      <c r="J45" s="55">
        <v>80.2</v>
      </c>
      <c r="K45" s="55">
        <v>9.4</v>
      </c>
      <c r="L45" s="55">
        <v>0</v>
      </c>
      <c r="M45" s="55">
        <v>719.1</v>
      </c>
      <c r="N45" s="55">
        <v>26</v>
      </c>
      <c r="O45" s="55">
        <v>7929.4</v>
      </c>
      <c r="P45" s="1"/>
      <c r="Q45" s="1"/>
      <c r="R45" s="1"/>
      <c r="S45" s="1"/>
      <c r="T45" s="216" t="s">
        <v>610</v>
      </c>
      <c r="U45" s="52" t="s">
        <v>1009</v>
      </c>
      <c r="V45" s="53">
        <v>1683.1</v>
      </c>
      <c r="W45" s="53" t="s">
        <v>972</v>
      </c>
    </row>
    <row r="46" spans="1:23" x14ac:dyDescent="0.3">
      <c r="A46" s="1"/>
      <c r="B46" s="56" t="s">
        <v>854</v>
      </c>
      <c r="C46" s="57">
        <v>905.2</v>
      </c>
      <c r="D46" s="57">
        <v>2595.3000000000002</v>
      </c>
      <c r="E46" s="57">
        <v>3444.4</v>
      </c>
      <c r="F46" s="57">
        <v>84.9</v>
      </c>
      <c r="G46" s="57"/>
      <c r="H46" s="57">
        <v>0</v>
      </c>
      <c r="I46" s="57"/>
      <c r="J46" s="57">
        <v>79.8</v>
      </c>
      <c r="K46" s="57">
        <v>9.4</v>
      </c>
      <c r="L46" s="57">
        <v>0</v>
      </c>
      <c r="M46" s="57">
        <v>710.1</v>
      </c>
      <c r="N46" s="57">
        <v>26.5</v>
      </c>
      <c r="O46" s="57">
        <v>7855.6</v>
      </c>
      <c r="P46" s="1"/>
      <c r="Q46" s="1"/>
      <c r="R46" s="1"/>
      <c r="S46" s="1"/>
      <c r="T46" s="216" t="s">
        <v>342</v>
      </c>
      <c r="U46" s="52" t="s">
        <v>1010</v>
      </c>
      <c r="V46" s="53">
        <v>61.9</v>
      </c>
      <c r="W46" s="53" t="s">
        <v>972</v>
      </c>
    </row>
    <row r="47" spans="1:23" x14ac:dyDescent="0.3">
      <c r="A47" s="1"/>
      <c r="B47" s="50" t="s">
        <v>855</v>
      </c>
      <c r="C47" s="51">
        <v>895.5</v>
      </c>
      <c r="D47" s="51">
        <v>2674</v>
      </c>
      <c r="E47" s="51">
        <v>3327.3</v>
      </c>
      <c r="F47" s="51">
        <v>84.7</v>
      </c>
      <c r="G47" s="51"/>
      <c r="H47" s="51">
        <v>0</v>
      </c>
      <c r="I47" s="51"/>
      <c r="J47" s="51">
        <v>74.099999999999994</v>
      </c>
      <c r="K47" s="51">
        <v>9.4</v>
      </c>
      <c r="L47" s="51">
        <v>0</v>
      </c>
      <c r="M47" s="51">
        <v>706.8</v>
      </c>
      <c r="N47" s="51">
        <v>26.5</v>
      </c>
      <c r="O47" s="51">
        <v>7798.3</v>
      </c>
      <c r="P47" s="1"/>
      <c r="Q47" s="1"/>
      <c r="R47" s="1"/>
      <c r="S47" s="1"/>
      <c r="T47" s="216" t="s">
        <v>87</v>
      </c>
      <c r="U47" s="52" t="s">
        <v>88</v>
      </c>
      <c r="V47" s="53" t="s">
        <v>972</v>
      </c>
      <c r="W47" s="53">
        <v>8986.9500000000007</v>
      </c>
    </row>
    <row r="48" spans="1:23" x14ac:dyDescent="0.3">
      <c r="A48" s="1"/>
      <c r="B48" s="54" t="s">
        <v>856</v>
      </c>
      <c r="C48" s="55">
        <v>903.5</v>
      </c>
      <c r="D48" s="55">
        <v>2804.4</v>
      </c>
      <c r="E48" s="55">
        <v>3284.7</v>
      </c>
      <c r="F48" s="55">
        <v>85.1</v>
      </c>
      <c r="G48" s="55"/>
      <c r="H48" s="55">
        <v>0</v>
      </c>
      <c r="I48" s="55"/>
      <c r="J48" s="55">
        <v>81.3</v>
      </c>
      <c r="K48" s="55">
        <v>9.4</v>
      </c>
      <c r="L48" s="55">
        <v>0</v>
      </c>
      <c r="M48" s="55">
        <v>686.9</v>
      </c>
      <c r="N48" s="55">
        <v>26.5</v>
      </c>
      <c r="O48" s="55">
        <v>7881.8</v>
      </c>
      <c r="P48" s="1"/>
      <c r="Q48" s="1"/>
      <c r="R48" s="1"/>
      <c r="S48" s="1"/>
      <c r="T48" s="216"/>
      <c r="U48" s="52" t="s">
        <v>1011</v>
      </c>
      <c r="V48" s="53">
        <v>114.55</v>
      </c>
      <c r="W48" s="53" t="s">
        <v>972</v>
      </c>
    </row>
    <row r="49" spans="1:23" x14ac:dyDescent="0.3">
      <c r="A49" s="1"/>
      <c r="B49" s="54" t="s">
        <v>857</v>
      </c>
      <c r="C49" s="55">
        <v>898.9</v>
      </c>
      <c r="D49" s="55">
        <v>2738.6</v>
      </c>
      <c r="E49" s="55">
        <v>3290</v>
      </c>
      <c r="F49" s="55">
        <v>85.4</v>
      </c>
      <c r="G49" s="55"/>
      <c r="H49" s="55">
        <v>0</v>
      </c>
      <c r="I49" s="55"/>
      <c r="J49" s="55">
        <v>80.5</v>
      </c>
      <c r="K49" s="55">
        <v>9.4</v>
      </c>
      <c r="L49" s="55">
        <v>0</v>
      </c>
      <c r="M49" s="55">
        <v>711.9</v>
      </c>
      <c r="N49" s="55">
        <v>26.4</v>
      </c>
      <c r="O49" s="55">
        <v>7841.1</v>
      </c>
      <c r="P49" s="1"/>
      <c r="Q49" s="1"/>
      <c r="R49" s="1"/>
      <c r="S49" s="1"/>
      <c r="T49" s="216" t="s">
        <v>357</v>
      </c>
      <c r="U49" s="52" t="s">
        <v>1012</v>
      </c>
      <c r="V49" s="53" t="s">
        <v>972</v>
      </c>
      <c r="W49" s="53">
        <v>956.15</v>
      </c>
    </row>
    <row r="50" spans="1:23" x14ac:dyDescent="0.3">
      <c r="A50" s="1"/>
      <c r="B50" s="54" t="s">
        <v>858</v>
      </c>
      <c r="C50" s="55">
        <v>891.9</v>
      </c>
      <c r="D50" s="55">
        <v>2682.5</v>
      </c>
      <c r="E50" s="55">
        <v>3296</v>
      </c>
      <c r="F50" s="55">
        <v>84.1</v>
      </c>
      <c r="G50" s="55"/>
      <c r="H50" s="55">
        <v>0</v>
      </c>
      <c r="I50" s="55"/>
      <c r="J50" s="55">
        <v>78.7</v>
      </c>
      <c r="K50" s="55">
        <v>9.4</v>
      </c>
      <c r="L50" s="55">
        <v>0</v>
      </c>
      <c r="M50" s="55">
        <v>719.4</v>
      </c>
      <c r="N50" s="55">
        <v>26.3</v>
      </c>
      <c r="O50" s="55">
        <v>7788.3</v>
      </c>
      <c r="P50" s="1"/>
      <c r="Q50" s="1"/>
      <c r="R50" s="1"/>
      <c r="S50" s="1"/>
      <c r="T50" s="216" t="s">
        <v>618</v>
      </c>
      <c r="U50" s="52" t="s">
        <v>1013</v>
      </c>
      <c r="V50" s="53">
        <v>38.299999999999997</v>
      </c>
      <c r="W50" s="53" t="s">
        <v>972</v>
      </c>
    </row>
    <row r="51" spans="1:23" x14ac:dyDescent="0.3">
      <c r="A51" s="1"/>
      <c r="B51" s="54" t="s">
        <v>859</v>
      </c>
      <c r="C51" s="55">
        <v>911.5</v>
      </c>
      <c r="D51" s="55">
        <v>2527.6</v>
      </c>
      <c r="E51" s="55">
        <v>3294.5</v>
      </c>
      <c r="F51" s="55">
        <v>69.5</v>
      </c>
      <c r="G51" s="55"/>
      <c r="H51" s="55">
        <v>0</v>
      </c>
      <c r="I51" s="55"/>
      <c r="J51" s="55">
        <v>82.3</v>
      </c>
      <c r="K51" s="55">
        <v>9.4</v>
      </c>
      <c r="L51" s="55">
        <v>0</v>
      </c>
      <c r="M51" s="55">
        <v>703.6</v>
      </c>
      <c r="N51" s="55">
        <v>26.3</v>
      </c>
      <c r="O51" s="55">
        <v>7624.7</v>
      </c>
      <c r="P51" s="1"/>
      <c r="Q51" s="1"/>
      <c r="R51" s="1"/>
      <c r="S51" s="1"/>
      <c r="T51" s="216" t="s">
        <v>101</v>
      </c>
      <c r="U51" s="52" t="s">
        <v>1014</v>
      </c>
      <c r="V51" s="53">
        <v>63.95</v>
      </c>
      <c r="W51" s="53" t="s">
        <v>972</v>
      </c>
    </row>
    <row r="52" spans="1:23" x14ac:dyDescent="0.3">
      <c r="A52" s="1"/>
      <c r="B52" s="54" t="s">
        <v>860</v>
      </c>
      <c r="C52" s="55">
        <v>885.3</v>
      </c>
      <c r="D52" s="55">
        <v>2286.4</v>
      </c>
      <c r="E52" s="55">
        <v>3291.2</v>
      </c>
      <c r="F52" s="55">
        <v>45.3</v>
      </c>
      <c r="G52" s="55"/>
      <c r="H52" s="55">
        <v>0</v>
      </c>
      <c r="I52" s="55"/>
      <c r="J52" s="55">
        <v>80.400000000000006</v>
      </c>
      <c r="K52" s="55">
        <v>9.4</v>
      </c>
      <c r="L52" s="55">
        <v>0</v>
      </c>
      <c r="M52" s="55">
        <v>701.4</v>
      </c>
      <c r="N52" s="55">
        <v>26.3</v>
      </c>
      <c r="O52" s="55">
        <v>7325.7</v>
      </c>
      <c r="P52" s="1"/>
      <c r="Q52" s="1"/>
      <c r="R52" s="1"/>
      <c r="S52" s="1"/>
      <c r="T52" s="216"/>
      <c r="U52" s="52" t="s">
        <v>1015</v>
      </c>
      <c r="V52" s="53" t="s">
        <v>972</v>
      </c>
      <c r="W52" s="53">
        <v>2265.1</v>
      </c>
    </row>
    <row r="53" spans="1:23" x14ac:dyDescent="0.3">
      <c r="A53" s="1"/>
      <c r="B53" s="54" t="s">
        <v>861</v>
      </c>
      <c r="C53" s="55">
        <v>898</v>
      </c>
      <c r="D53" s="55">
        <v>2081</v>
      </c>
      <c r="E53" s="55">
        <v>3288.4</v>
      </c>
      <c r="F53" s="55">
        <v>44.9</v>
      </c>
      <c r="G53" s="55"/>
      <c r="H53" s="55">
        <v>0</v>
      </c>
      <c r="I53" s="55"/>
      <c r="J53" s="55">
        <v>78.5</v>
      </c>
      <c r="K53" s="55">
        <v>9.4</v>
      </c>
      <c r="L53" s="55">
        <v>0</v>
      </c>
      <c r="M53" s="55">
        <v>704.7</v>
      </c>
      <c r="N53" s="55">
        <v>26.2</v>
      </c>
      <c r="O53" s="55">
        <v>7131.1</v>
      </c>
      <c r="P53" s="1"/>
      <c r="Q53" s="1"/>
      <c r="R53" s="1"/>
      <c r="S53" s="1"/>
      <c r="T53" s="216"/>
      <c r="U53" s="52" t="s">
        <v>106</v>
      </c>
      <c r="V53" s="53" t="s">
        <v>972</v>
      </c>
      <c r="W53" s="53">
        <v>760.85</v>
      </c>
    </row>
    <row r="54" spans="1:23" x14ac:dyDescent="0.3">
      <c r="A54" s="1"/>
      <c r="B54" s="56" t="s">
        <v>51</v>
      </c>
      <c r="C54" s="57">
        <v>889.9</v>
      </c>
      <c r="D54" s="57">
        <v>1947.5</v>
      </c>
      <c r="E54" s="57">
        <v>3293.3</v>
      </c>
      <c r="F54" s="57">
        <v>45.1</v>
      </c>
      <c r="G54" s="57"/>
      <c r="H54" s="57">
        <v>0</v>
      </c>
      <c r="I54" s="57"/>
      <c r="J54" s="57">
        <v>76.7</v>
      </c>
      <c r="K54" s="57">
        <v>9.4</v>
      </c>
      <c r="L54" s="57">
        <v>0</v>
      </c>
      <c r="M54" s="57">
        <v>736.1</v>
      </c>
      <c r="N54" s="57">
        <v>26.2</v>
      </c>
      <c r="O54" s="57">
        <v>7024.2</v>
      </c>
      <c r="P54" s="1"/>
      <c r="Q54" s="1"/>
      <c r="R54" s="1"/>
      <c r="S54" s="1"/>
      <c r="T54" s="216"/>
      <c r="U54" s="52" t="s">
        <v>1016</v>
      </c>
      <c r="V54" s="53">
        <v>183.7</v>
      </c>
      <c r="W54" s="53" t="s">
        <v>972</v>
      </c>
    </row>
    <row r="55" spans="1:23" x14ac:dyDescent="0.3">
      <c r="A55" s="1"/>
      <c r="B55" s="58" t="s">
        <v>1017</v>
      </c>
      <c r="C55" s="59">
        <v>21488.7</v>
      </c>
      <c r="D55" s="59">
        <v>53702.05</v>
      </c>
      <c r="E55" s="59">
        <v>79889.149999999994</v>
      </c>
      <c r="F55" s="59">
        <v>1339.05</v>
      </c>
      <c r="G55" s="59">
        <v>0</v>
      </c>
      <c r="H55" s="59">
        <v>15.9</v>
      </c>
      <c r="I55" s="59">
        <v>0</v>
      </c>
      <c r="J55" s="59">
        <v>1879.85</v>
      </c>
      <c r="K55" s="59">
        <v>225.6</v>
      </c>
      <c r="L55" s="59">
        <v>7956.05</v>
      </c>
      <c r="M55" s="59">
        <v>12041.95</v>
      </c>
      <c r="N55" s="59">
        <v>633.1</v>
      </c>
      <c r="O55" s="59">
        <v>179171.4</v>
      </c>
      <c r="P55" s="1"/>
      <c r="Q55" s="1"/>
      <c r="R55" s="1"/>
      <c r="S55" s="1"/>
      <c r="T55" s="216" t="s">
        <v>108</v>
      </c>
      <c r="U55" s="52" t="s">
        <v>1018</v>
      </c>
      <c r="V55" s="53" t="s">
        <v>972</v>
      </c>
      <c r="W55" s="53">
        <v>1749</v>
      </c>
    </row>
    <row r="56" spans="1:23" x14ac:dyDescent="0.3">
      <c r="A56" s="1"/>
      <c r="B56" s="58" t="s">
        <v>1019</v>
      </c>
      <c r="C56" s="59">
        <v>11.993376174992214</v>
      </c>
      <c r="D56" s="59">
        <v>29.972445379117424</v>
      </c>
      <c r="E56" s="59">
        <v>44.588115067471705</v>
      </c>
      <c r="F56" s="59">
        <v>0.74735700005692873</v>
      </c>
      <c r="G56" s="59">
        <v>0</v>
      </c>
      <c r="H56" s="59">
        <v>8.874184161088209E-3</v>
      </c>
      <c r="I56" s="59">
        <v>0</v>
      </c>
      <c r="J56" s="59">
        <v>1.049190886491929</v>
      </c>
      <c r="K56" s="59">
        <v>0.1259129526252516</v>
      </c>
      <c r="L56" s="59">
        <v>4.4404687355236385</v>
      </c>
      <c r="M56" s="59">
        <v>6.720910815007306</v>
      </c>
      <c r="N56" s="59">
        <v>0.35334880455251227</v>
      </c>
      <c r="O56" s="60" t="s">
        <v>1020</v>
      </c>
      <c r="P56" s="1"/>
      <c r="Q56" s="1"/>
      <c r="R56" s="1"/>
      <c r="S56" s="1"/>
      <c r="T56" s="216"/>
      <c r="U56" s="52" t="s">
        <v>1021</v>
      </c>
      <c r="V56" s="53">
        <v>14.4</v>
      </c>
      <c r="W56" s="53" t="s">
        <v>972</v>
      </c>
    </row>
    <row r="57" spans="1:23" x14ac:dyDescent="0.3">
      <c r="A57" s="1"/>
      <c r="B57" s="1"/>
      <c r="C57" s="1"/>
      <c r="D57" s="1"/>
      <c r="E57" s="1"/>
      <c r="F57" s="1"/>
      <c r="G57" s="1"/>
      <c r="H57" s="1"/>
      <c r="I57" s="1"/>
      <c r="J57" s="1"/>
      <c r="K57" s="1"/>
      <c r="L57" s="1"/>
      <c r="M57" s="1"/>
      <c r="N57" s="1"/>
      <c r="O57" s="1"/>
      <c r="P57" s="1"/>
      <c r="Q57" s="1"/>
      <c r="R57" s="1"/>
      <c r="S57" s="1"/>
      <c r="T57" s="216"/>
      <c r="U57" s="52" t="s">
        <v>1022</v>
      </c>
      <c r="V57" s="53">
        <v>713.25</v>
      </c>
      <c r="W57" s="53" t="s">
        <v>972</v>
      </c>
    </row>
    <row r="58" spans="1:23" x14ac:dyDescent="0.3">
      <c r="A58" s="1"/>
      <c r="B58" s="1"/>
      <c r="C58" s="1"/>
      <c r="D58" s="1"/>
      <c r="E58" s="1"/>
      <c r="F58" s="1"/>
      <c r="G58" s="1"/>
      <c r="H58" s="1"/>
      <c r="I58" s="1"/>
      <c r="J58" s="1"/>
      <c r="K58" s="1"/>
      <c r="L58" s="1"/>
      <c r="M58" s="1"/>
      <c r="N58" s="1"/>
      <c r="O58" s="1"/>
      <c r="P58" s="1"/>
      <c r="Q58" s="1"/>
      <c r="R58" s="1"/>
      <c r="S58" s="1"/>
      <c r="T58" s="216"/>
      <c r="U58" s="52" t="s">
        <v>109</v>
      </c>
      <c r="V58" s="53" t="s">
        <v>972</v>
      </c>
      <c r="W58" s="53">
        <v>2652.1</v>
      </c>
    </row>
    <row r="59" spans="1:23" x14ac:dyDescent="0.3">
      <c r="A59" s="1"/>
      <c r="B59" s="1"/>
      <c r="C59" s="1"/>
      <c r="D59" s="1"/>
      <c r="E59" s="1"/>
      <c r="F59" s="1"/>
      <c r="G59" s="1"/>
      <c r="H59" s="1"/>
      <c r="I59" s="1"/>
      <c r="J59" s="1"/>
      <c r="K59" s="1"/>
      <c r="L59" s="1"/>
      <c r="M59" s="1"/>
      <c r="N59" s="1"/>
      <c r="O59" s="1"/>
      <c r="P59" s="1"/>
      <c r="Q59" s="1"/>
      <c r="R59" s="1"/>
      <c r="S59" s="1"/>
      <c r="T59" s="216"/>
      <c r="U59" s="52" t="s">
        <v>111</v>
      </c>
      <c r="V59" s="53" t="s">
        <v>972</v>
      </c>
      <c r="W59" s="53">
        <v>2283.15</v>
      </c>
    </row>
    <row r="60" spans="1:23" x14ac:dyDescent="0.3">
      <c r="A60" s="1"/>
      <c r="B60" s="1"/>
      <c r="C60" s="1"/>
      <c r="D60" s="1"/>
      <c r="E60" s="1"/>
      <c r="F60" s="1"/>
      <c r="G60" s="1"/>
      <c r="H60" s="1"/>
      <c r="I60" s="1"/>
      <c r="J60" s="1"/>
      <c r="K60" s="1"/>
      <c r="L60" s="1"/>
      <c r="M60" s="1"/>
      <c r="N60" s="1"/>
      <c r="O60" s="1"/>
      <c r="P60" s="1"/>
      <c r="Q60" s="1"/>
      <c r="R60" s="1"/>
      <c r="S60" s="1"/>
      <c r="T60" s="216"/>
      <c r="U60" s="52" t="s">
        <v>1023</v>
      </c>
      <c r="V60" s="53">
        <v>1528.85</v>
      </c>
      <c r="W60" s="53" t="s">
        <v>972</v>
      </c>
    </row>
    <row r="61" spans="1:23" x14ac:dyDescent="0.3">
      <c r="A61" s="1"/>
      <c r="B61" s="1"/>
      <c r="C61" s="1"/>
      <c r="D61" s="1"/>
      <c r="E61" s="1"/>
      <c r="F61" s="1"/>
      <c r="G61" s="1"/>
      <c r="H61" s="1"/>
      <c r="I61" s="1"/>
      <c r="J61" s="1"/>
      <c r="K61" s="1"/>
      <c r="L61" s="1"/>
      <c r="M61" s="1"/>
      <c r="N61" s="1"/>
      <c r="O61" s="1"/>
      <c r="P61" s="1"/>
      <c r="Q61" s="1"/>
      <c r="R61" s="1"/>
      <c r="S61" s="1"/>
      <c r="T61" s="216" t="s">
        <v>604</v>
      </c>
      <c r="U61" s="52" t="s">
        <v>1024</v>
      </c>
      <c r="V61" s="53" t="s">
        <v>972</v>
      </c>
      <c r="W61" s="53">
        <v>1467.95</v>
      </c>
    </row>
    <row r="62" spans="1:23" x14ac:dyDescent="0.3">
      <c r="A62" s="1"/>
      <c r="B62" s="1"/>
      <c r="C62" s="1"/>
      <c r="D62" s="1"/>
      <c r="E62" s="1"/>
      <c r="F62" s="1"/>
      <c r="G62" s="1"/>
      <c r="H62" s="1"/>
      <c r="I62" s="1"/>
      <c r="J62" s="1"/>
      <c r="K62" s="1"/>
      <c r="L62" s="1"/>
      <c r="M62" s="1"/>
      <c r="N62" s="1"/>
      <c r="O62" s="1"/>
      <c r="P62" s="1"/>
      <c r="Q62" s="1"/>
      <c r="R62" s="1"/>
      <c r="S62" s="1"/>
      <c r="T62" s="216"/>
      <c r="U62" s="52" t="s">
        <v>1025</v>
      </c>
      <c r="V62" s="53">
        <v>18.8</v>
      </c>
      <c r="W62" s="53" t="s">
        <v>972</v>
      </c>
    </row>
    <row r="63" spans="1:23" x14ac:dyDescent="0.3">
      <c r="A63" s="1"/>
      <c r="B63" s="1"/>
      <c r="C63" s="1"/>
      <c r="D63" s="1"/>
      <c r="E63" s="1"/>
      <c r="F63" s="1"/>
      <c r="G63" s="1"/>
      <c r="H63" s="1"/>
      <c r="I63" s="1"/>
      <c r="J63" s="1"/>
      <c r="K63" s="1"/>
      <c r="L63" s="1"/>
      <c r="M63" s="1"/>
      <c r="N63" s="1"/>
      <c r="O63" s="1"/>
      <c r="P63" s="1"/>
      <c r="Q63" s="1"/>
      <c r="R63" s="1"/>
      <c r="S63" s="1"/>
      <c r="T63" s="216" t="s">
        <v>1026</v>
      </c>
      <c r="U63" s="52" t="s">
        <v>1027</v>
      </c>
      <c r="V63" s="53">
        <v>240.25</v>
      </c>
      <c r="W63" s="53" t="s">
        <v>972</v>
      </c>
    </row>
    <row r="64" spans="1:23" x14ac:dyDescent="0.3">
      <c r="A64" s="1"/>
      <c r="B64" s="1"/>
      <c r="C64" s="1"/>
      <c r="D64" s="1"/>
      <c r="E64" s="1"/>
      <c r="F64" s="1"/>
      <c r="G64" s="1"/>
      <c r="H64" s="1"/>
      <c r="I64" s="1"/>
      <c r="J64" s="1"/>
      <c r="K64" s="1"/>
      <c r="L64" s="1"/>
      <c r="M64" s="1"/>
      <c r="N64" s="1"/>
      <c r="O64" s="1"/>
      <c r="P64" s="1"/>
      <c r="Q64" s="1"/>
      <c r="R64" s="1"/>
      <c r="S64" s="1"/>
      <c r="T64" s="216"/>
      <c r="U64" s="52" t="s">
        <v>1028</v>
      </c>
      <c r="V64" s="53">
        <v>160.19999999999999</v>
      </c>
      <c r="W64" s="53" t="s">
        <v>972</v>
      </c>
    </row>
    <row r="65" spans="1:23" x14ac:dyDescent="0.3">
      <c r="A65" s="1"/>
      <c r="B65" s="1"/>
      <c r="C65" s="1"/>
      <c r="D65" s="1"/>
      <c r="E65" s="1"/>
      <c r="F65" s="1"/>
      <c r="G65" s="1"/>
      <c r="H65" s="1"/>
      <c r="I65" s="1"/>
      <c r="J65" s="1"/>
      <c r="K65" s="1"/>
      <c r="L65" s="1"/>
      <c r="M65" s="1"/>
      <c r="N65" s="1"/>
      <c r="O65" s="1"/>
      <c r="P65" s="1"/>
      <c r="Q65" s="1"/>
      <c r="R65" s="1"/>
      <c r="S65" s="1"/>
      <c r="T65" s="216"/>
      <c r="U65" s="52" t="s">
        <v>1029</v>
      </c>
      <c r="V65" s="53">
        <v>439.1</v>
      </c>
      <c r="W65" s="53" t="s">
        <v>972</v>
      </c>
    </row>
    <row r="66" spans="1:23" x14ac:dyDescent="0.3">
      <c r="A66" s="1"/>
      <c r="B66" s="1"/>
      <c r="C66" s="1"/>
      <c r="D66" s="1"/>
      <c r="E66" s="1"/>
      <c r="F66" s="1"/>
      <c r="G66" s="1"/>
      <c r="H66" s="1"/>
      <c r="I66" s="1"/>
      <c r="J66" s="1"/>
      <c r="K66" s="1"/>
      <c r="L66" s="1"/>
      <c r="M66" s="1"/>
      <c r="N66" s="1"/>
      <c r="O66" s="1"/>
      <c r="P66" s="1"/>
      <c r="Q66" s="1"/>
      <c r="R66" s="1"/>
      <c r="S66" s="1"/>
      <c r="T66" s="216" t="s">
        <v>129</v>
      </c>
      <c r="U66" s="52" t="s">
        <v>1030</v>
      </c>
      <c r="V66" s="53">
        <v>81.599999999999994</v>
      </c>
      <c r="W66" s="53" t="s">
        <v>972</v>
      </c>
    </row>
    <row r="67" spans="1:23" x14ac:dyDescent="0.3">
      <c r="A67" s="1"/>
      <c r="B67" s="1"/>
      <c r="C67" s="1"/>
      <c r="D67" s="1"/>
      <c r="E67" s="1"/>
      <c r="F67" s="1"/>
      <c r="G67" s="1"/>
      <c r="H67" s="1"/>
      <c r="I67" s="1"/>
      <c r="J67" s="1"/>
      <c r="K67" s="1"/>
      <c r="L67" s="1"/>
      <c r="M67" s="1"/>
      <c r="N67" s="1"/>
      <c r="O67" s="1"/>
      <c r="P67" s="1"/>
      <c r="Q67" s="1"/>
      <c r="R67" s="1"/>
      <c r="S67" s="1"/>
      <c r="T67" s="216"/>
      <c r="U67" s="52" t="s">
        <v>130</v>
      </c>
      <c r="V67" s="53">
        <v>695.45</v>
      </c>
      <c r="W67" s="53" t="s">
        <v>972</v>
      </c>
    </row>
    <row r="68" spans="1:23" x14ac:dyDescent="0.3">
      <c r="A68" s="1"/>
      <c r="B68" s="1"/>
      <c r="C68" s="1"/>
      <c r="D68" s="1"/>
      <c r="E68" s="1"/>
      <c r="F68" s="1"/>
      <c r="G68" s="1"/>
      <c r="H68" s="1"/>
      <c r="I68" s="1"/>
      <c r="J68" s="1"/>
      <c r="K68" s="1"/>
      <c r="L68" s="1"/>
      <c r="M68" s="1"/>
      <c r="N68" s="1"/>
      <c r="O68" s="1"/>
      <c r="P68" s="1"/>
      <c r="Q68" s="1"/>
      <c r="R68" s="1"/>
      <c r="S68" s="1"/>
      <c r="T68" s="216"/>
      <c r="U68" s="52" t="s">
        <v>135</v>
      </c>
      <c r="V68" s="53" t="s">
        <v>972</v>
      </c>
      <c r="W68" s="53">
        <v>1577</v>
      </c>
    </row>
    <row r="69" spans="1:23" x14ac:dyDescent="0.3">
      <c r="A69" s="1"/>
      <c r="B69" s="1"/>
      <c r="C69" s="1"/>
      <c r="D69" s="1"/>
      <c r="E69" s="1"/>
      <c r="F69" s="1"/>
      <c r="G69" s="1"/>
      <c r="H69" s="1"/>
      <c r="I69" s="1"/>
      <c r="J69" s="1"/>
      <c r="K69" s="1"/>
      <c r="L69" s="1"/>
      <c r="M69" s="1"/>
      <c r="N69" s="1"/>
      <c r="O69" s="1"/>
      <c r="P69" s="1"/>
      <c r="Q69" s="1"/>
      <c r="R69" s="1"/>
      <c r="S69" s="1"/>
      <c r="T69" s="216"/>
      <c r="U69" s="52" t="s">
        <v>138</v>
      </c>
      <c r="V69" s="53" t="s">
        <v>972</v>
      </c>
      <c r="W69" s="53">
        <v>216.95</v>
      </c>
    </row>
    <row r="70" spans="1:23" x14ac:dyDescent="0.3">
      <c r="A70" s="1"/>
      <c r="B70" s="1"/>
      <c r="C70" s="1"/>
      <c r="D70" s="1"/>
      <c r="E70" s="1"/>
      <c r="F70" s="1"/>
      <c r="G70" s="1"/>
      <c r="H70" s="1"/>
      <c r="I70" s="1"/>
      <c r="J70" s="1"/>
      <c r="K70" s="1"/>
      <c r="L70" s="1"/>
      <c r="M70" s="1"/>
      <c r="N70" s="1"/>
      <c r="O70" s="1"/>
      <c r="P70" s="1"/>
      <c r="Q70" s="1"/>
      <c r="R70" s="1"/>
      <c r="S70" s="1"/>
      <c r="T70" s="216"/>
      <c r="U70" s="52" t="s">
        <v>1031</v>
      </c>
      <c r="V70" s="53" t="s">
        <v>972</v>
      </c>
      <c r="W70" s="53">
        <v>499.9</v>
      </c>
    </row>
    <row r="71" spans="1:23" x14ac:dyDescent="0.3">
      <c r="A71" s="1"/>
      <c r="B71" s="1"/>
      <c r="C71" s="1"/>
      <c r="D71" s="1"/>
      <c r="E71" s="1"/>
      <c r="F71" s="1"/>
      <c r="G71" s="1"/>
      <c r="H71" s="1"/>
      <c r="I71" s="1"/>
      <c r="J71" s="1"/>
      <c r="K71" s="1"/>
      <c r="L71" s="1"/>
      <c r="M71" s="1"/>
      <c r="N71" s="1"/>
      <c r="O71" s="1"/>
      <c r="P71" s="1"/>
      <c r="Q71" s="1"/>
      <c r="R71" s="1"/>
      <c r="S71" s="1"/>
      <c r="T71" s="216"/>
      <c r="U71" s="52" t="s">
        <v>1032</v>
      </c>
      <c r="V71" s="53">
        <v>1920.2</v>
      </c>
      <c r="W71" s="53" t="s">
        <v>972</v>
      </c>
    </row>
    <row r="72" spans="1:23" x14ac:dyDescent="0.3">
      <c r="A72" s="1"/>
      <c r="B72" s="1"/>
      <c r="C72" s="1"/>
      <c r="D72" s="1"/>
      <c r="E72" s="1"/>
      <c r="F72" s="1"/>
      <c r="G72" s="1"/>
      <c r="H72" s="1"/>
      <c r="I72" s="1"/>
      <c r="J72" s="1"/>
      <c r="K72" s="1"/>
      <c r="L72" s="1"/>
      <c r="M72" s="1"/>
      <c r="N72" s="1"/>
      <c r="O72" s="1"/>
      <c r="P72" s="1"/>
      <c r="Q72" s="1"/>
      <c r="R72" s="1"/>
      <c r="S72" s="1"/>
      <c r="T72" s="216" t="s">
        <v>581</v>
      </c>
      <c r="U72" s="52" t="s">
        <v>1033</v>
      </c>
      <c r="V72" s="53">
        <v>86.75</v>
      </c>
      <c r="W72" s="53" t="s">
        <v>972</v>
      </c>
    </row>
    <row r="73" spans="1:23" x14ac:dyDescent="0.3">
      <c r="A73" s="1"/>
      <c r="B73" s="1"/>
      <c r="C73" s="1"/>
      <c r="D73" s="1"/>
      <c r="E73" s="1"/>
      <c r="F73" s="1"/>
      <c r="G73" s="1"/>
      <c r="H73" s="1"/>
      <c r="I73" s="1"/>
      <c r="J73" s="1"/>
      <c r="K73" s="1"/>
      <c r="L73" s="1"/>
      <c r="M73" s="1"/>
      <c r="N73" s="1"/>
      <c r="O73" s="1"/>
      <c r="P73" s="1"/>
      <c r="Q73" s="1"/>
      <c r="R73" s="1"/>
      <c r="S73" s="1"/>
      <c r="T73" s="216"/>
      <c r="U73" s="52" t="s">
        <v>1034</v>
      </c>
      <c r="V73" s="53">
        <v>42.5</v>
      </c>
      <c r="W73" s="53" t="s">
        <v>972</v>
      </c>
    </row>
    <row r="74" spans="1:23" x14ac:dyDescent="0.3">
      <c r="A74" s="1"/>
      <c r="B74" s="1"/>
      <c r="C74" s="1"/>
      <c r="D74" s="1"/>
      <c r="E74" s="1"/>
      <c r="F74" s="1"/>
      <c r="G74" s="1"/>
      <c r="H74" s="1"/>
      <c r="I74" s="1"/>
      <c r="J74" s="1"/>
      <c r="K74" s="1"/>
      <c r="L74" s="1"/>
      <c r="M74" s="1"/>
      <c r="N74" s="1"/>
      <c r="O74" s="1"/>
      <c r="P74" s="1"/>
      <c r="Q74" s="1"/>
      <c r="R74" s="1"/>
      <c r="S74" s="1"/>
      <c r="T74" s="216" t="s">
        <v>617</v>
      </c>
      <c r="U74" s="52" t="s">
        <v>1035</v>
      </c>
      <c r="V74" s="53">
        <v>246.3</v>
      </c>
      <c r="W74" s="53" t="s">
        <v>972</v>
      </c>
    </row>
    <row r="75" spans="1:23" x14ac:dyDescent="0.3">
      <c r="A75" s="1"/>
      <c r="B75" s="1"/>
      <c r="C75" s="1"/>
      <c r="D75" s="1"/>
      <c r="E75" s="1"/>
      <c r="F75" s="1"/>
      <c r="G75" s="1"/>
      <c r="H75" s="1"/>
      <c r="I75" s="1"/>
      <c r="J75" s="1"/>
      <c r="K75" s="1"/>
      <c r="L75" s="1"/>
      <c r="M75" s="1"/>
      <c r="N75" s="1"/>
      <c r="O75" s="1"/>
      <c r="P75" s="1"/>
      <c r="Q75" s="1"/>
      <c r="R75" s="1"/>
      <c r="S75" s="1"/>
      <c r="T75" s="61" t="s">
        <v>1017</v>
      </c>
      <c r="U75" s="62"/>
      <c r="V75" s="63">
        <v>21488.7</v>
      </c>
      <c r="W75" s="63">
        <v>53702.05</v>
      </c>
    </row>
  </sheetData>
  <mergeCells count="38">
    <mergeCell ref="T66:T71"/>
    <mergeCell ref="T72:T73"/>
    <mergeCell ref="T74"/>
    <mergeCell ref="T50"/>
    <mergeCell ref="T51:T54"/>
    <mergeCell ref="T55:T60"/>
    <mergeCell ref="T61:T62"/>
    <mergeCell ref="T63:T65"/>
    <mergeCell ref="T44"/>
    <mergeCell ref="T45"/>
    <mergeCell ref="T46"/>
    <mergeCell ref="T47:T48"/>
    <mergeCell ref="T49"/>
    <mergeCell ref="T35:T36"/>
    <mergeCell ref="T37:T40"/>
    <mergeCell ref="T41"/>
    <mergeCell ref="T42"/>
    <mergeCell ref="T43"/>
    <mergeCell ref="T28:T29"/>
    <mergeCell ref="T30"/>
    <mergeCell ref="T31"/>
    <mergeCell ref="T32"/>
    <mergeCell ref="T33:T34"/>
    <mergeCell ref="T21:T22"/>
    <mergeCell ref="T23"/>
    <mergeCell ref="T24:T25"/>
    <mergeCell ref="T26"/>
    <mergeCell ref="T27"/>
    <mergeCell ref="T11"/>
    <mergeCell ref="T12:T13"/>
    <mergeCell ref="T14:T15"/>
    <mergeCell ref="T16:T19"/>
    <mergeCell ref="T20"/>
    <mergeCell ref="B3:H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1036</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591</v>
      </c>
      <c r="C6" s="217" t="s">
        <v>1037</v>
      </c>
      <c r="D6" s="217" t="s">
        <v>644</v>
      </c>
      <c r="E6" s="217" t="s">
        <v>645</v>
      </c>
      <c r="F6" s="217" t="s">
        <v>646</v>
      </c>
      <c r="G6" s="217" t="s">
        <v>647</v>
      </c>
      <c r="H6" s="217" t="s">
        <v>630</v>
      </c>
      <c r="I6" s="217" t="s">
        <v>631</v>
      </c>
      <c r="J6" s="217" t="s">
        <v>632</v>
      </c>
      <c r="K6" s="217" t="s">
        <v>642</v>
      </c>
      <c r="L6" s="217" t="s">
        <v>648</v>
      </c>
      <c r="M6" s="217" t="s">
        <v>633</v>
      </c>
      <c r="N6" s="217" t="s">
        <v>634</v>
      </c>
      <c r="O6" s="217" t="s">
        <v>614</v>
      </c>
      <c r="P6" s="217" t="s">
        <v>235</v>
      </c>
      <c r="Q6" s="217"/>
      <c r="R6" s="217"/>
      <c r="S6" s="217"/>
      <c r="T6" s="217"/>
      <c r="U6" s="217" t="s">
        <v>629</v>
      </c>
      <c r="V6" s="217" t="s">
        <v>619</v>
      </c>
      <c r="W6" s="217" t="s">
        <v>620</v>
      </c>
      <c r="X6" s="217" t="s">
        <v>621</v>
      </c>
      <c r="Y6" s="217" t="s">
        <v>622</v>
      </c>
      <c r="Z6" s="217" t="s">
        <v>635</v>
      </c>
      <c r="AA6" s="217"/>
      <c r="AB6" s="217" t="s">
        <v>274</v>
      </c>
      <c r="AC6" s="217" t="s">
        <v>278</v>
      </c>
      <c r="AD6" s="217"/>
      <c r="AE6" s="217" t="s">
        <v>32</v>
      </c>
      <c r="AF6" s="217"/>
      <c r="AG6" s="217"/>
      <c r="AH6" s="217"/>
      <c r="AI6" s="217" t="s">
        <v>1038</v>
      </c>
      <c r="AJ6" s="217" t="s">
        <v>636</v>
      </c>
      <c r="AK6" s="217"/>
      <c r="AL6" s="217" t="s">
        <v>637</v>
      </c>
      <c r="AM6" s="217"/>
      <c r="AN6" s="217"/>
      <c r="AO6" s="217"/>
      <c r="AP6" s="217" t="s">
        <v>615</v>
      </c>
      <c r="AQ6" s="217" t="s">
        <v>326</v>
      </c>
      <c r="AR6" s="217" t="s">
        <v>330</v>
      </c>
      <c r="AS6" s="217" t="s">
        <v>1039</v>
      </c>
      <c r="AT6" s="217" t="s">
        <v>623</v>
      </c>
      <c r="AU6" s="217" t="s">
        <v>624</v>
      </c>
      <c r="AV6" s="217" t="s">
        <v>1040</v>
      </c>
      <c r="AW6" s="217" t="s">
        <v>638</v>
      </c>
      <c r="AX6" s="217" t="s">
        <v>87</v>
      </c>
      <c r="AY6" s="217"/>
      <c r="AZ6" s="217" t="s">
        <v>616</v>
      </c>
      <c r="BA6" s="217" t="s">
        <v>618</v>
      </c>
      <c r="BB6" s="217" t="s">
        <v>639</v>
      </c>
      <c r="BC6" s="217"/>
      <c r="BD6" s="217" t="s">
        <v>625</v>
      </c>
      <c r="BE6" s="217" t="s">
        <v>101</v>
      </c>
      <c r="BF6" s="217"/>
      <c r="BG6" s="217" t="s">
        <v>108</v>
      </c>
      <c r="BH6" s="217"/>
      <c r="BI6" s="217"/>
      <c r="BJ6" s="217"/>
      <c r="BK6" s="217"/>
      <c r="BL6" s="217"/>
      <c r="BM6" s="217" t="s">
        <v>626</v>
      </c>
      <c r="BN6" s="217" t="s">
        <v>627</v>
      </c>
      <c r="BO6" s="217" t="s">
        <v>401</v>
      </c>
      <c r="BP6" s="217" t="s">
        <v>404</v>
      </c>
      <c r="BQ6" s="217"/>
      <c r="BR6" s="217"/>
      <c r="BS6" s="217"/>
      <c r="BT6" s="217" t="s">
        <v>640</v>
      </c>
      <c r="BU6" s="217" t="s">
        <v>604</v>
      </c>
      <c r="BV6" s="217" t="s">
        <v>641</v>
      </c>
      <c r="BW6" s="217"/>
      <c r="BX6" s="217"/>
      <c r="BY6" s="217" t="s">
        <v>628</v>
      </c>
      <c r="BZ6" s="217" t="s">
        <v>617</v>
      </c>
      <c r="CA6" s="64" t="s">
        <v>1041</v>
      </c>
    </row>
    <row r="7" spans="1:79" ht="20.399999999999999" x14ac:dyDescent="0.3">
      <c r="A7" s="1"/>
      <c r="B7" s="217"/>
      <c r="C7" s="64" t="s">
        <v>1042</v>
      </c>
      <c r="D7" s="64" t="s">
        <v>1043</v>
      </c>
      <c r="E7" s="64" t="s">
        <v>1044</v>
      </c>
      <c r="F7" s="64" t="s">
        <v>1045</v>
      </c>
      <c r="G7" s="64" t="s">
        <v>1046</v>
      </c>
      <c r="H7" s="64" t="s">
        <v>1047</v>
      </c>
      <c r="I7" s="64" t="s">
        <v>973</v>
      </c>
      <c r="J7" s="64" t="s">
        <v>1048</v>
      </c>
      <c r="K7" s="64" t="s">
        <v>1049</v>
      </c>
      <c r="L7" s="64" t="s">
        <v>1050</v>
      </c>
      <c r="M7" s="64" t="s">
        <v>1051</v>
      </c>
      <c r="N7" s="64" t="s">
        <v>1052</v>
      </c>
      <c r="O7" s="64" t="s">
        <v>737</v>
      </c>
      <c r="P7" s="64" t="s">
        <v>981</v>
      </c>
      <c r="Q7" s="64" t="s">
        <v>1053</v>
      </c>
      <c r="R7" s="64" t="s">
        <v>982</v>
      </c>
      <c r="S7" s="64" t="s">
        <v>983</v>
      </c>
      <c r="T7" s="64" t="s">
        <v>1054</v>
      </c>
      <c r="U7" s="64" t="s">
        <v>988</v>
      </c>
      <c r="V7" s="64" t="s">
        <v>990</v>
      </c>
      <c r="W7" s="64" t="s">
        <v>991</v>
      </c>
      <c r="X7" s="64" t="s">
        <v>995</v>
      </c>
      <c r="Y7" s="64" t="s">
        <v>996</v>
      </c>
      <c r="Z7" s="64" t="s">
        <v>1055</v>
      </c>
      <c r="AA7" s="64" t="s">
        <v>1056</v>
      </c>
      <c r="AB7" s="64" t="s">
        <v>1057</v>
      </c>
      <c r="AC7" s="64" t="s">
        <v>1058</v>
      </c>
      <c r="AD7" s="64" t="s">
        <v>1059</v>
      </c>
      <c r="AE7" s="64" t="s">
        <v>1060</v>
      </c>
      <c r="AF7" s="64" t="s">
        <v>1061</v>
      </c>
      <c r="AG7" s="64" t="s">
        <v>1062</v>
      </c>
      <c r="AH7" s="64" t="s">
        <v>1063</v>
      </c>
      <c r="AI7" s="64" t="s">
        <v>1064</v>
      </c>
      <c r="AJ7" s="64" t="s">
        <v>999</v>
      </c>
      <c r="AK7" s="64" t="s">
        <v>1000</v>
      </c>
      <c r="AL7" s="64" t="s">
        <v>1065</v>
      </c>
      <c r="AM7" s="64" t="s">
        <v>1066</v>
      </c>
      <c r="AN7" s="64" t="s">
        <v>1067</v>
      </c>
      <c r="AO7" s="64" t="s">
        <v>1004</v>
      </c>
      <c r="AP7" s="64" t="s">
        <v>1068</v>
      </c>
      <c r="AQ7" s="64" t="s">
        <v>1069</v>
      </c>
      <c r="AR7" s="64" t="s">
        <v>1070</v>
      </c>
      <c r="AS7" s="64" t="s">
        <v>1071</v>
      </c>
      <c r="AT7" s="64" t="s">
        <v>1072</v>
      </c>
      <c r="AU7" s="64" t="s">
        <v>1007</v>
      </c>
      <c r="AV7" s="64" t="s">
        <v>1073</v>
      </c>
      <c r="AW7" s="64" t="s">
        <v>1074</v>
      </c>
      <c r="AX7" s="64" t="s">
        <v>1075</v>
      </c>
      <c r="AY7" s="64" t="s">
        <v>1076</v>
      </c>
      <c r="AZ7" s="64" t="s">
        <v>740</v>
      </c>
      <c r="BA7" s="64" t="s">
        <v>1013</v>
      </c>
      <c r="BB7" s="64" t="s">
        <v>1077</v>
      </c>
      <c r="BC7" s="64" t="s">
        <v>1078</v>
      </c>
      <c r="BD7" s="64" t="s">
        <v>1079</v>
      </c>
      <c r="BE7" s="64" t="s">
        <v>1080</v>
      </c>
      <c r="BF7" s="64" t="s">
        <v>1081</v>
      </c>
      <c r="BG7" s="64" t="s">
        <v>1082</v>
      </c>
      <c r="BH7" s="64" t="s">
        <v>1083</v>
      </c>
      <c r="BI7" s="64" t="s">
        <v>1021</v>
      </c>
      <c r="BJ7" s="64" t="s">
        <v>1084</v>
      </c>
      <c r="BK7" s="64" t="s">
        <v>1085</v>
      </c>
      <c r="BL7" s="64" t="s">
        <v>1086</v>
      </c>
      <c r="BM7" s="64" t="s">
        <v>1087</v>
      </c>
      <c r="BN7" s="64" t="s">
        <v>1088</v>
      </c>
      <c r="BO7" s="64" t="s">
        <v>1089</v>
      </c>
      <c r="BP7" s="64" t="s">
        <v>1090</v>
      </c>
      <c r="BQ7" s="64" t="s">
        <v>1091</v>
      </c>
      <c r="BR7" s="64" t="s">
        <v>1092</v>
      </c>
      <c r="BS7" s="64" t="s">
        <v>1093</v>
      </c>
      <c r="BT7" s="64" t="s">
        <v>1094</v>
      </c>
      <c r="BU7" s="64" t="s">
        <v>1095</v>
      </c>
      <c r="BV7" s="64" t="s">
        <v>1027</v>
      </c>
      <c r="BW7" s="64" t="s">
        <v>1096</v>
      </c>
      <c r="BX7" s="64" t="s">
        <v>1029</v>
      </c>
      <c r="BY7" s="64" t="s">
        <v>1097</v>
      </c>
      <c r="BZ7" s="64" t="s">
        <v>1035</v>
      </c>
      <c r="CA7" s="64" t="s">
        <v>806</v>
      </c>
    </row>
    <row r="8" spans="1:79" x14ac:dyDescent="0.3">
      <c r="A8" s="1"/>
      <c r="B8" s="50" t="s">
        <v>1098</v>
      </c>
      <c r="C8" s="65"/>
      <c r="D8" s="65">
        <v>17</v>
      </c>
      <c r="E8" s="65">
        <v>19.100000000000001</v>
      </c>
      <c r="F8" s="65">
        <v>8.3000000000000007</v>
      </c>
      <c r="G8" s="65">
        <v>12.1</v>
      </c>
      <c r="H8" s="65">
        <v>12.4</v>
      </c>
      <c r="I8" s="65">
        <v>1.6</v>
      </c>
      <c r="J8" s="65"/>
      <c r="K8" s="65">
        <v>11.7</v>
      </c>
      <c r="L8" s="65">
        <v>16.7</v>
      </c>
      <c r="M8" s="65">
        <v>6.3</v>
      </c>
      <c r="N8" s="65"/>
      <c r="O8" s="65"/>
      <c r="P8" s="65">
        <v>8.6</v>
      </c>
      <c r="Q8" s="65"/>
      <c r="R8" s="65">
        <v>4.3</v>
      </c>
      <c r="S8" s="65">
        <v>6.6</v>
      </c>
      <c r="T8" s="65">
        <v>4.2</v>
      </c>
      <c r="U8" s="65">
        <v>2.5</v>
      </c>
      <c r="V8" s="65">
        <v>2.7</v>
      </c>
      <c r="W8" s="65">
        <v>19</v>
      </c>
      <c r="X8" s="65">
        <v>4.9000000000000004</v>
      </c>
      <c r="Y8" s="65">
        <v>3.9</v>
      </c>
      <c r="Z8" s="65">
        <v>28.9</v>
      </c>
      <c r="AA8" s="65">
        <v>19.600000000000001</v>
      </c>
      <c r="AB8" s="65">
        <v>55.7</v>
      </c>
      <c r="AC8" s="65"/>
      <c r="AD8" s="65"/>
      <c r="AE8" s="65">
        <v>9.1999999999999993</v>
      </c>
      <c r="AF8" s="65">
        <v>121.6</v>
      </c>
      <c r="AG8" s="65"/>
      <c r="AH8" s="65"/>
      <c r="AI8" s="65"/>
      <c r="AJ8" s="65">
        <v>5.7</v>
      </c>
      <c r="AK8" s="65">
        <v>2.2000000000000002</v>
      </c>
      <c r="AL8" s="65">
        <v>4.8</v>
      </c>
      <c r="AM8" s="65">
        <v>5.4</v>
      </c>
      <c r="AN8" s="65">
        <v>5.4</v>
      </c>
      <c r="AO8" s="65">
        <v>7.3</v>
      </c>
      <c r="AP8" s="65"/>
      <c r="AQ8" s="65">
        <v>7.1</v>
      </c>
      <c r="AR8" s="65">
        <v>8.9</v>
      </c>
      <c r="AS8" s="65"/>
      <c r="AT8" s="65">
        <v>3.7</v>
      </c>
      <c r="AU8" s="65">
        <v>15.3</v>
      </c>
      <c r="AV8" s="65"/>
      <c r="AW8" s="65"/>
      <c r="AX8" s="65"/>
      <c r="AY8" s="65"/>
      <c r="AZ8" s="65"/>
      <c r="BA8" s="65">
        <v>1.6</v>
      </c>
      <c r="BB8" s="65"/>
      <c r="BC8" s="65"/>
      <c r="BD8" s="65"/>
      <c r="BE8" s="65"/>
      <c r="BF8" s="65"/>
      <c r="BG8" s="65">
        <v>68.2</v>
      </c>
      <c r="BH8" s="65">
        <v>65.3</v>
      </c>
      <c r="BI8" s="65">
        <v>0.6</v>
      </c>
      <c r="BJ8" s="65"/>
      <c r="BK8" s="65"/>
      <c r="BL8" s="65"/>
      <c r="BM8" s="65"/>
      <c r="BN8" s="65">
        <v>15.6</v>
      </c>
      <c r="BO8" s="65">
        <v>30.3</v>
      </c>
      <c r="BP8" s="65">
        <v>4.5</v>
      </c>
      <c r="BQ8" s="65">
        <v>1.4</v>
      </c>
      <c r="BR8" s="65">
        <v>2.2999999999999998</v>
      </c>
      <c r="BS8" s="65">
        <v>1.2</v>
      </c>
      <c r="BT8" s="65"/>
      <c r="BU8" s="65">
        <v>0.8</v>
      </c>
      <c r="BV8" s="65">
        <v>10</v>
      </c>
      <c r="BW8" s="65">
        <v>6.7</v>
      </c>
      <c r="BX8" s="65">
        <v>18.399999999999999</v>
      </c>
      <c r="BY8" s="65"/>
      <c r="BZ8" s="65">
        <v>10.3</v>
      </c>
      <c r="CA8" s="66">
        <v>699.9</v>
      </c>
    </row>
    <row r="9" spans="1:79" x14ac:dyDescent="0.3">
      <c r="A9" s="1"/>
      <c r="B9" s="54" t="s">
        <v>1099</v>
      </c>
      <c r="C9" s="67"/>
      <c r="D9" s="67">
        <v>17.2</v>
      </c>
      <c r="E9" s="67">
        <v>19</v>
      </c>
      <c r="F9" s="67">
        <v>7.8</v>
      </c>
      <c r="G9" s="67">
        <v>12.1</v>
      </c>
      <c r="H9" s="67">
        <v>12.4</v>
      </c>
      <c r="I9" s="67">
        <v>1.6</v>
      </c>
      <c r="J9" s="67"/>
      <c r="K9" s="67">
        <v>9.6999999999999993</v>
      </c>
      <c r="L9" s="67">
        <v>16.2</v>
      </c>
      <c r="M9" s="67">
        <v>6.1</v>
      </c>
      <c r="N9" s="67"/>
      <c r="O9" s="67"/>
      <c r="P9" s="67">
        <v>9.1</v>
      </c>
      <c r="Q9" s="67"/>
      <c r="R9" s="67">
        <v>3.9</v>
      </c>
      <c r="S9" s="67">
        <v>6.3</v>
      </c>
      <c r="T9" s="67">
        <v>4.2</v>
      </c>
      <c r="U9" s="67">
        <v>2.5</v>
      </c>
      <c r="V9" s="67">
        <v>2.7</v>
      </c>
      <c r="W9" s="67">
        <v>18.600000000000001</v>
      </c>
      <c r="X9" s="67">
        <v>5.4</v>
      </c>
      <c r="Y9" s="67">
        <v>4</v>
      </c>
      <c r="Z9" s="67">
        <v>28.2</v>
      </c>
      <c r="AA9" s="67">
        <v>20.6</v>
      </c>
      <c r="AB9" s="67">
        <v>63.8</v>
      </c>
      <c r="AC9" s="67"/>
      <c r="AD9" s="67"/>
      <c r="AE9" s="67">
        <v>14.4</v>
      </c>
      <c r="AF9" s="67">
        <v>138.9</v>
      </c>
      <c r="AG9" s="67"/>
      <c r="AH9" s="67"/>
      <c r="AI9" s="67"/>
      <c r="AJ9" s="67">
        <v>5.7</v>
      </c>
      <c r="AK9" s="67">
        <v>2.2000000000000002</v>
      </c>
      <c r="AL9" s="67">
        <v>4.8</v>
      </c>
      <c r="AM9" s="67">
        <v>5.4</v>
      </c>
      <c r="AN9" s="67">
        <v>5.6</v>
      </c>
      <c r="AO9" s="67">
        <v>7.3</v>
      </c>
      <c r="AP9" s="67"/>
      <c r="AQ9" s="67">
        <v>12.2</v>
      </c>
      <c r="AR9" s="67">
        <v>11.1</v>
      </c>
      <c r="AS9" s="67"/>
      <c r="AT9" s="67">
        <v>3.7</v>
      </c>
      <c r="AU9" s="67">
        <v>15.4</v>
      </c>
      <c r="AV9" s="67"/>
      <c r="AW9" s="67"/>
      <c r="AX9" s="67"/>
      <c r="AY9" s="67"/>
      <c r="AZ9" s="67"/>
      <c r="BA9" s="67">
        <v>1.7</v>
      </c>
      <c r="BB9" s="67"/>
      <c r="BC9" s="67"/>
      <c r="BD9" s="67"/>
      <c r="BE9" s="67"/>
      <c r="BF9" s="67"/>
      <c r="BG9" s="67">
        <v>63.1</v>
      </c>
      <c r="BH9" s="67">
        <v>63.7</v>
      </c>
      <c r="BI9" s="67">
        <v>0.6</v>
      </c>
      <c r="BJ9" s="67"/>
      <c r="BK9" s="67"/>
      <c r="BL9" s="67"/>
      <c r="BM9" s="67"/>
      <c r="BN9" s="67">
        <v>12.4</v>
      </c>
      <c r="BO9" s="67">
        <v>30.8</v>
      </c>
      <c r="BP9" s="67">
        <v>4.5</v>
      </c>
      <c r="BQ9" s="67">
        <v>1.4</v>
      </c>
      <c r="BR9" s="67">
        <v>2.2999999999999998</v>
      </c>
      <c r="BS9" s="67">
        <v>1.2</v>
      </c>
      <c r="BT9" s="67"/>
      <c r="BU9" s="67">
        <v>0.8</v>
      </c>
      <c r="BV9" s="67">
        <v>10</v>
      </c>
      <c r="BW9" s="67">
        <v>6.7</v>
      </c>
      <c r="BX9" s="67">
        <v>18.600000000000001</v>
      </c>
      <c r="BY9" s="67"/>
      <c r="BZ9" s="67">
        <v>10.199999999999999</v>
      </c>
      <c r="CA9" s="68">
        <v>726.1</v>
      </c>
    </row>
    <row r="10" spans="1:79" x14ac:dyDescent="0.3">
      <c r="A10" s="1"/>
      <c r="B10" s="54" t="s">
        <v>1100</v>
      </c>
      <c r="C10" s="67"/>
      <c r="D10" s="67">
        <v>17.8</v>
      </c>
      <c r="E10" s="67">
        <v>19.100000000000001</v>
      </c>
      <c r="F10" s="67">
        <v>8.1</v>
      </c>
      <c r="G10" s="67">
        <v>12</v>
      </c>
      <c r="H10" s="67">
        <v>12.4</v>
      </c>
      <c r="I10" s="67">
        <v>1.5</v>
      </c>
      <c r="J10" s="67"/>
      <c r="K10" s="67">
        <v>11.3</v>
      </c>
      <c r="L10" s="67">
        <v>16.7</v>
      </c>
      <c r="M10" s="67">
        <v>6.2</v>
      </c>
      <c r="N10" s="67"/>
      <c r="O10" s="67"/>
      <c r="P10" s="67">
        <v>9.1</v>
      </c>
      <c r="Q10" s="67"/>
      <c r="R10" s="67">
        <v>4.2</v>
      </c>
      <c r="S10" s="67">
        <v>6.5</v>
      </c>
      <c r="T10" s="67">
        <v>4.2</v>
      </c>
      <c r="U10" s="67">
        <v>2.5</v>
      </c>
      <c r="V10" s="67">
        <v>2.7</v>
      </c>
      <c r="W10" s="67">
        <v>19.100000000000001</v>
      </c>
      <c r="X10" s="67">
        <v>5.9</v>
      </c>
      <c r="Y10" s="67">
        <v>4</v>
      </c>
      <c r="Z10" s="67">
        <v>23.7</v>
      </c>
      <c r="AA10" s="67">
        <v>19.8</v>
      </c>
      <c r="AB10" s="67">
        <v>79</v>
      </c>
      <c r="AC10" s="67"/>
      <c r="AD10" s="67"/>
      <c r="AE10" s="67">
        <v>10.4</v>
      </c>
      <c r="AF10" s="67">
        <v>133.30000000000001</v>
      </c>
      <c r="AG10" s="67"/>
      <c r="AH10" s="67"/>
      <c r="AI10" s="67"/>
      <c r="AJ10" s="67">
        <v>5.7</v>
      </c>
      <c r="AK10" s="67">
        <v>2.2000000000000002</v>
      </c>
      <c r="AL10" s="67">
        <v>4.5999999999999996</v>
      </c>
      <c r="AM10" s="67">
        <v>5.4</v>
      </c>
      <c r="AN10" s="67">
        <v>5.6</v>
      </c>
      <c r="AO10" s="67">
        <v>7.3</v>
      </c>
      <c r="AP10" s="67"/>
      <c r="AQ10" s="67">
        <v>8.3000000000000007</v>
      </c>
      <c r="AR10" s="67">
        <v>8.6</v>
      </c>
      <c r="AS10" s="67"/>
      <c r="AT10" s="67">
        <v>3.7</v>
      </c>
      <c r="AU10" s="67">
        <v>15.4</v>
      </c>
      <c r="AV10" s="67"/>
      <c r="AW10" s="67"/>
      <c r="AX10" s="67"/>
      <c r="AY10" s="67"/>
      <c r="AZ10" s="67"/>
      <c r="BA10" s="67">
        <v>1.6</v>
      </c>
      <c r="BB10" s="67"/>
      <c r="BC10" s="67"/>
      <c r="BD10" s="67"/>
      <c r="BE10" s="67"/>
      <c r="BF10" s="67"/>
      <c r="BG10" s="67">
        <v>58.5</v>
      </c>
      <c r="BH10" s="67">
        <v>55</v>
      </c>
      <c r="BI10" s="67">
        <v>0.6</v>
      </c>
      <c r="BJ10" s="67"/>
      <c r="BK10" s="67"/>
      <c r="BL10" s="67"/>
      <c r="BM10" s="67"/>
      <c r="BN10" s="67">
        <v>17.8</v>
      </c>
      <c r="BO10" s="67">
        <v>34.6</v>
      </c>
      <c r="BP10" s="67">
        <v>4.5</v>
      </c>
      <c r="BQ10" s="67">
        <v>1.4</v>
      </c>
      <c r="BR10" s="67">
        <v>2.2999999999999998</v>
      </c>
      <c r="BS10" s="67">
        <v>1.2</v>
      </c>
      <c r="BT10" s="67"/>
      <c r="BU10" s="67">
        <v>0.8</v>
      </c>
      <c r="BV10" s="67">
        <v>10</v>
      </c>
      <c r="BW10" s="67">
        <v>6.7</v>
      </c>
      <c r="BX10" s="67">
        <v>18.8</v>
      </c>
      <c r="BY10" s="67"/>
      <c r="BZ10" s="67">
        <v>10.3</v>
      </c>
      <c r="CA10" s="68">
        <v>720.4</v>
      </c>
    </row>
    <row r="11" spans="1:79" x14ac:dyDescent="0.3">
      <c r="A11" s="1"/>
      <c r="B11" s="54" t="s">
        <v>1101</v>
      </c>
      <c r="C11" s="67"/>
      <c r="D11" s="67">
        <v>17.5</v>
      </c>
      <c r="E11" s="67">
        <v>19</v>
      </c>
      <c r="F11" s="67">
        <v>7.9</v>
      </c>
      <c r="G11" s="67">
        <v>12.1</v>
      </c>
      <c r="H11" s="67">
        <v>12.4</v>
      </c>
      <c r="I11" s="67">
        <v>1.5</v>
      </c>
      <c r="J11" s="67"/>
      <c r="K11" s="67">
        <v>11.4</v>
      </c>
      <c r="L11" s="67">
        <v>16.5</v>
      </c>
      <c r="M11" s="67">
        <v>6.2</v>
      </c>
      <c r="N11" s="67"/>
      <c r="O11" s="67"/>
      <c r="P11" s="67">
        <v>9.1</v>
      </c>
      <c r="Q11" s="67"/>
      <c r="R11" s="67">
        <v>4.0999999999999996</v>
      </c>
      <c r="S11" s="67">
        <v>6.5</v>
      </c>
      <c r="T11" s="67">
        <v>4.2</v>
      </c>
      <c r="U11" s="67">
        <v>2.6</v>
      </c>
      <c r="V11" s="67">
        <v>2.8</v>
      </c>
      <c r="W11" s="67">
        <v>19</v>
      </c>
      <c r="X11" s="67">
        <v>5.9</v>
      </c>
      <c r="Y11" s="67">
        <v>4</v>
      </c>
      <c r="Z11" s="67">
        <v>19.399999999999999</v>
      </c>
      <c r="AA11" s="67">
        <v>20.399999999999999</v>
      </c>
      <c r="AB11" s="67">
        <v>58.6</v>
      </c>
      <c r="AC11" s="67"/>
      <c r="AD11" s="67"/>
      <c r="AE11" s="67">
        <v>16.2</v>
      </c>
      <c r="AF11" s="67">
        <v>149.19999999999999</v>
      </c>
      <c r="AG11" s="67"/>
      <c r="AH11" s="67"/>
      <c r="AI11" s="67"/>
      <c r="AJ11" s="67">
        <v>5.7</v>
      </c>
      <c r="AK11" s="67">
        <v>2.2000000000000002</v>
      </c>
      <c r="AL11" s="67">
        <v>4.5999999999999996</v>
      </c>
      <c r="AM11" s="67">
        <v>5.0999999999999996</v>
      </c>
      <c r="AN11" s="67">
        <v>5.3</v>
      </c>
      <c r="AO11" s="67">
        <v>7.5</v>
      </c>
      <c r="AP11" s="67"/>
      <c r="AQ11" s="67">
        <v>10.9</v>
      </c>
      <c r="AR11" s="67">
        <v>10.6</v>
      </c>
      <c r="AS11" s="67"/>
      <c r="AT11" s="67">
        <v>3.8</v>
      </c>
      <c r="AU11" s="67">
        <v>15.4</v>
      </c>
      <c r="AV11" s="67"/>
      <c r="AW11" s="67"/>
      <c r="AX11" s="67"/>
      <c r="AY11" s="67"/>
      <c r="AZ11" s="67"/>
      <c r="BA11" s="67">
        <v>1.6</v>
      </c>
      <c r="BB11" s="67"/>
      <c r="BC11" s="67"/>
      <c r="BD11" s="67"/>
      <c r="BE11" s="67"/>
      <c r="BF11" s="67"/>
      <c r="BG11" s="67">
        <v>68.400000000000006</v>
      </c>
      <c r="BH11" s="67">
        <v>61.5</v>
      </c>
      <c r="BI11" s="67">
        <v>0.6</v>
      </c>
      <c r="BJ11" s="67"/>
      <c r="BK11" s="67"/>
      <c r="BL11" s="67"/>
      <c r="BM11" s="67"/>
      <c r="BN11" s="67">
        <v>15.7</v>
      </c>
      <c r="BO11" s="67">
        <v>35.799999999999997</v>
      </c>
      <c r="BP11" s="67">
        <v>4.5</v>
      </c>
      <c r="BQ11" s="67">
        <v>1.4</v>
      </c>
      <c r="BR11" s="67">
        <v>2.2999999999999998</v>
      </c>
      <c r="BS11" s="67">
        <v>1.2</v>
      </c>
      <c r="BT11" s="67"/>
      <c r="BU11" s="67">
        <v>0.8</v>
      </c>
      <c r="BV11" s="67">
        <v>10</v>
      </c>
      <c r="BW11" s="67">
        <v>6.7</v>
      </c>
      <c r="BX11" s="67">
        <v>18.600000000000001</v>
      </c>
      <c r="BY11" s="67"/>
      <c r="BZ11" s="67">
        <v>10.199999999999999</v>
      </c>
      <c r="CA11" s="68">
        <v>736.9</v>
      </c>
    </row>
    <row r="12" spans="1:79" x14ac:dyDescent="0.3">
      <c r="A12" s="1"/>
      <c r="B12" s="54" t="s">
        <v>1102</v>
      </c>
      <c r="C12" s="67"/>
      <c r="D12" s="67">
        <v>18</v>
      </c>
      <c r="E12" s="67">
        <v>19.100000000000001</v>
      </c>
      <c r="F12" s="67">
        <v>8.6</v>
      </c>
      <c r="G12" s="67">
        <v>12.1</v>
      </c>
      <c r="H12" s="67">
        <v>12.4</v>
      </c>
      <c r="I12" s="67">
        <v>1.5</v>
      </c>
      <c r="J12" s="67"/>
      <c r="K12" s="67">
        <v>11.8</v>
      </c>
      <c r="L12" s="67">
        <v>14.6</v>
      </c>
      <c r="M12" s="67">
        <v>6.3</v>
      </c>
      <c r="N12" s="67"/>
      <c r="O12" s="67"/>
      <c r="P12" s="67">
        <v>9</v>
      </c>
      <c r="Q12" s="67"/>
      <c r="R12" s="67">
        <v>4.3</v>
      </c>
      <c r="S12" s="67">
        <v>6.6</v>
      </c>
      <c r="T12" s="67">
        <v>4.2</v>
      </c>
      <c r="U12" s="67">
        <v>2.5</v>
      </c>
      <c r="V12" s="67">
        <v>2.9</v>
      </c>
      <c r="W12" s="67">
        <v>19.2</v>
      </c>
      <c r="X12" s="67">
        <v>6.2</v>
      </c>
      <c r="Y12" s="67">
        <v>4</v>
      </c>
      <c r="Z12" s="67">
        <v>22.6</v>
      </c>
      <c r="AA12" s="67">
        <v>19.100000000000001</v>
      </c>
      <c r="AB12" s="67">
        <v>76.3</v>
      </c>
      <c r="AC12" s="67"/>
      <c r="AD12" s="67"/>
      <c r="AE12" s="67">
        <v>14.5</v>
      </c>
      <c r="AF12" s="67">
        <v>140.80000000000001</v>
      </c>
      <c r="AG12" s="67"/>
      <c r="AH12" s="67"/>
      <c r="AI12" s="67"/>
      <c r="AJ12" s="67">
        <v>5.7</v>
      </c>
      <c r="AK12" s="67">
        <v>2.2000000000000002</v>
      </c>
      <c r="AL12" s="67">
        <v>4.5999999999999996</v>
      </c>
      <c r="AM12" s="67">
        <v>5.0999999999999996</v>
      </c>
      <c r="AN12" s="67">
        <v>5.3</v>
      </c>
      <c r="AO12" s="67">
        <v>7.5</v>
      </c>
      <c r="AP12" s="67"/>
      <c r="AQ12" s="67">
        <v>9.4</v>
      </c>
      <c r="AR12" s="67">
        <v>10.3</v>
      </c>
      <c r="AS12" s="67"/>
      <c r="AT12" s="67">
        <v>3.8</v>
      </c>
      <c r="AU12" s="67">
        <v>15.4</v>
      </c>
      <c r="AV12" s="67"/>
      <c r="AW12" s="67"/>
      <c r="AX12" s="67"/>
      <c r="AY12" s="67"/>
      <c r="AZ12" s="67"/>
      <c r="BA12" s="67">
        <v>1.6</v>
      </c>
      <c r="BB12" s="67"/>
      <c r="BC12" s="67"/>
      <c r="BD12" s="67"/>
      <c r="BE12" s="67"/>
      <c r="BF12" s="67"/>
      <c r="BG12" s="67">
        <v>52.5</v>
      </c>
      <c r="BH12" s="67">
        <v>48.3</v>
      </c>
      <c r="BI12" s="67">
        <v>0.6</v>
      </c>
      <c r="BJ12" s="67"/>
      <c r="BK12" s="67"/>
      <c r="BL12" s="67"/>
      <c r="BM12" s="67"/>
      <c r="BN12" s="67">
        <v>17.100000000000001</v>
      </c>
      <c r="BO12" s="67">
        <v>41.7</v>
      </c>
      <c r="BP12" s="67">
        <v>4.5</v>
      </c>
      <c r="BQ12" s="67">
        <v>1.4</v>
      </c>
      <c r="BR12" s="67">
        <v>2.2999999999999998</v>
      </c>
      <c r="BS12" s="67">
        <v>1.2</v>
      </c>
      <c r="BT12" s="67"/>
      <c r="BU12" s="67">
        <v>0.8</v>
      </c>
      <c r="BV12" s="67">
        <v>10</v>
      </c>
      <c r="BW12" s="67">
        <v>6.6</v>
      </c>
      <c r="BX12" s="67">
        <v>18.600000000000001</v>
      </c>
      <c r="BY12" s="67"/>
      <c r="BZ12" s="67">
        <v>10.4</v>
      </c>
      <c r="CA12" s="68">
        <v>723.5</v>
      </c>
    </row>
    <row r="13" spans="1:79" x14ac:dyDescent="0.3">
      <c r="A13" s="1"/>
      <c r="B13" s="54" t="s">
        <v>1103</v>
      </c>
      <c r="C13" s="67"/>
      <c r="D13" s="67">
        <v>17.8</v>
      </c>
      <c r="E13" s="67">
        <v>19</v>
      </c>
      <c r="F13" s="67">
        <v>8.6</v>
      </c>
      <c r="G13" s="67">
        <v>12.1</v>
      </c>
      <c r="H13" s="67">
        <v>12.4</v>
      </c>
      <c r="I13" s="67">
        <v>1.5</v>
      </c>
      <c r="J13" s="67"/>
      <c r="K13" s="67">
        <v>11.6</v>
      </c>
      <c r="L13" s="67">
        <v>12.2</v>
      </c>
      <c r="M13" s="67">
        <v>6.2</v>
      </c>
      <c r="N13" s="67"/>
      <c r="O13" s="67"/>
      <c r="P13" s="67">
        <v>9.1</v>
      </c>
      <c r="Q13" s="67"/>
      <c r="R13" s="67">
        <v>4</v>
      </c>
      <c r="S13" s="67">
        <v>6.5</v>
      </c>
      <c r="T13" s="67">
        <v>4.2</v>
      </c>
      <c r="U13" s="67">
        <v>2.5</v>
      </c>
      <c r="V13" s="67">
        <v>2.8</v>
      </c>
      <c r="W13" s="67">
        <v>18.8</v>
      </c>
      <c r="X13" s="67">
        <v>5.6</v>
      </c>
      <c r="Y13" s="67">
        <v>4</v>
      </c>
      <c r="Z13" s="67">
        <v>25.9</v>
      </c>
      <c r="AA13" s="67">
        <v>19.8</v>
      </c>
      <c r="AB13" s="67">
        <v>76.900000000000006</v>
      </c>
      <c r="AC13" s="67"/>
      <c r="AD13" s="67"/>
      <c r="AE13" s="67">
        <v>11.1</v>
      </c>
      <c r="AF13" s="67">
        <v>139.4</v>
      </c>
      <c r="AG13" s="67"/>
      <c r="AH13" s="67"/>
      <c r="AI13" s="67"/>
      <c r="AJ13" s="67">
        <v>5.7</v>
      </c>
      <c r="AK13" s="67">
        <v>2.2000000000000002</v>
      </c>
      <c r="AL13" s="67">
        <v>4.5999999999999996</v>
      </c>
      <c r="AM13" s="67">
        <v>5.0999999999999996</v>
      </c>
      <c r="AN13" s="67">
        <v>5.3</v>
      </c>
      <c r="AO13" s="67">
        <v>7.5</v>
      </c>
      <c r="AP13" s="67"/>
      <c r="AQ13" s="67">
        <v>11.6</v>
      </c>
      <c r="AR13" s="67">
        <v>12.6</v>
      </c>
      <c r="AS13" s="67"/>
      <c r="AT13" s="67">
        <v>3.7</v>
      </c>
      <c r="AU13" s="67">
        <v>15.4</v>
      </c>
      <c r="AV13" s="67"/>
      <c r="AW13" s="67"/>
      <c r="AX13" s="67"/>
      <c r="AY13" s="67"/>
      <c r="AZ13" s="67"/>
      <c r="BA13" s="67">
        <v>1.6</v>
      </c>
      <c r="BB13" s="67"/>
      <c r="BC13" s="67"/>
      <c r="BD13" s="67"/>
      <c r="BE13" s="67"/>
      <c r="BF13" s="67"/>
      <c r="BG13" s="67">
        <v>34.6</v>
      </c>
      <c r="BH13" s="67">
        <v>33.6</v>
      </c>
      <c r="BI13" s="67">
        <v>0.6</v>
      </c>
      <c r="BJ13" s="67"/>
      <c r="BK13" s="67"/>
      <c r="BL13" s="67"/>
      <c r="BM13" s="67"/>
      <c r="BN13" s="67">
        <v>23.3</v>
      </c>
      <c r="BO13" s="67">
        <v>46.2</v>
      </c>
      <c r="BP13" s="67">
        <v>4.5</v>
      </c>
      <c r="BQ13" s="67">
        <v>1.4</v>
      </c>
      <c r="BR13" s="67">
        <v>2.2999999999999998</v>
      </c>
      <c r="BS13" s="67">
        <v>1.2</v>
      </c>
      <c r="BT13" s="67"/>
      <c r="BU13" s="67">
        <v>0.8</v>
      </c>
      <c r="BV13" s="67">
        <v>10</v>
      </c>
      <c r="BW13" s="67">
        <v>6.7</v>
      </c>
      <c r="BX13" s="67">
        <v>18.600000000000001</v>
      </c>
      <c r="BY13" s="67"/>
      <c r="BZ13" s="67">
        <v>10.3</v>
      </c>
      <c r="CA13" s="68">
        <v>701.4</v>
      </c>
    </row>
    <row r="14" spans="1:79" x14ac:dyDescent="0.3">
      <c r="A14" s="1"/>
      <c r="B14" s="54" t="s">
        <v>1104</v>
      </c>
      <c r="C14" s="67"/>
      <c r="D14" s="67">
        <v>17.100000000000001</v>
      </c>
      <c r="E14" s="67">
        <v>19</v>
      </c>
      <c r="F14" s="67">
        <v>8.9</v>
      </c>
      <c r="G14" s="67">
        <v>12.1</v>
      </c>
      <c r="H14" s="67">
        <v>9.6</v>
      </c>
      <c r="I14" s="67">
        <v>1.4</v>
      </c>
      <c r="J14" s="67"/>
      <c r="K14" s="67">
        <v>11.5</v>
      </c>
      <c r="L14" s="67">
        <v>16.3</v>
      </c>
      <c r="M14" s="67">
        <v>6.3</v>
      </c>
      <c r="N14" s="67"/>
      <c r="O14" s="67"/>
      <c r="P14" s="67">
        <v>8.5</v>
      </c>
      <c r="Q14" s="67"/>
      <c r="R14" s="67">
        <v>4.0999999999999996</v>
      </c>
      <c r="S14" s="67">
        <v>6.6</v>
      </c>
      <c r="T14" s="67">
        <v>4.2</v>
      </c>
      <c r="U14" s="67">
        <v>2.5</v>
      </c>
      <c r="V14" s="67">
        <v>2.8</v>
      </c>
      <c r="W14" s="67">
        <v>19.2</v>
      </c>
      <c r="X14" s="67">
        <v>5.3</v>
      </c>
      <c r="Y14" s="67">
        <v>4</v>
      </c>
      <c r="Z14" s="67">
        <v>25.7</v>
      </c>
      <c r="AA14" s="67">
        <v>18.600000000000001</v>
      </c>
      <c r="AB14" s="67">
        <v>93.4</v>
      </c>
      <c r="AC14" s="67"/>
      <c r="AD14" s="67"/>
      <c r="AE14" s="67">
        <v>14.7</v>
      </c>
      <c r="AF14" s="67">
        <v>122.3</v>
      </c>
      <c r="AG14" s="67"/>
      <c r="AH14" s="67"/>
      <c r="AI14" s="67"/>
      <c r="AJ14" s="67">
        <v>5.6</v>
      </c>
      <c r="AK14" s="67">
        <v>2.2000000000000002</v>
      </c>
      <c r="AL14" s="67">
        <v>4.7</v>
      </c>
      <c r="AM14" s="67">
        <v>5.0999999999999996</v>
      </c>
      <c r="AN14" s="67">
        <v>5.3</v>
      </c>
      <c r="AO14" s="67">
        <v>7.8</v>
      </c>
      <c r="AP14" s="67"/>
      <c r="AQ14" s="67">
        <v>12.8</v>
      </c>
      <c r="AR14" s="67">
        <v>14</v>
      </c>
      <c r="AS14" s="67"/>
      <c r="AT14" s="67">
        <v>3.7</v>
      </c>
      <c r="AU14" s="67">
        <v>15.4</v>
      </c>
      <c r="AV14" s="67"/>
      <c r="AW14" s="67"/>
      <c r="AX14" s="67"/>
      <c r="AY14" s="67"/>
      <c r="AZ14" s="67"/>
      <c r="BA14" s="67">
        <v>1.6</v>
      </c>
      <c r="BB14" s="67"/>
      <c r="BC14" s="67"/>
      <c r="BD14" s="67"/>
      <c r="BE14" s="67"/>
      <c r="BF14" s="67"/>
      <c r="BG14" s="67">
        <v>36.9</v>
      </c>
      <c r="BH14" s="67">
        <v>30.8</v>
      </c>
      <c r="BI14" s="67">
        <v>0.6</v>
      </c>
      <c r="BJ14" s="67"/>
      <c r="BK14" s="67"/>
      <c r="BL14" s="67"/>
      <c r="BM14" s="67"/>
      <c r="BN14" s="67">
        <v>22.5</v>
      </c>
      <c r="BO14" s="67">
        <v>43.6</v>
      </c>
      <c r="BP14" s="67">
        <v>4.5</v>
      </c>
      <c r="BQ14" s="67">
        <v>1.4</v>
      </c>
      <c r="BR14" s="67">
        <v>2.2999999999999998</v>
      </c>
      <c r="BS14" s="67">
        <v>1.2</v>
      </c>
      <c r="BT14" s="67"/>
      <c r="BU14" s="67">
        <v>0.8</v>
      </c>
      <c r="BV14" s="67">
        <v>10.1</v>
      </c>
      <c r="BW14" s="67">
        <v>6.7</v>
      </c>
      <c r="BX14" s="67">
        <v>18.600000000000001</v>
      </c>
      <c r="BY14" s="67"/>
      <c r="BZ14" s="67">
        <v>10.4</v>
      </c>
      <c r="CA14" s="68">
        <v>702.7</v>
      </c>
    </row>
    <row r="15" spans="1:79" x14ac:dyDescent="0.3">
      <c r="A15" s="1"/>
      <c r="B15" s="56" t="s">
        <v>1105</v>
      </c>
      <c r="C15" s="69"/>
      <c r="D15" s="69">
        <v>17.399999999999999</v>
      </c>
      <c r="E15" s="69">
        <v>19</v>
      </c>
      <c r="F15" s="69">
        <v>7.5</v>
      </c>
      <c r="G15" s="69">
        <v>12.1</v>
      </c>
      <c r="H15" s="69">
        <v>7.3</v>
      </c>
      <c r="I15" s="69">
        <v>1.4</v>
      </c>
      <c r="J15" s="69"/>
      <c r="K15" s="69">
        <v>12</v>
      </c>
      <c r="L15" s="69">
        <v>16.600000000000001</v>
      </c>
      <c r="M15" s="69">
        <v>6.2</v>
      </c>
      <c r="N15" s="69"/>
      <c r="O15" s="69"/>
      <c r="P15" s="69">
        <v>8.5</v>
      </c>
      <c r="Q15" s="69"/>
      <c r="R15" s="69">
        <v>3.9</v>
      </c>
      <c r="S15" s="69">
        <v>6.3</v>
      </c>
      <c r="T15" s="69">
        <v>4.2</v>
      </c>
      <c r="U15" s="69">
        <v>2.5</v>
      </c>
      <c r="V15" s="69">
        <v>2.8</v>
      </c>
      <c r="W15" s="69">
        <v>18.600000000000001</v>
      </c>
      <c r="X15" s="69">
        <v>5.2</v>
      </c>
      <c r="Y15" s="69">
        <v>4</v>
      </c>
      <c r="Z15" s="69">
        <v>27.4</v>
      </c>
      <c r="AA15" s="69">
        <v>20.8</v>
      </c>
      <c r="AB15" s="69">
        <v>79.3</v>
      </c>
      <c r="AC15" s="69"/>
      <c r="AD15" s="69"/>
      <c r="AE15" s="69">
        <v>11</v>
      </c>
      <c r="AF15" s="69">
        <v>126.5</v>
      </c>
      <c r="AG15" s="69"/>
      <c r="AH15" s="69"/>
      <c r="AI15" s="69"/>
      <c r="AJ15" s="69">
        <v>5.6</v>
      </c>
      <c r="AK15" s="69">
        <v>2.2000000000000002</v>
      </c>
      <c r="AL15" s="69">
        <v>4.7</v>
      </c>
      <c r="AM15" s="69">
        <v>5.0999999999999996</v>
      </c>
      <c r="AN15" s="69">
        <v>5.3</v>
      </c>
      <c r="AO15" s="69">
        <v>7.8</v>
      </c>
      <c r="AP15" s="69"/>
      <c r="AQ15" s="69">
        <v>9.4</v>
      </c>
      <c r="AR15" s="69">
        <v>12.4</v>
      </c>
      <c r="AS15" s="69"/>
      <c r="AT15" s="69">
        <v>3.7</v>
      </c>
      <c r="AU15" s="69">
        <v>15.4</v>
      </c>
      <c r="AV15" s="69"/>
      <c r="AW15" s="69"/>
      <c r="AX15" s="69"/>
      <c r="AY15" s="69"/>
      <c r="AZ15" s="69"/>
      <c r="BA15" s="69">
        <v>1.5</v>
      </c>
      <c r="BB15" s="69"/>
      <c r="BC15" s="69"/>
      <c r="BD15" s="69"/>
      <c r="BE15" s="69"/>
      <c r="BF15" s="69"/>
      <c r="BG15" s="69">
        <v>41</v>
      </c>
      <c r="BH15" s="69">
        <v>38.200000000000003</v>
      </c>
      <c r="BI15" s="69">
        <v>0.6</v>
      </c>
      <c r="BJ15" s="69"/>
      <c r="BK15" s="69"/>
      <c r="BL15" s="69"/>
      <c r="BM15" s="69"/>
      <c r="BN15" s="69">
        <v>21.8</v>
      </c>
      <c r="BO15" s="69">
        <v>45.8</v>
      </c>
      <c r="BP15" s="69">
        <v>4.5</v>
      </c>
      <c r="BQ15" s="69">
        <v>1.4</v>
      </c>
      <c r="BR15" s="69">
        <v>2.2999999999999998</v>
      </c>
      <c r="BS15" s="69">
        <v>1.2</v>
      </c>
      <c r="BT15" s="69"/>
      <c r="BU15" s="69">
        <v>0.8</v>
      </c>
      <c r="BV15" s="69">
        <v>10</v>
      </c>
      <c r="BW15" s="69">
        <v>6.7</v>
      </c>
      <c r="BX15" s="69">
        <v>18.5</v>
      </c>
      <c r="BY15" s="69"/>
      <c r="BZ15" s="69">
        <v>10.3</v>
      </c>
      <c r="CA15" s="70">
        <v>696.7</v>
      </c>
    </row>
    <row r="16" spans="1:79" x14ac:dyDescent="0.3">
      <c r="A16" s="1"/>
      <c r="B16" s="50" t="s">
        <v>1106</v>
      </c>
      <c r="C16" s="65"/>
      <c r="D16" s="65">
        <v>17.399999999999999</v>
      </c>
      <c r="E16" s="65">
        <v>19.100000000000001</v>
      </c>
      <c r="F16" s="65">
        <v>7</v>
      </c>
      <c r="G16" s="65">
        <v>12.1</v>
      </c>
      <c r="H16" s="65">
        <v>7.2</v>
      </c>
      <c r="I16" s="65">
        <v>1.4</v>
      </c>
      <c r="J16" s="65"/>
      <c r="K16" s="65">
        <v>10.9</v>
      </c>
      <c r="L16" s="65">
        <v>16.600000000000001</v>
      </c>
      <c r="M16" s="65">
        <v>6.2</v>
      </c>
      <c r="N16" s="65"/>
      <c r="O16" s="65"/>
      <c r="P16" s="65">
        <v>8.5</v>
      </c>
      <c r="Q16" s="65"/>
      <c r="R16" s="65">
        <v>3.3</v>
      </c>
      <c r="S16" s="65">
        <v>6.4</v>
      </c>
      <c r="T16" s="65">
        <v>4.2</v>
      </c>
      <c r="U16" s="65">
        <v>2.5</v>
      </c>
      <c r="V16" s="65">
        <v>2.7</v>
      </c>
      <c r="W16" s="65">
        <v>18.7</v>
      </c>
      <c r="X16" s="65">
        <v>5.0999999999999996</v>
      </c>
      <c r="Y16" s="65">
        <v>4</v>
      </c>
      <c r="Z16" s="65">
        <v>39.299999999999997</v>
      </c>
      <c r="AA16" s="65">
        <v>18.600000000000001</v>
      </c>
      <c r="AB16" s="65">
        <v>75.8</v>
      </c>
      <c r="AC16" s="65"/>
      <c r="AD16" s="65"/>
      <c r="AE16" s="65">
        <v>9.6</v>
      </c>
      <c r="AF16" s="65">
        <v>120.5</v>
      </c>
      <c r="AG16" s="65"/>
      <c r="AH16" s="65"/>
      <c r="AI16" s="65"/>
      <c r="AJ16" s="65">
        <v>5.6</v>
      </c>
      <c r="AK16" s="65">
        <v>2.2000000000000002</v>
      </c>
      <c r="AL16" s="65">
        <v>4.7</v>
      </c>
      <c r="AM16" s="65">
        <v>5.3</v>
      </c>
      <c r="AN16" s="65">
        <v>5.3</v>
      </c>
      <c r="AO16" s="65">
        <v>7.8</v>
      </c>
      <c r="AP16" s="65"/>
      <c r="AQ16" s="65">
        <v>11.4</v>
      </c>
      <c r="AR16" s="65">
        <v>12.6</v>
      </c>
      <c r="AS16" s="65"/>
      <c r="AT16" s="65">
        <v>3.7</v>
      </c>
      <c r="AU16" s="65">
        <v>15.4</v>
      </c>
      <c r="AV16" s="65"/>
      <c r="AW16" s="65"/>
      <c r="AX16" s="65"/>
      <c r="AY16" s="65"/>
      <c r="AZ16" s="65"/>
      <c r="BA16" s="65">
        <v>1.5</v>
      </c>
      <c r="BB16" s="65"/>
      <c r="BC16" s="65"/>
      <c r="BD16" s="65"/>
      <c r="BE16" s="65"/>
      <c r="BF16" s="65"/>
      <c r="BG16" s="65">
        <v>36.9</v>
      </c>
      <c r="BH16" s="65">
        <v>40.200000000000003</v>
      </c>
      <c r="BI16" s="65">
        <v>0.6</v>
      </c>
      <c r="BJ16" s="65"/>
      <c r="BK16" s="65"/>
      <c r="BL16" s="65"/>
      <c r="BM16" s="65"/>
      <c r="BN16" s="65">
        <v>18.600000000000001</v>
      </c>
      <c r="BO16" s="65">
        <v>42.3</v>
      </c>
      <c r="BP16" s="65">
        <v>4.5</v>
      </c>
      <c r="BQ16" s="65">
        <v>1.4</v>
      </c>
      <c r="BR16" s="65">
        <v>2.2999999999999998</v>
      </c>
      <c r="BS16" s="65">
        <v>1.2</v>
      </c>
      <c r="BT16" s="65"/>
      <c r="BU16" s="65">
        <v>0.8</v>
      </c>
      <c r="BV16" s="65">
        <v>10</v>
      </c>
      <c r="BW16" s="65">
        <v>6.7</v>
      </c>
      <c r="BX16" s="65">
        <v>18.8</v>
      </c>
      <c r="BY16" s="65"/>
      <c r="BZ16" s="65">
        <v>10.199999999999999</v>
      </c>
      <c r="CA16" s="66">
        <v>687.1</v>
      </c>
    </row>
    <row r="17" spans="1:79" x14ac:dyDescent="0.3">
      <c r="A17" s="1"/>
      <c r="B17" s="54" t="s">
        <v>1107</v>
      </c>
      <c r="C17" s="67"/>
      <c r="D17" s="67">
        <v>17</v>
      </c>
      <c r="E17" s="67">
        <v>19.100000000000001</v>
      </c>
      <c r="F17" s="67">
        <v>8.1999999999999993</v>
      </c>
      <c r="G17" s="67">
        <v>12.1</v>
      </c>
      <c r="H17" s="67">
        <v>7.2</v>
      </c>
      <c r="I17" s="67">
        <v>1.4</v>
      </c>
      <c r="J17" s="67"/>
      <c r="K17" s="67">
        <v>10.3</v>
      </c>
      <c r="L17" s="67">
        <v>15.5</v>
      </c>
      <c r="M17" s="67">
        <v>6.2</v>
      </c>
      <c r="N17" s="67"/>
      <c r="O17" s="67"/>
      <c r="P17" s="67">
        <v>8.5</v>
      </c>
      <c r="Q17" s="67"/>
      <c r="R17" s="67">
        <v>3.5</v>
      </c>
      <c r="S17" s="67">
        <v>5.7</v>
      </c>
      <c r="T17" s="67">
        <v>4.2</v>
      </c>
      <c r="U17" s="67">
        <v>2.5</v>
      </c>
      <c r="V17" s="67">
        <v>2.7</v>
      </c>
      <c r="W17" s="67">
        <v>18.8</v>
      </c>
      <c r="X17" s="67">
        <v>5.6</v>
      </c>
      <c r="Y17" s="67">
        <v>4</v>
      </c>
      <c r="Z17" s="67">
        <v>43.8</v>
      </c>
      <c r="AA17" s="67">
        <v>18.3</v>
      </c>
      <c r="AB17" s="67">
        <v>86.6</v>
      </c>
      <c r="AC17" s="67"/>
      <c r="AD17" s="67"/>
      <c r="AE17" s="67">
        <v>10.6</v>
      </c>
      <c r="AF17" s="67">
        <v>137.69999999999999</v>
      </c>
      <c r="AG17" s="67"/>
      <c r="AH17" s="67"/>
      <c r="AI17" s="67"/>
      <c r="AJ17" s="67">
        <v>5.6</v>
      </c>
      <c r="AK17" s="67">
        <v>2.2000000000000002</v>
      </c>
      <c r="AL17" s="67">
        <v>4.7</v>
      </c>
      <c r="AM17" s="67">
        <v>5.3</v>
      </c>
      <c r="AN17" s="67">
        <v>5.3</v>
      </c>
      <c r="AO17" s="67">
        <v>7.8</v>
      </c>
      <c r="AP17" s="67"/>
      <c r="AQ17" s="67">
        <v>11.2</v>
      </c>
      <c r="AR17" s="67">
        <v>11.8</v>
      </c>
      <c r="AS17" s="67"/>
      <c r="AT17" s="67">
        <v>3.7</v>
      </c>
      <c r="AU17" s="67">
        <v>15.4</v>
      </c>
      <c r="AV17" s="67"/>
      <c r="AW17" s="67"/>
      <c r="AX17" s="67"/>
      <c r="AY17" s="67"/>
      <c r="AZ17" s="67"/>
      <c r="BA17" s="67">
        <v>1.5</v>
      </c>
      <c r="BB17" s="67"/>
      <c r="BC17" s="67"/>
      <c r="BD17" s="67"/>
      <c r="BE17" s="67"/>
      <c r="BF17" s="67"/>
      <c r="BG17" s="67">
        <v>33.6</v>
      </c>
      <c r="BH17" s="67">
        <v>35.5</v>
      </c>
      <c r="BI17" s="67">
        <v>0.6</v>
      </c>
      <c r="BJ17" s="67"/>
      <c r="BK17" s="67"/>
      <c r="BL17" s="67"/>
      <c r="BM17" s="67"/>
      <c r="BN17" s="67">
        <v>23.4</v>
      </c>
      <c r="BO17" s="67">
        <v>43.8</v>
      </c>
      <c r="BP17" s="67">
        <v>4.5</v>
      </c>
      <c r="BQ17" s="67">
        <v>1.4</v>
      </c>
      <c r="BR17" s="67">
        <v>2.2999999999999998</v>
      </c>
      <c r="BS17" s="67">
        <v>1.2</v>
      </c>
      <c r="BT17" s="67"/>
      <c r="BU17" s="67">
        <v>0.8</v>
      </c>
      <c r="BV17" s="67">
        <v>10</v>
      </c>
      <c r="BW17" s="67">
        <v>6.7</v>
      </c>
      <c r="BX17" s="67">
        <v>18.7</v>
      </c>
      <c r="BY17" s="67"/>
      <c r="BZ17" s="67">
        <v>10.3</v>
      </c>
      <c r="CA17" s="68">
        <v>716.8</v>
      </c>
    </row>
    <row r="18" spans="1:79" x14ac:dyDescent="0.3">
      <c r="A18" s="1"/>
      <c r="B18" s="54" t="s">
        <v>1108</v>
      </c>
      <c r="C18" s="67"/>
      <c r="D18" s="67">
        <v>17.5</v>
      </c>
      <c r="E18" s="67">
        <v>19.100000000000001</v>
      </c>
      <c r="F18" s="67">
        <v>7.8</v>
      </c>
      <c r="G18" s="67">
        <v>12.1</v>
      </c>
      <c r="H18" s="67">
        <v>7.2</v>
      </c>
      <c r="I18" s="67">
        <v>1.4</v>
      </c>
      <c r="J18" s="67"/>
      <c r="K18" s="67">
        <v>10.4</v>
      </c>
      <c r="L18" s="67">
        <v>15.3</v>
      </c>
      <c r="M18" s="67">
        <v>6.3</v>
      </c>
      <c r="N18" s="67"/>
      <c r="O18" s="67"/>
      <c r="P18" s="67">
        <v>8.5</v>
      </c>
      <c r="Q18" s="67"/>
      <c r="R18" s="67">
        <v>3.3</v>
      </c>
      <c r="S18" s="67">
        <v>5.6</v>
      </c>
      <c r="T18" s="67">
        <v>4.2</v>
      </c>
      <c r="U18" s="67">
        <v>2.5</v>
      </c>
      <c r="V18" s="67">
        <v>2.7</v>
      </c>
      <c r="W18" s="67">
        <v>19</v>
      </c>
      <c r="X18" s="67">
        <v>6</v>
      </c>
      <c r="Y18" s="67">
        <v>4</v>
      </c>
      <c r="Z18" s="67">
        <v>35.9</v>
      </c>
      <c r="AA18" s="67">
        <v>20.100000000000001</v>
      </c>
      <c r="AB18" s="67">
        <v>86.1</v>
      </c>
      <c r="AC18" s="67"/>
      <c r="AD18" s="67"/>
      <c r="AE18" s="67">
        <v>16.600000000000001</v>
      </c>
      <c r="AF18" s="67">
        <v>148.80000000000001</v>
      </c>
      <c r="AG18" s="67"/>
      <c r="AH18" s="67"/>
      <c r="AI18" s="67"/>
      <c r="AJ18" s="67">
        <v>5.6</v>
      </c>
      <c r="AK18" s="67">
        <v>2.2000000000000002</v>
      </c>
      <c r="AL18" s="67">
        <v>4.7</v>
      </c>
      <c r="AM18" s="67">
        <v>5.3</v>
      </c>
      <c r="AN18" s="67">
        <v>5.5</v>
      </c>
      <c r="AO18" s="67">
        <v>7.8</v>
      </c>
      <c r="AP18" s="67"/>
      <c r="AQ18" s="67">
        <v>9.1999999999999993</v>
      </c>
      <c r="AR18" s="67">
        <v>12.1</v>
      </c>
      <c r="AS18" s="67"/>
      <c r="AT18" s="67">
        <v>3.7</v>
      </c>
      <c r="AU18" s="67">
        <v>15.4</v>
      </c>
      <c r="AV18" s="67"/>
      <c r="AW18" s="67"/>
      <c r="AX18" s="67"/>
      <c r="AY18" s="67"/>
      <c r="AZ18" s="67"/>
      <c r="BA18" s="67">
        <v>1.5</v>
      </c>
      <c r="BB18" s="67"/>
      <c r="BC18" s="67"/>
      <c r="BD18" s="67"/>
      <c r="BE18" s="67"/>
      <c r="BF18" s="67">
        <v>9.9</v>
      </c>
      <c r="BG18" s="67">
        <v>40.299999999999997</v>
      </c>
      <c r="BH18" s="67">
        <v>38.6</v>
      </c>
      <c r="BI18" s="67">
        <v>0.6</v>
      </c>
      <c r="BJ18" s="67"/>
      <c r="BK18" s="67"/>
      <c r="BL18" s="67"/>
      <c r="BM18" s="67"/>
      <c r="BN18" s="67">
        <v>20.7</v>
      </c>
      <c r="BO18" s="67">
        <v>43.2</v>
      </c>
      <c r="BP18" s="67">
        <v>4.5</v>
      </c>
      <c r="BQ18" s="67">
        <v>1.4</v>
      </c>
      <c r="BR18" s="67">
        <v>2.2999999999999998</v>
      </c>
      <c r="BS18" s="67">
        <v>1.2</v>
      </c>
      <c r="BT18" s="67"/>
      <c r="BU18" s="67">
        <v>0.8</v>
      </c>
      <c r="BV18" s="67">
        <v>10</v>
      </c>
      <c r="BW18" s="67">
        <v>6.7</v>
      </c>
      <c r="BX18" s="67">
        <v>18.600000000000001</v>
      </c>
      <c r="BY18" s="67"/>
      <c r="BZ18" s="67">
        <v>10.3</v>
      </c>
      <c r="CA18" s="68">
        <v>742.5</v>
      </c>
    </row>
    <row r="19" spans="1:79" x14ac:dyDescent="0.3">
      <c r="A19" s="1"/>
      <c r="B19" s="54" t="s">
        <v>1109</v>
      </c>
      <c r="C19" s="67"/>
      <c r="D19" s="67">
        <v>17.3</v>
      </c>
      <c r="E19" s="67">
        <v>19</v>
      </c>
      <c r="F19" s="67">
        <v>6.3</v>
      </c>
      <c r="G19" s="67">
        <v>12.1</v>
      </c>
      <c r="H19" s="67">
        <v>7.2</v>
      </c>
      <c r="I19" s="67">
        <v>1.4</v>
      </c>
      <c r="J19" s="67"/>
      <c r="K19" s="67">
        <v>10.6</v>
      </c>
      <c r="L19" s="67">
        <v>15.1</v>
      </c>
      <c r="M19" s="67">
        <v>6.3</v>
      </c>
      <c r="N19" s="67"/>
      <c r="O19" s="67"/>
      <c r="P19" s="67">
        <v>8.5</v>
      </c>
      <c r="Q19" s="67"/>
      <c r="R19" s="67">
        <v>3.1</v>
      </c>
      <c r="S19" s="67">
        <v>5.3</v>
      </c>
      <c r="T19" s="67">
        <v>4.2</v>
      </c>
      <c r="U19" s="67">
        <v>2.5</v>
      </c>
      <c r="V19" s="67">
        <v>2.7</v>
      </c>
      <c r="W19" s="67">
        <v>18.7</v>
      </c>
      <c r="X19" s="67">
        <v>6</v>
      </c>
      <c r="Y19" s="67">
        <v>8</v>
      </c>
      <c r="Z19" s="67">
        <v>29.2</v>
      </c>
      <c r="AA19" s="67">
        <v>21.5</v>
      </c>
      <c r="AB19" s="67">
        <v>87.3</v>
      </c>
      <c r="AC19" s="67"/>
      <c r="AD19" s="67"/>
      <c r="AE19" s="67">
        <v>9.3000000000000007</v>
      </c>
      <c r="AF19" s="67">
        <v>126.6</v>
      </c>
      <c r="AG19" s="67"/>
      <c r="AH19" s="67"/>
      <c r="AI19" s="67"/>
      <c r="AJ19" s="67">
        <v>5.6</v>
      </c>
      <c r="AK19" s="67">
        <v>2.2000000000000002</v>
      </c>
      <c r="AL19" s="67">
        <v>4.7</v>
      </c>
      <c r="AM19" s="67">
        <v>5.3</v>
      </c>
      <c r="AN19" s="67">
        <v>5.5</v>
      </c>
      <c r="AO19" s="67">
        <v>8</v>
      </c>
      <c r="AP19" s="67"/>
      <c r="AQ19" s="67">
        <v>9.3000000000000007</v>
      </c>
      <c r="AR19" s="67">
        <v>11.8</v>
      </c>
      <c r="AS19" s="67"/>
      <c r="AT19" s="67">
        <v>3.7</v>
      </c>
      <c r="AU19" s="67">
        <v>15.4</v>
      </c>
      <c r="AV19" s="67"/>
      <c r="AW19" s="67"/>
      <c r="AX19" s="67"/>
      <c r="AY19" s="67"/>
      <c r="AZ19" s="67"/>
      <c r="BA19" s="67">
        <v>1.5</v>
      </c>
      <c r="BB19" s="67"/>
      <c r="BC19" s="67"/>
      <c r="BD19" s="67"/>
      <c r="BE19" s="67">
        <v>2.2000000000000002</v>
      </c>
      <c r="BF19" s="67">
        <v>9.9</v>
      </c>
      <c r="BG19" s="67">
        <v>39.200000000000003</v>
      </c>
      <c r="BH19" s="67">
        <v>41.6</v>
      </c>
      <c r="BI19" s="67">
        <v>0.6</v>
      </c>
      <c r="BJ19" s="67"/>
      <c r="BK19" s="67"/>
      <c r="BL19" s="67"/>
      <c r="BM19" s="67"/>
      <c r="BN19" s="67">
        <v>25.3</v>
      </c>
      <c r="BO19" s="67">
        <v>50.9</v>
      </c>
      <c r="BP19" s="67">
        <v>4.5</v>
      </c>
      <c r="BQ19" s="67">
        <v>1.4</v>
      </c>
      <c r="BR19" s="67">
        <v>2.2999999999999998</v>
      </c>
      <c r="BS19" s="67">
        <v>1.2</v>
      </c>
      <c r="BT19" s="67"/>
      <c r="BU19" s="67">
        <v>0.8</v>
      </c>
      <c r="BV19" s="67">
        <v>10</v>
      </c>
      <c r="BW19" s="67">
        <v>6.7</v>
      </c>
      <c r="BX19" s="67">
        <v>18.600000000000001</v>
      </c>
      <c r="BY19" s="67"/>
      <c r="BZ19" s="67">
        <v>10.199999999999999</v>
      </c>
      <c r="CA19" s="68">
        <v>726.6</v>
      </c>
    </row>
    <row r="20" spans="1:79" x14ac:dyDescent="0.3">
      <c r="A20" s="1"/>
      <c r="B20" s="54" t="s">
        <v>1110</v>
      </c>
      <c r="C20" s="67"/>
      <c r="D20" s="67">
        <v>18</v>
      </c>
      <c r="E20" s="67">
        <v>19.100000000000001</v>
      </c>
      <c r="F20" s="67">
        <v>8.6</v>
      </c>
      <c r="G20" s="67">
        <v>12.1</v>
      </c>
      <c r="H20" s="67">
        <v>7.3</v>
      </c>
      <c r="I20" s="67">
        <v>1.4</v>
      </c>
      <c r="J20" s="67"/>
      <c r="K20" s="67">
        <v>10.8</v>
      </c>
      <c r="L20" s="67">
        <v>16.899999999999999</v>
      </c>
      <c r="M20" s="67">
        <v>6.4</v>
      </c>
      <c r="N20" s="67"/>
      <c r="O20" s="67"/>
      <c r="P20" s="67">
        <v>8.4</v>
      </c>
      <c r="Q20" s="67"/>
      <c r="R20" s="67">
        <v>3.4</v>
      </c>
      <c r="S20" s="67">
        <v>5.5</v>
      </c>
      <c r="T20" s="67">
        <v>4.0999999999999996</v>
      </c>
      <c r="U20" s="67">
        <v>2.5</v>
      </c>
      <c r="V20" s="67">
        <v>2.7</v>
      </c>
      <c r="W20" s="67">
        <v>19</v>
      </c>
      <c r="X20" s="67">
        <v>6</v>
      </c>
      <c r="Y20" s="67">
        <v>8</v>
      </c>
      <c r="Z20" s="67">
        <v>22.5</v>
      </c>
      <c r="AA20" s="67">
        <v>20.399999999999999</v>
      </c>
      <c r="AB20" s="67">
        <v>83.6</v>
      </c>
      <c r="AC20" s="67"/>
      <c r="AD20" s="67"/>
      <c r="AE20" s="67">
        <v>8.3000000000000007</v>
      </c>
      <c r="AF20" s="67">
        <v>93.6</v>
      </c>
      <c r="AG20" s="67">
        <v>0.1</v>
      </c>
      <c r="AH20" s="67"/>
      <c r="AI20" s="67"/>
      <c r="AJ20" s="67">
        <v>5.6</v>
      </c>
      <c r="AK20" s="67">
        <v>2.2000000000000002</v>
      </c>
      <c r="AL20" s="67">
        <v>4.7</v>
      </c>
      <c r="AM20" s="67">
        <v>5.3</v>
      </c>
      <c r="AN20" s="67">
        <v>5.5</v>
      </c>
      <c r="AO20" s="67">
        <v>8</v>
      </c>
      <c r="AP20" s="67"/>
      <c r="AQ20" s="67">
        <v>10.7</v>
      </c>
      <c r="AR20" s="67">
        <v>11.4</v>
      </c>
      <c r="AS20" s="67"/>
      <c r="AT20" s="67">
        <v>3.7</v>
      </c>
      <c r="AU20" s="67">
        <v>15.4</v>
      </c>
      <c r="AV20" s="67"/>
      <c r="AW20" s="67">
        <v>2</v>
      </c>
      <c r="AX20" s="67"/>
      <c r="AY20" s="67"/>
      <c r="AZ20" s="67"/>
      <c r="BA20" s="67">
        <v>1.5</v>
      </c>
      <c r="BB20" s="67"/>
      <c r="BC20" s="67"/>
      <c r="BD20" s="67"/>
      <c r="BE20" s="67">
        <v>2.7</v>
      </c>
      <c r="BF20" s="67">
        <v>9.9</v>
      </c>
      <c r="BG20" s="67">
        <v>34.5</v>
      </c>
      <c r="BH20" s="67">
        <v>32.9</v>
      </c>
      <c r="BI20" s="67">
        <v>0.6</v>
      </c>
      <c r="BJ20" s="67">
        <v>1.8</v>
      </c>
      <c r="BK20" s="67">
        <v>2.2999999999999998</v>
      </c>
      <c r="BL20" s="67"/>
      <c r="BM20" s="67"/>
      <c r="BN20" s="67">
        <v>25.5</v>
      </c>
      <c r="BO20" s="67">
        <v>49.2</v>
      </c>
      <c r="BP20" s="67">
        <v>4.5</v>
      </c>
      <c r="BQ20" s="67">
        <v>1.4</v>
      </c>
      <c r="BR20" s="67">
        <v>2.2999999999999998</v>
      </c>
      <c r="BS20" s="67">
        <v>1.2</v>
      </c>
      <c r="BT20" s="67"/>
      <c r="BU20" s="67">
        <v>0.8</v>
      </c>
      <c r="BV20" s="67">
        <v>10.1</v>
      </c>
      <c r="BW20" s="67">
        <v>6.7</v>
      </c>
      <c r="BX20" s="67">
        <v>18.600000000000001</v>
      </c>
      <c r="BY20" s="67">
        <v>0.1</v>
      </c>
      <c r="BZ20" s="67">
        <v>10.4</v>
      </c>
      <c r="CA20" s="68">
        <v>680.2</v>
      </c>
    </row>
    <row r="21" spans="1:79" x14ac:dyDescent="0.3">
      <c r="A21" s="1"/>
      <c r="B21" s="54" t="s">
        <v>1111</v>
      </c>
      <c r="C21" s="67"/>
      <c r="D21" s="67">
        <v>18</v>
      </c>
      <c r="E21" s="67">
        <v>19.100000000000001</v>
      </c>
      <c r="F21" s="67">
        <v>8.8000000000000007</v>
      </c>
      <c r="G21" s="67">
        <v>12</v>
      </c>
      <c r="H21" s="67">
        <v>8.1</v>
      </c>
      <c r="I21" s="67">
        <v>1.4</v>
      </c>
      <c r="J21" s="67"/>
      <c r="K21" s="67">
        <v>9.8000000000000007</v>
      </c>
      <c r="L21" s="67">
        <v>15.5</v>
      </c>
      <c r="M21" s="67">
        <v>6.3</v>
      </c>
      <c r="N21" s="67"/>
      <c r="O21" s="67"/>
      <c r="P21" s="67">
        <v>8.4</v>
      </c>
      <c r="Q21" s="67"/>
      <c r="R21" s="67">
        <v>3.4</v>
      </c>
      <c r="S21" s="67">
        <v>5.4</v>
      </c>
      <c r="T21" s="67">
        <v>3.9</v>
      </c>
      <c r="U21" s="67">
        <v>2.5</v>
      </c>
      <c r="V21" s="67">
        <v>2.6</v>
      </c>
      <c r="W21" s="67">
        <v>19.100000000000001</v>
      </c>
      <c r="X21" s="67">
        <v>6</v>
      </c>
      <c r="Y21" s="67">
        <v>8.1</v>
      </c>
      <c r="Z21" s="67">
        <v>18.8</v>
      </c>
      <c r="AA21" s="67">
        <v>14.9</v>
      </c>
      <c r="AB21" s="67">
        <v>88.9</v>
      </c>
      <c r="AC21" s="67"/>
      <c r="AD21" s="67"/>
      <c r="AE21" s="67">
        <v>8.1</v>
      </c>
      <c r="AF21" s="67">
        <v>75.8</v>
      </c>
      <c r="AG21" s="67">
        <v>5.7</v>
      </c>
      <c r="AH21" s="67">
        <v>0.1</v>
      </c>
      <c r="AI21" s="67"/>
      <c r="AJ21" s="67">
        <v>5.7</v>
      </c>
      <c r="AK21" s="67">
        <v>2.2000000000000002</v>
      </c>
      <c r="AL21" s="67">
        <v>4.7</v>
      </c>
      <c r="AM21" s="67">
        <v>5.3</v>
      </c>
      <c r="AN21" s="67">
        <v>5.5</v>
      </c>
      <c r="AO21" s="67">
        <v>8</v>
      </c>
      <c r="AP21" s="67">
        <v>18.399999999999999</v>
      </c>
      <c r="AQ21" s="67">
        <v>8.6999999999999993</v>
      </c>
      <c r="AR21" s="67">
        <v>10.6</v>
      </c>
      <c r="AS21" s="67"/>
      <c r="AT21" s="67">
        <v>3.8</v>
      </c>
      <c r="AU21" s="67">
        <v>15.4</v>
      </c>
      <c r="AV21" s="67"/>
      <c r="AW21" s="67">
        <v>54.5</v>
      </c>
      <c r="AX21" s="67">
        <v>18.899999999999999</v>
      </c>
      <c r="AY21" s="67">
        <v>11.1</v>
      </c>
      <c r="AZ21" s="67"/>
      <c r="BA21" s="67">
        <v>1.6</v>
      </c>
      <c r="BB21" s="67">
        <v>2.8</v>
      </c>
      <c r="BC21" s="67"/>
      <c r="BD21" s="67">
        <v>0.4</v>
      </c>
      <c r="BE21" s="67">
        <v>2.5</v>
      </c>
      <c r="BF21" s="67">
        <v>9.9</v>
      </c>
      <c r="BG21" s="67">
        <v>52.5</v>
      </c>
      <c r="BH21" s="67">
        <v>45.5</v>
      </c>
      <c r="BI21" s="67">
        <v>0.6</v>
      </c>
      <c r="BJ21" s="67">
        <v>26.3</v>
      </c>
      <c r="BK21" s="67">
        <v>31.5</v>
      </c>
      <c r="BL21" s="67"/>
      <c r="BM21" s="67">
        <v>0.2</v>
      </c>
      <c r="BN21" s="67">
        <v>23.2</v>
      </c>
      <c r="BO21" s="67">
        <v>47.8</v>
      </c>
      <c r="BP21" s="67">
        <v>4.5</v>
      </c>
      <c r="BQ21" s="67">
        <v>1.4</v>
      </c>
      <c r="BR21" s="67">
        <v>2.2999999999999998</v>
      </c>
      <c r="BS21" s="67">
        <v>1.2</v>
      </c>
      <c r="BT21" s="67">
        <v>2.6</v>
      </c>
      <c r="BU21" s="67">
        <v>0.8</v>
      </c>
      <c r="BV21" s="67">
        <v>10</v>
      </c>
      <c r="BW21" s="67">
        <v>6.7</v>
      </c>
      <c r="BX21" s="67">
        <v>18.600000000000001</v>
      </c>
      <c r="BY21" s="67">
        <v>0.8</v>
      </c>
      <c r="BZ21" s="67">
        <v>10.3</v>
      </c>
      <c r="CA21" s="68">
        <v>847.5</v>
      </c>
    </row>
    <row r="22" spans="1:79" x14ac:dyDescent="0.3">
      <c r="A22" s="1"/>
      <c r="B22" s="54" t="s">
        <v>1112</v>
      </c>
      <c r="C22" s="67"/>
      <c r="D22" s="67">
        <v>18</v>
      </c>
      <c r="E22" s="67">
        <v>19</v>
      </c>
      <c r="F22" s="67">
        <v>7.8</v>
      </c>
      <c r="G22" s="67">
        <v>12.1</v>
      </c>
      <c r="H22" s="67">
        <v>11.8</v>
      </c>
      <c r="I22" s="67">
        <v>1.3</v>
      </c>
      <c r="J22" s="67"/>
      <c r="K22" s="67">
        <v>9.9</v>
      </c>
      <c r="L22" s="67">
        <v>14.2</v>
      </c>
      <c r="M22" s="67">
        <v>6.3</v>
      </c>
      <c r="N22" s="67"/>
      <c r="O22" s="67"/>
      <c r="P22" s="67">
        <v>8.3000000000000007</v>
      </c>
      <c r="Q22" s="67"/>
      <c r="R22" s="67">
        <v>3.3</v>
      </c>
      <c r="S22" s="67">
        <v>5.4</v>
      </c>
      <c r="T22" s="67">
        <v>3.7</v>
      </c>
      <c r="U22" s="67">
        <v>2.5</v>
      </c>
      <c r="V22" s="67">
        <v>2.6</v>
      </c>
      <c r="W22" s="67">
        <v>18.8</v>
      </c>
      <c r="X22" s="67">
        <v>5.9</v>
      </c>
      <c r="Y22" s="67">
        <v>8.1</v>
      </c>
      <c r="Z22" s="67">
        <v>21.2</v>
      </c>
      <c r="AA22" s="67">
        <v>18.399999999999999</v>
      </c>
      <c r="AB22" s="67">
        <v>66.5</v>
      </c>
      <c r="AC22" s="67"/>
      <c r="AD22" s="67"/>
      <c r="AE22" s="67">
        <v>6</v>
      </c>
      <c r="AF22" s="67">
        <v>45.8</v>
      </c>
      <c r="AG22" s="67">
        <v>16</v>
      </c>
      <c r="AH22" s="67">
        <v>9.6</v>
      </c>
      <c r="AI22" s="67"/>
      <c r="AJ22" s="67">
        <v>6</v>
      </c>
      <c r="AK22" s="67">
        <v>2.2000000000000002</v>
      </c>
      <c r="AL22" s="67">
        <v>4.7</v>
      </c>
      <c r="AM22" s="67">
        <v>5.3</v>
      </c>
      <c r="AN22" s="67">
        <v>5.5</v>
      </c>
      <c r="AO22" s="67">
        <v>8.1999999999999993</v>
      </c>
      <c r="AP22" s="67">
        <v>43</v>
      </c>
      <c r="AQ22" s="67">
        <v>11.4</v>
      </c>
      <c r="AR22" s="67">
        <v>11.8</v>
      </c>
      <c r="AS22" s="67"/>
      <c r="AT22" s="67">
        <v>3.7</v>
      </c>
      <c r="AU22" s="67">
        <v>15.4</v>
      </c>
      <c r="AV22" s="67"/>
      <c r="AW22" s="67">
        <v>135.1</v>
      </c>
      <c r="AX22" s="67">
        <v>71.2</v>
      </c>
      <c r="AY22" s="67">
        <v>37.700000000000003</v>
      </c>
      <c r="AZ22" s="67"/>
      <c r="BA22" s="67">
        <v>1.6</v>
      </c>
      <c r="BB22" s="67">
        <v>5.7</v>
      </c>
      <c r="BC22" s="67"/>
      <c r="BD22" s="67">
        <v>5</v>
      </c>
      <c r="BE22" s="67">
        <v>2.5</v>
      </c>
      <c r="BF22" s="67">
        <v>10</v>
      </c>
      <c r="BG22" s="67">
        <v>71.8</v>
      </c>
      <c r="BH22" s="67">
        <v>60.7</v>
      </c>
      <c r="BI22" s="67">
        <v>0.6</v>
      </c>
      <c r="BJ22" s="67">
        <v>63.5</v>
      </c>
      <c r="BK22" s="67">
        <v>76.599999999999994</v>
      </c>
      <c r="BL22" s="67"/>
      <c r="BM22" s="67">
        <v>4.9000000000000004</v>
      </c>
      <c r="BN22" s="67">
        <v>20</v>
      </c>
      <c r="BO22" s="67">
        <v>50.6</v>
      </c>
      <c r="BP22" s="67">
        <v>4.5</v>
      </c>
      <c r="BQ22" s="67">
        <v>1.4</v>
      </c>
      <c r="BR22" s="67">
        <v>2.2999999999999998</v>
      </c>
      <c r="BS22" s="67">
        <v>1.2</v>
      </c>
      <c r="BT22" s="67">
        <v>5.0999999999999996</v>
      </c>
      <c r="BU22" s="67">
        <v>0.8</v>
      </c>
      <c r="BV22" s="67">
        <v>10</v>
      </c>
      <c r="BW22" s="67">
        <v>6.7</v>
      </c>
      <c r="BX22" s="67">
        <v>18.600000000000001</v>
      </c>
      <c r="BY22" s="67">
        <v>2</v>
      </c>
      <c r="BZ22" s="67">
        <v>10.1</v>
      </c>
      <c r="CA22" s="68">
        <v>1139.9000000000001</v>
      </c>
    </row>
    <row r="23" spans="1:79" x14ac:dyDescent="0.3">
      <c r="A23" s="1"/>
      <c r="B23" s="56" t="s">
        <v>1113</v>
      </c>
      <c r="C23" s="69"/>
      <c r="D23" s="69">
        <v>17.7</v>
      </c>
      <c r="E23" s="69">
        <v>16.8</v>
      </c>
      <c r="F23" s="69">
        <v>7.7</v>
      </c>
      <c r="G23" s="69">
        <v>12.1</v>
      </c>
      <c r="H23" s="69">
        <v>12.4</v>
      </c>
      <c r="I23" s="69">
        <v>1.4</v>
      </c>
      <c r="J23" s="69"/>
      <c r="K23" s="69">
        <v>9.5</v>
      </c>
      <c r="L23" s="69">
        <v>15.4</v>
      </c>
      <c r="M23" s="69">
        <v>6.3</v>
      </c>
      <c r="N23" s="69">
        <v>0.1</v>
      </c>
      <c r="O23" s="69">
        <v>0.2</v>
      </c>
      <c r="P23" s="69">
        <v>8.3000000000000007</v>
      </c>
      <c r="Q23" s="69"/>
      <c r="R23" s="69">
        <v>3.3</v>
      </c>
      <c r="S23" s="69">
        <v>5</v>
      </c>
      <c r="T23" s="69">
        <v>3.7</v>
      </c>
      <c r="U23" s="69">
        <v>2.5</v>
      </c>
      <c r="V23" s="69">
        <v>2.6</v>
      </c>
      <c r="W23" s="69">
        <v>18.899999999999999</v>
      </c>
      <c r="X23" s="69">
        <v>5.8</v>
      </c>
      <c r="Y23" s="69">
        <v>3.6</v>
      </c>
      <c r="Z23" s="69">
        <v>26.2</v>
      </c>
      <c r="AA23" s="69">
        <v>26.7</v>
      </c>
      <c r="AB23" s="69">
        <v>45.2</v>
      </c>
      <c r="AC23" s="69"/>
      <c r="AD23" s="69"/>
      <c r="AE23" s="69">
        <v>4.5999999999999996</v>
      </c>
      <c r="AF23" s="69">
        <v>44.5</v>
      </c>
      <c r="AG23" s="69">
        <v>25.3</v>
      </c>
      <c r="AH23" s="69">
        <v>19.8</v>
      </c>
      <c r="AI23" s="69"/>
      <c r="AJ23" s="69">
        <v>6.1</v>
      </c>
      <c r="AK23" s="69">
        <v>2.2000000000000002</v>
      </c>
      <c r="AL23" s="69">
        <v>4.7</v>
      </c>
      <c r="AM23" s="69">
        <v>5.3</v>
      </c>
      <c r="AN23" s="69">
        <v>5.5</v>
      </c>
      <c r="AO23" s="69">
        <v>6.9</v>
      </c>
      <c r="AP23" s="69">
        <v>63.8</v>
      </c>
      <c r="AQ23" s="69">
        <v>12.6</v>
      </c>
      <c r="AR23" s="69">
        <v>10.6</v>
      </c>
      <c r="AS23" s="69"/>
      <c r="AT23" s="69">
        <v>3.6</v>
      </c>
      <c r="AU23" s="69">
        <v>15.4</v>
      </c>
      <c r="AV23" s="69"/>
      <c r="AW23" s="69">
        <v>200.2</v>
      </c>
      <c r="AX23" s="69">
        <v>159.9</v>
      </c>
      <c r="AY23" s="69">
        <v>80.599999999999994</v>
      </c>
      <c r="AZ23" s="69">
        <v>0.1</v>
      </c>
      <c r="BA23" s="69">
        <v>1.6</v>
      </c>
      <c r="BB23" s="69">
        <v>8.1999999999999993</v>
      </c>
      <c r="BC23" s="69"/>
      <c r="BD23" s="69">
        <v>10.7</v>
      </c>
      <c r="BE23" s="69">
        <v>2.5</v>
      </c>
      <c r="BF23" s="69">
        <v>9.9</v>
      </c>
      <c r="BG23" s="69">
        <v>65.8</v>
      </c>
      <c r="BH23" s="69">
        <v>63.5</v>
      </c>
      <c r="BI23" s="69">
        <v>0.6</v>
      </c>
      <c r="BJ23" s="69">
        <v>84.2</v>
      </c>
      <c r="BK23" s="69">
        <v>114.2</v>
      </c>
      <c r="BL23" s="69"/>
      <c r="BM23" s="69">
        <v>12.2</v>
      </c>
      <c r="BN23" s="69">
        <v>17.100000000000001</v>
      </c>
      <c r="BO23" s="69">
        <v>43.2</v>
      </c>
      <c r="BP23" s="69">
        <v>4.5</v>
      </c>
      <c r="BQ23" s="69">
        <v>1.4</v>
      </c>
      <c r="BR23" s="69">
        <v>2.2999999999999998</v>
      </c>
      <c r="BS23" s="69">
        <v>1.2</v>
      </c>
      <c r="BT23" s="69">
        <v>7.4</v>
      </c>
      <c r="BU23" s="69">
        <v>0.8</v>
      </c>
      <c r="BV23" s="69">
        <v>9.9</v>
      </c>
      <c r="BW23" s="69">
        <v>6.7</v>
      </c>
      <c r="BX23" s="69">
        <v>18.399999999999999</v>
      </c>
      <c r="BY23" s="69">
        <v>5</v>
      </c>
      <c r="BZ23" s="69">
        <v>10.199999999999999</v>
      </c>
      <c r="CA23" s="70">
        <v>1424.6</v>
      </c>
    </row>
    <row r="24" spans="1:79" x14ac:dyDescent="0.3">
      <c r="A24" s="1"/>
      <c r="B24" s="50" t="s">
        <v>1114</v>
      </c>
      <c r="C24" s="65"/>
      <c r="D24" s="65">
        <v>17.5</v>
      </c>
      <c r="E24" s="65">
        <v>16.3</v>
      </c>
      <c r="F24" s="65">
        <v>9.1</v>
      </c>
      <c r="G24" s="65">
        <v>12.1</v>
      </c>
      <c r="H24" s="65">
        <v>13.4</v>
      </c>
      <c r="I24" s="65">
        <v>1.3</v>
      </c>
      <c r="J24" s="65"/>
      <c r="K24" s="65">
        <v>9.4</v>
      </c>
      <c r="L24" s="65">
        <v>15.2</v>
      </c>
      <c r="M24" s="65">
        <v>6.3</v>
      </c>
      <c r="N24" s="65">
        <v>0.1</v>
      </c>
      <c r="O24" s="65">
        <v>0.7</v>
      </c>
      <c r="P24" s="65">
        <v>8.4</v>
      </c>
      <c r="Q24" s="65"/>
      <c r="R24" s="65">
        <v>3.4</v>
      </c>
      <c r="S24" s="65">
        <v>5</v>
      </c>
      <c r="T24" s="65">
        <v>3.7</v>
      </c>
      <c r="U24" s="65">
        <v>2.5</v>
      </c>
      <c r="V24" s="65">
        <v>2.6</v>
      </c>
      <c r="W24" s="65">
        <v>18</v>
      </c>
      <c r="X24" s="65">
        <v>6.1</v>
      </c>
      <c r="Y24" s="65">
        <v>3.6</v>
      </c>
      <c r="Z24" s="65">
        <v>25.4</v>
      </c>
      <c r="AA24" s="65">
        <v>25.8</v>
      </c>
      <c r="AB24" s="65">
        <v>37.700000000000003</v>
      </c>
      <c r="AC24" s="65"/>
      <c r="AD24" s="65"/>
      <c r="AE24" s="65">
        <v>5.0999999999999996</v>
      </c>
      <c r="AF24" s="65">
        <v>49.1</v>
      </c>
      <c r="AG24" s="65">
        <v>30.1</v>
      </c>
      <c r="AH24" s="65">
        <v>38.1</v>
      </c>
      <c r="AI24" s="65"/>
      <c r="AJ24" s="65">
        <v>6.1</v>
      </c>
      <c r="AK24" s="65">
        <v>2.2000000000000002</v>
      </c>
      <c r="AL24" s="65">
        <v>4.7</v>
      </c>
      <c r="AM24" s="65">
        <v>5.3</v>
      </c>
      <c r="AN24" s="65">
        <v>5.5</v>
      </c>
      <c r="AO24" s="65">
        <v>6.8</v>
      </c>
      <c r="AP24" s="65">
        <v>67.099999999999994</v>
      </c>
      <c r="AQ24" s="65">
        <v>14.4</v>
      </c>
      <c r="AR24" s="65">
        <v>12.4</v>
      </c>
      <c r="AS24" s="65"/>
      <c r="AT24" s="65">
        <v>3.6</v>
      </c>
      <c r="AU24" s="65">
        <v>15.4</v>
      </c>
      <c r="AV24" s="65"/>
      <c r="AW24" s="65">
        <v>206.2</v>
      </c>
      <c r="AX24" s="65">
        <v>166.4</v>
      </c>
      <c r="AY24" s="65">
        <v>83.7</v>
      </c>
      <c r="AZ24" s="65">
        <v>0.1</v>
      </c>
      <c r="BA24" s="65">
        <v>1.6</v>
      </c>
      <c r="BB24" s="65">
        <v>10.3</v>
      </c>
      <c r="BC24" s="65"/>
      <c r="BD24" s="65">
        <v>12.2</v>
      </c>
      <c r="BE24" s="65">
        <v>2.5</v>
      </c>
      <c r="BF24" s="65">
        <v>9.9</v>
      </c>
      <c r="BG24" s="65">
        <v>53.5</v>
      </c>
      <c r="BH24" s="65">
        <v>48</v>
      </c>
      <c r="BI24" s="65">
        <v>0.6</v>
      </c>
      <c r="BJ24" s="65">
        <v>87.1</v>
      </c>
      <c r="BK24" s="65">
        <v>118.8</v>
      </c>
      <c r="BL24" s="65"/>
      <c r="BM24" s="65">
        <v>15.1</v>
      </c>
      <c r="BN24" s="65">
        <v>14.3</v>
      </c>
      <c r="BO24" s="65">
        <v>39.299999999999997</v>
      </c>
      <c r="BP24" s="65">
        <v>4.5</v>
      </c>
      <c r="BQ24" s="65">
        <v>1.4</v>
      </c>
      <c r="BR24" s="65">
        <v>2.2999999999999998</v>
      </c>
      <c r="BS24" s="65">
        <v>1.2</v>
      </c>
      <c r="BT24" s="65">
        <v>9.3000000000000007</v>
      </c>
      <c r="BU24" s="65">
        <v>0.8</v>
      </c>
      <c r="BV24" s="65">
        <v>10.1</v>
      </c>
      <c r="BW24" s="65">
        <v>6.7</v>
      </c>
      <c r="BX24" s="65">
        <v>18.7</v>
      </c>
      <c r="BY24" s="65">
        <v>14.5</v>
      </c>
      <c r="BZ24" s="65">
        <v>9.8000000000000007</v>
      </c>
      <c r="CA24" s="66">
        <v>1458.4</v>
      </c>
    </row>
    <row r="25" spans="1:79" x14ac:dyDescent="0.3">
      <c r="A25" s="1"/>
      <c r="B25" s="54" t="s">
        <v>1115</v>
      </c>
      <c r="C25" s="67"/>
      <c r="D25" s="67">
        <v>18</v>
      </c>
      <c r="E25" s="67">
        <v>18.899999999999999</v>
      </c>
      <c r="F25" s="67">
        <v>8.8000000000000007</v>
      </c>
      <c r="G25" s="67">
        <v>12.1</v>
      </c>
      <c r="H25" s="67">
        <v>18.899999999999999</v>
      </c>
      <c r="I25" s="67">
        <v>1.3</v>
      </c>
      <c r="J25" s="67"/>
      <c r="K25" s="67">
        <v>10</v>
      </c>
      <c r="L25" s="67">
        <v>16.100000000000001</v>
      </c>
      <c r="M25" s="67">
        <v>6.3</v>
      </c>
      <c r="N25" s="67">
        <v>0.1</v>
      </c>
      <c r="O25" s="67">
        <v>0.8</v>
      </c>
      <c r="P25" s="67">
        <v>8.5</v>
      </c>
      <c r="Q25" s="67"/>
      <c r="R25" s="67">
        <v>3.4</v>
      </c>
      <c r="S25" s="67">
        <v>5</v>
      </c>
      <c r="T25" s="67">
        <v>3.7</v>
      </c>
      <c r="U25" s="67">
        <v>2.5</v>
      </c>
      <c r="V25" s="67">
        <v>2.6</v>
      </c>
      <c r="W25" s="67">
        <v>18.600000000000001</v>
      </c>
      <c r="X25" s="67">
        <v>6</v>
      </c>
      <c r="Y25" s="67">
        <v>3.6</v>
      </c>
      <c r="Z25" s="67">
        <v>28.4</v>
      </c>
      <c r="AA25" s="67">
        <v>26.3</v>
      </c>
      <c r="AB25" s="67">
        <v>39.5</v>
      </c>
      <c r="AC25" s="67"/>
      <c r="AD25" s="67"/>
      <c r="AE25" s="67">
        <v>5.0999999999999996</v>
      </c>
      <c r="AF25" s="67">
        <v>49.3</v>
      </c>
      <c r="AG25" s="67">
        <v>28.3</v>
      </c>
      <c r="AH25" s="67">
        <v>39</v>
      </c>
      <c r="AI25" s="67"/>
      <c r="AJ25" s="67">
        <v>6.1</v>
      </c>
      <c r="AK25" s="67">
        <v>2.2000000000000002</v>
      </c>
      <c r="AL25" s="67">
        <v>4.7</v>
      </c>
      <c r="AM25" s="67">
        <v>5.3</v>
      </c>
      <c r="AN25" s="67">
        <v>5.5</v>
      </c>
      <c r="AO25" s="67">
        <v>7</v>
      </c>
      <c r="AP25" s="67">
        <v>67.3</v>
      </c>
      <c r="AQ25" s="67">
        <v>17.600000000000001</v>
      </c>
      <c r="AR25" s="67">
        <v>14.6</v>
      </c>
      <c r="AS25" s="67"/>
      <c r="AT25" s="67">
        <v>3.6</v>
      </c>
      <c r="AU25" s="67">
        <v>15.4</v>
      </c>
      <c r="AV25" s="67"/>
      <c r="AW25" s="67">
        <v>208.3</v>
      </c>
      <c r="AX25" s="67">
        <v>168.1</v>
      </c>
      <c r="AY25" s="67">
        <v>84.9</v>
      </c>
      <c r="AZ25" s="67">
        <v>0.2</v>
      </c>
      <c r="BA25" s="67">
        <v>1.6</v>
      </c>
      <c r="BB25" s="67">
        <v>12.2</v>
      </c>
      <c r="BC25" s="67"/>
      <c r="BD25" s="67">
        <v>12.5</v>
      </c>
      <c r="BE25" s="67">
        <v>3.5</v>
      </c>
      <c r="BF25" s="67">
        <v>9.9</v>
      </c>
      <c r="BG25" s="67">
        <v>45.4</v>
      </c>
      <c r="BH25" s="67">
        <v>35</v>
      </c>
      <c r="BI25" s="67">
        <v>0.6</v>
      </c>
      <c r="BJ25" s="67">
        <v>87.5</v>
      </c>
      <c r="BK25" s="67">
        <v>119.2</v>
      </c>
      <c r="BL25" s="67"/>
      <c r="BM25" s="67">
        <v>15.7</v>
      </c>
      <c r="BN25" s="67">
        <v>15.6</v>
      </c>
      <c r="BO25" s="67">
        <v>38.1</v>
      </c>
      <c r="BP25" s="67">
        <v>4.5</v>
      </c>
      <c r="BQ25" s="67">
        <v>1.4</v>
      </c>
      <c r="BR25" s="67">
        <v>2.2999999999999998</v>
      </c>
      <c r="BS25" s="67">
        <v>1.2</v>
      </c>
      <c r="BT25" s="67">
        <v>11.2</v>
      </c>
      <c r="BU25" s="67">
        <v>0.8</v>
      </c>
      <c r="BV25" s="67">
        <v>10</v>
      </c>
      <c r="BW25" s="67">
        <v>6.7</v>
      </c>
      <c r="BX25" s="67">
        <v>18.600000000000001</v>
      </c>
      <c r="BY25" s="67">
        <v>16.2</v>
      </c>
      <c r="BZ25" s="67">
        <v>10.1</v>
      </c>
      <c r="CA25" s="68">
        <v>1471.7</v>
      </c>
    </row>
    <row r="26" spans="1:79" x14ac:dyDescent="0.3">
      <c r="A26" s="1"/>
      <c r="B26" s="54" t="s">
        <v>1116</v>
      </c>
      <c r="C26" s="67"/>
      <c r="D26" s="67">
        <v>17.5</v>
      </c>
      <c r="E26" s="67">
        <v>17.600000000000001</v>
      </c>
      <c r="F26" s="67">
        <v>8.1999999999999993</v>
      </c>
      <c r="G26" s="67">
        <v>12.1</v>
      </c>
      <c r="H26" s="67">
        <v>19.600000000000001</v>
      </c>
      <c r="I26" s="67">
        <v>1.3</v>
      </c>
      <c r="J26" s="67"/>
      <c r="K26" s="67">
        <v>9.3000000000000007</v>
      </c>
      <c r="L26" s="67">
        <v>15.5</v>
      </c>
      <c r="M26" s="67">
        <v>6.4</v>
      </c>
      <c r="N26" s="67">
        <v>0.1</v>
      </c>
      <c r="O26" s="67">
        <v>1</v>
      </c>
      <c r="P26" s="67">
        <v>8.5</v>
      </c>
      <c r="Q26" s="67"/>
      <c r="R26" s="67">
        <v>3.5</v>
      </c>
      <c r="S26" s="67">
        <v>5.0999999999999996</v>
      </c>
      <c r="T26" s="67">
        <v>3.7</v>
      </c>
      <c r="U26" s="67">
        <v>2.5</v>
      </c>
      <c r="V26" s="67">
        <v>2.6</v>
      </c>
      <c r="W26" s="67">
        <v>18.7</v>
      </c>
      <c r="X26" s="67">
        <v>6</v>
      </c>
      <c r="Y26" s="67">
        <v>3.7</v>
      </c>
      <c r="Z26" s="67">
        <v>25.8</v>
      </c>
      <c r="AA26" s="67">
        <v>27.6</v>
      </c>
      <c r="AB26" s="67">
        <v>30.9</v>
      </c>
      <c r="AC26" s="67"/>
      <c r="AD26" s="67"/>
      <c r="AE26" s="67">
        <v>5.3</v>
      </c>
      <c r="AF26" s="67">
        <v>49.3</v>
      </c>
      <c r="AG26" s="67">
        <v>29.8</v>
      </c>
      <c r="AH26" s="67">
        <v>39.200000000000003</v>
      </c>
      <c r="AI26" s="67"/>
      <c r="AJ26" s="67">
        <v>6</v>
      </c>
      <c r="AK26" s="67">
        <v>2.2999999999999998</v>
      </c>
      <c r="AL26" s="67">
        <v>4.7</v>
      </c>
      <c r="AM26" s="67">
        <v>5.3</v>
      </c>
      <c r="AN26" s="67">
        <v>5.5</v>
      </c>
      <c r="AO26" s="67">
        <v>7</v>
      </c>
      <c r="AP26" s="67">
        <v>67.599999999999994</v>
      </c>
      <c r="AQ26" s="67">
        <v>17.600000000000001</v>
      </c>
      <c r="AR26" s="67">
        <v>15.1</v>
      </c>
      <c r="AS26" s="67"/>
      <c r="AT26" s="67">
        <v>3.6</v>
      </c>
      <c r="AU26" s="67">
        <v>15.4</v>
      </c>
      <c r="AV26" s="67"/>
      <c r="AW26" s="67">
        <v>209.3</v>
      </c>
      <c r="AX26" s="67">
        <v>168.9</v>
      </c>
      <c r="AY26" s="67">
        <v>85.5</v>
      </c>
      <c r="AZ26" s="67">
        <v>0.3</v>
      </c>
      <c r="BA26" s="67">
        <v>1.5</v>
      </c>
      <c r="BB26" s="67">
        <v>13.9</v>
      </c>
      <c r="BC26" s="67"/>
      <c r="BD26" s="67">
        <v>12.6</v>
      </c>
      <c r="BE26" s="67">
        <v>3.4</v>
      </c>
      <c r="BF26" s="67">
        <v>9.9</v>
      </c>
      <c r="BG26" s="67">
        <v>35.1</v>
      </c>
      <c r="BH26" s="67">
        <v>23.3</v>
      </c>
      <c r="BI26" s="67">
        <v>0.6</v>
      </c>
      <c r="BJ26" s="67">
        <v>87.2</v>
      </c>
      <c r="BK26" s="67">
        <v>118.6</v>
      </c>
      <c r="BL26" s="67"/>
      <c r="BM26" s="67">
        <v>15.7</v>
      </c>
      <c r="BN26" s="67">
        <v>15</v>
      </c>
      <c r="BO26" s="67">
        <v>45.8</v>
      </c>
      <c r="BP26" s="67">
        <v>4.5</v>
      </c>
      <c r="BQ26" s="67">
        <v>1.4</v>
      </c>
      <c r="BR26" s="67">
        <v>2.2999999999999998</v>
      </c>
      <c r="BS26" s="67">
        <v>1.2</v>
      </c>
      <c r="BT26" s="67">
        <v>12.8</v>
      </c>
      <c r="BU26" s="67">
        <v>0.8</v>
      </c>
      <c r="BV26" s="67">
        <v>10</v>
      </c>
      <c r="BW26" s="67">
        <v>6.7</v>
      </c>
      <c r="BX26" s="67">
        <v>18.7</v>
      </c>
      <c r="BY26" s="67">
        <v>16.100000000000001</v>
      </c>
      <c r="BZ26" s="67">
        <v>10.199999999999999</v>
      </c>
      <c r="CA26" s="68">
        <v>1452.2</v>
      </c>
    </row>
    <row r="27" spans="1:79" x14ac:dyDescent="0.3">
      <c r="A27" s="1"/>
      <c r="B27" s="54" t="s">
        <v>834</v>
      </c>
      <c r="C27" s="67"/>
      <c r="D27" s="67">
        <v>17.5</v>
      </c>
      <c r="E27" s="67">
        <v>19</v>
      </c>
      <c r="F27" s="67">
        <v>7</v>
      </c>
      <c r="G27" s="67">
        <v>12.1</v>
      </c>
      <c r="H27" s="67">
        <v>19.5</v>
      </c>
      <c r="I27" s="67">
        <v>1.3</v>
      </c>
      <c r="J27" s="67"/>
      <c r="K27" s="67">
        <v>11.2</v>
      </c>
      <c r="L27" s="67">
        <v>16.899999999999999</v>
      </c>
      <c r="M27" s="67">
        <v>6.5</v>
      </c>
      <c r="N27" s="67">
        <v>0.1</v>
      </c>
      <c r="O27" s="67">
        <v>1.1000000000000001</v>
      </c>
      <c r="P27" s="67">
        <v>8.5</v>
      </c>
      <c r="Q27" s="67"/>
      <c r="R27" s="67">
        <v>3.8</v>
      </c>
      <c r="S27" s="67">
        <v>5</v>
      </c>
      <c r="T27" s="67">
        <v>3.7</v>
      </c>
      <c r="U27" s="67">
        <v>2.5</v>
      </c>
      <c r="V27" s="67">
        <v>2.6</v>
      </c>
      <c r="W27" s="67">
        <v>19.100000000000001</v>
      </c>
      <c r="X27" s="67">
        <v>5.9</v>
      </c>
      <c r="Y27" s="67">
        <v>3.7</v>
      </c>
      <c r="Z27" s="67">
        <v>22.5</v>
      </c>
      <c r="AA27" s="67">
        <v>29</v>
      </c>
      <c r="AB27" s="67">
        <v>45.6</v>
      </c>
      <c r="AC27" s="67"/>
      <c r="AD27" s="67"/>
      <c r="AE27" s="67">
        <v>7.6</v>
      </c>
      <c r="AF27" s="67">
        <v>55</v>
      </c>
      <c r="AG27" s="67">
        <v>29.4</v>
      </c>
      <c r="AH27" s="67">
        <v>39.1</v>
      </c>
      <c r="AI27" s="67"/>
      <c r="AJ27" s="67">
        <v>5.8</v>
      </c>
      <c r="AK27" s="67">
        <v>2.2999999999999998</v>
      </c>
      <c r="AL27" s="67">
        <v>4.7</v>
      </c>
      <c r="AM27" s="67">
        <v>5.3</v>
      </c>
      <c r="AN27" s="67">
        <v>5.5</v>
      </c>
      <c r="AO27" s="67">
        <v>7.2</v>
      </c>
      <c r="AP27" s="67">
        <v>67.900000000000006</v>
      </c>
      <c r="AQ27" s="67">
        <v>14.7</v>
      </c>
      <c r="AR27" s="67">
        <v>13.9</v>
      </c>
      <c r="AS27" s="67"/>
      <c r="AT27" s="67">
        <v>3.6</v>
      </c>
      <c r="AU27" s="67">
        <v>15.4</v>
      </c>
      <c r="AV27" s="67"/>
      <c r="AW27" s="67">
        <v>209.1</v>
      </c>
      <c r="AX27" s="67">
        <v>168.8</v>
      </c>
      <c r="AY27" s="67">
        <v>85.5</v>
      </c>
      <c r="AZ27" s="67">
        <v>0.3</v>
      </c>
      <c r="BA27" s="67">
        <v>1.6</v>
      </c>
      <c r="BB27" s="67">
        <v>15.1</v>
      </c>
      <c r="BC27" s="67"/>
      <c r="BD27" s="67">
        <v>12.5</v>
      </c>
      <c r="BE27" s="67">
        <v>3.3</v>
      </c>
      <c r="BF27" s="67">
        <v>9.9</v>
      </c>
      <c r="BG27" s="67">
        <v>24.9</v>
      </c>
      <c r="BH27" s="67">
        <v>11</v>
      </c>
      <c r="BI27" s="67">
        <v>0.6</v>
      </c>
      <c r="BJ27" s="67">
        <v>86.8</v>
      </c>
      <c r="BK27" s="67">
        <v>117.2</v>
      </c>
      <c r="BL27" s="67"/>
      <c r="BM27" s="67">
        <v>15.7</v>
      </c>
      <c r="BN27" s="67">
        <v>18.2</v>
      </c>
      <c r="BO27" s="67">
        <v>47.5</v>
      </c>
      <c r="BP27" s="67">
        <v>4.5</v>
      </c>
      <c r="BQ27" s="67">
        <v>1.4</v>
      </c>
      <c r="BR27" s="67">
        <v>2.2999999999999998</v>
      </c>
      <c r="BS27" s="67">
        <v>1.2</v>
      </c>
      <c r="BT27" s="67">
        <v>14.1</v>
      </c>
      <c r="BU27" s="67">
        <v>0.8</v>
      </c>
      <c r="BV27" s="67">
        <v>10</v>
      </c>
      <c r="BW27" s="67">
        <v>6.7</v>
      </c>
      <c r="BX27" s="67">
        <v>18.600000000000001</v>
      </c>
      <c r="BY27" s="67">
        <v>15.9</v>
      </c>
      <c r="BZ27" s="67">
        <v>10.3</v>
      </c>
      <c r="CA27" s="68">
        <v>1455.3</v>
      </c>
    </row>
    <row r="28" spans="1:79" x14ac:dyDescent="0.3">
      <c r="A28" s="1"/>
      <c r="B28" s="54" t="s">
        <v>835</v>
      </c>
      <c r="C28" s="67"/>
      <c r="D28" s="67">
        <v>17.8</v>
      </c>
      <c r="E28" s="67">
        <v>19</v>
      </c>
      <c r="F28" s="67">
        <v>7.1</v>
      </c>
      <c r="G28" s="67">
        <v>12.1</v>
      </c>
      <c r="H28" s="67">
        <v>19.5</v>
      </c>
      <c r="I28" s="67">
        <v>1.3</v>
      </c>
      <c r="J28" s="67"/>
      <c r="K28" s="67">
        <v>11.3</v>
      </c>
      <c r="L28" s="67"/>
      <c r="M28" s="67">
        <v>6.3</v>
      </c>
      <c r="N28" s="67">
        <v>0.2</v>
      </c>
      <c r="O28" s="67">
        <v>1.2</v>
      </c>
      <c r="P28" s="67">
        <v>8.5</v>
      </c>
      <c r="Q28" s="67"/>
      <c r="R28" s="67">
        <v>3.5</v>
      </c>
      <c r="S28" s="67">
        <v>4.5999999999999996</v>
      </c>
      <c r="T28" s="67">
        <v>3.5</v>
      </c>
      <c r="U28" s="67">
        <v>2.5</v>
      </c>
      <c r="V28" s="67">
        <v>2.6</v>
      </c>
      <c r="W28" s="67">
        <v>18.2</v>
      </c>
      <c r="X28" s="67">
        <v>5.9</v>
      </c>
      <c r="Y28" s="67">
        <v>3.7</v>
      </c>
      <c r="Z28" s="67">
        <v>39.799999999999997</v>
      </c>
      <c r="AA28" s="67">
        <v>28.1</v>
      </c>
      <c r="AB28" s="67">
        <v>38.5</v>
      </c>
      <c r="AC28" s="67"/>
      <c r="AD28" s="67"/>
      <c r="AE28" s="67">
        <v>10.6</v>
      </c>
      <c r="AF28" s="67">
        <v>73.099999999999994</v>
      </c>
      <c r="AG28" s="67">
        <v>29</v>
      </c>
      <c r="AH28" s="67">
        <v>38.9</v>
      </c>
      <c r="AI28" s="67"/>
      <c r="AJ28" s="67">
        <v>5.8</v>
      </c>
      <c r="AK28" s="67">
        <v>2.2999999999999998</v>
      </c>
      <c r="AL28" s="67">
        <v>4.7</v>
      </c>
      <c r="AM28" s="67">
        <v>5.3</v>
      </c>
      <c r="AN28" s="67">
        <v>5.5</v>
      </c>
      <c r="AO28" s="67">
        <v>7.2</v>
      </c>
      <c r="AP28" s="67">
        <v>68.2</v>
      </c>
      <c r="AQ28" s="67">
        <v>14</v>
      </c>
      <c r="AR28" s="67">
        <v>14.2</v>
      </c>
      <c r="AS28" s="67"/>
      <c r="AT28" s="67">
        <v>3.6</v>
      </c>
      <c r="AU28" s="67">
        <v>15.4</v>
      </c>
      <c r="AV28" s="67"/>
      <c r="AW28" s="67">
        <v>209.2</v>
      </c>
      <c r="AX28" s="67">
        <v>169.3</v>
      </c>
      <c r="AY28" s="67">
        <v>85.6</v>
      </c>
      <c r="AZ28" s="67">
        <v>0.3</v>
      </c>
      <c r="BA28" s="67">
        <v>1.6</v>
      </c>
      <c r="BB28" s="67">
        <v>15.9</v>
      </c>
      <c r="BC28" s="67"/>
      <c r="BD28" s="67">
        <v>12.3</v>
      </c>
      <c r="BE28" s="67">
        <v>3.4</v>
      </c>
      <c r="BF28" s="67">
        <v>9.9</v>
      </c>
      <c r="BG28" s="67">
        <v>18.100000000000001</v>
      </c>
      <c r="BH28" s="67">
        <v>7.4</v>
      </c>
      <c r="BI28" s="67">
        <v>0.6</v>
      </c>
      <c r="BJ28" s="67">
        <v>86.4</v>
      </c>
      <c r="BK28" s="67">
        <v>116.3</v>
      </c>
      <c r="BL28" s="67"/>
      <c r="BM28" s="67">
        <v>15.5</v>
      </c>
      <c r="BN28" s="67">
        <v>15.1</v>
      </c>
      <c r="BO28" s="67">
        <v>47.2</v>
      </c>
      <c r="BP28" s="67">
        <v>4.5</v>
      </c>
      <c r="BQ28" s="67">
        <v>1.4</v>
      </c>
      <c r="BR28" s="67">
        <v>2.2999999999999998</v>
      </c>
      <c r="BS28" s="67">
        <v>1.2</v>
      </c>
      <c r="BT28" s="67">
        <v>15.1</v>
      </c>
      <c r="BU28" s="67">
        <v>0.8</v>
      </c>
      <c r="BV28" s="67">
        <v>10</v>
      </c>
      <c r="BW28" s="67">
        <v>6.7</v>
      </c>
      <c r="BX28" s="67">
        <v>18.600000000000001</v>
      </c>
      <c r="BY28" s="67">
        <v>15.7</v>
      </c>
      <c r="BZ28" s="67">
        <v>10.1</v>
      </c>
      <c r="CA28" s="68">
        <v>1453.5</v>
      </c>
    </row>
    <row r="29" spans="1:79" x14ac:dyDescent="0.3">
      <c r="A29" s="1"/>
      <c r="B29" s="54" t="s">
        <v>836</v>
      </c>
      <c r="C29" s="67"/>
      <c r="D29" s="67">
        <v>17.5</v>
      </c>
      <c r="E29" s="67">
        <v>19</v>
      </c>
      <c r="F29" s="67">
        <v>7.7</v>
      </c>
      <c r="G29" s="67">
        <v>12.1</v>
      </c>
      <c r="H29" s="67">
        <v>19.7</v>
      </c>
      <c r="I29" s="67">
        <v>1.3</v>
      </c>
      <c r="J29" s="67"/>
      <c r="K29" s="67">
        <v>10.199999999999999</v>
      </c>
      <c r="L29" s="67"/>
      <c r="M29" s="67">
        <v>6.4</v>
      </c>
      <c r="N29" s="67">
        <v>0.2</v>
      </c>
      <c r="O29" s="67">
        <v>1.2</v>
      </c>
      <c r="P29" s="67">
        <v>8.5</v>
      </c>
      <c r="Q29" s="67"/>
      <c r="R29" s="67">
        <v>4</v>
      </c>
      <c r="S29" s="67">
        <v>5</v>
      </c>
      <c r="T29" s="67">
        <v>3.5</v>
      </c>
      <c r="U29" s="67">
        <v>2.5</v>
      </c>
      <c r="V29" s="67">
        <v>2.6</v>
      </c>
      <c r="W29" s="67">
        <v>18.899999999999999</v>
      </c>
      <c r="X29" s="67">
        <v>5.9</v>
      </c>
      <c r="Y29" s="67">
        <v>3.7</v>
      </c>
      <c r="Z29" s="67">
        <v>56.6</v>
      </c>
      <c r="AA29" s="67">
        <v>26.6</v>
      </c>
      <c r="AB29" s="67">
        <v>28.6</v>
      </c>
      <c r="AC29" s="67"/>
      <c r="AD29" s="67"/>
      <c r="AE29" s="67">
        <v>9.4</v>
      </c>
      <c r="AF29" s="67">
        <v>78</v>
      </c>
      <c r="AG29" s="67">
        <v>28.8</v>
      </c>
      <c r="AH29" s="67">
        <v>38.6</v>
      </c>
      <c r="AI29" s="67"/>
      <c r="AJ29" s="67">
        <v>5.8</v>
      </c>
      <c r="AK29" s="67">
        <v>2.2999999999999998</v>
      </c>
      <c r="AL29" s="67">
        <v>4.7</v>
      </c>
      <c r="AM29" s="67">
        <v>5.3</v>
      </c>
      <c r="AN29" s="67">
        <v>5.5</v>
      </c>
      <c r="AO29" s="67">
        <v>7.3</v>
      </c>
      <c r="AP29" s="67">
        <v>68.2</v>
      </c>
      <c r="AQ29" s="67">
        <v>11.7</v>
      </c>
      <c r="AR29" s="67">
        <v>12.4</v>
      </c>
      <c r="AS29" s="67"/>
      <c r="AT29" s="67">
        <v>3.6</v>
      </c>
      <c r="AU29" s="67">
        <v>15.4</v>
      </c>
      <c r="AV29" s="67"/>
      <c r="AW29" s="67">
        <v>209.8</v>
      </c>
      <c r="AX29" s="67">
        <v>169.9</v>
      </c>
      <c r="AY29" s="67">
        <v>85.9</v>
      </c>
      <c r="AZ29" s="67">
        <v>0.4</v>
      </c>
      <c r="BA29" s="67">
        <v>1.6</v>
      </c>
      <c r="BB29" s="67">
        <v>16.899999999999999</v>
      </c>
      <c r="BC29" s="67"/>
      <c r="BD29" s="67">
        <v>12.2</v>
      </c>
      <c r="BE29" s="67">
        <v>3.4</v>
      </c>
      <c r="BF29" s="67">
        <v>9.9</v>
      </c>
      <c r="BG29" s="67">
        <v>16.899999999999999</v>
      </c>
      <c r="BH29" s="67">
        <v>6.4</v>
      </c>
      <c r="BI29" s="67">
        <v>0.6</v>
      </c>
      <c r="BJ29" s="67">
        <v>86</v>
      </c>
      <c r="BK29" s="67">
        <v>115.1</v>
      </c>
      <c r="BL29" s="67"/>
      <c r="BM29" s="67">
        <v>15.4</v>
      </c>
      <c r="BN29" s="67">
        <v>11.7</v>
      </c>
      <c r="BO29" s="67">
        <v>35.299999999999997</v>
      </c>
      <c r="BP29" s="67">
        <v>4.5</v>
      </c>
      <c r="BQ29" s="67">
        <v>1.4</v>
      </c>
      <c r="BR29" s="67">
        <v>2.2999999999999998</v>
      </c>
      <c r="BS29" s="67">
        <v>1.2</v>
      </c>
      <c r="BT29" s="67">
        <v>15.8</v>
      </c>
      <c r="BU29" s="67">
        <v>0.8</v>
      </c>
      <c r="BV29" s="67">
        <v>10</v>
      </c>
      <c r="BW29" s="67">
        <v>6.7</v>
      </c>
      <c r="BX29" s="67">
        <v>18.399999999999999</v>
      </c>
      <c r="BY29" s="67">
        <v>15.3</v>
      </c>
      <c r="BZ29" s="67">
        <v>10.3</v>
      </c>
      <c r="CA29" s="68">
        <v>1442.8</v>
      </c>
    </row>
    <row r="30" spans="1:79" x14ac:dyDescent="0.3">
      <c r="A30" s="1"/>
      <c r="B30" s="54" t="s">
        <v>837</v>
      </c>
      <c r="C30" s="67"/>
      <c r="D30" s="67">
        <v>17.8</v>
      </c>
      <c r="E30" s="67">
        <v>17.899999999999999</v>
      </c>
      <c r="F30" s="67">
        <v>7.9</v>
      </c>
      <c r="G30" s="67">
        <v>12.1</v>
      </c>
      <c r="H30" s="67">
        <v>19.7</v>
      </c>
      <c r="I30" s="67">
        <v>1.3</v>
      </c>
      <c r="J30" s="67"/>
      <c r="K30" s="67">
        <v>11</v>
      </c>
      <c r="L30" s="67"/>
      <c r="M30" s="67">
        <v>6.4</v>
      </c>
      <c r="N30" s="67">
        <v>0.4</v>
      </c>
      <c r="O30" s="67">
        <v>1.2</v>
      </c>
      <c r="P30" s="67">
        <v>8.5</v>
      </c>
      <c r="Q30" s="67"/>
      <c r="R30" s="67">
        <v>3.7</v>
      </c>
      <c r="S30" s="67">
        <v>5.0999999999999996</v>
      </c>
      <c r="T30" s="67">
        <v>3.5</v>
      </c>
      <c r="U30" s="67">
        <v>2.5</v>
      </c>
      <c r="V30" s="67">
        <v>2.6</v>
      </c>
      <c r="W30" s="67">
        <v>18.600000000000001</v>
      </c>
      <c r="X30" s="67">
        <v>6</v>
      </c>
      <c r="Y30" s="67">
        <v>3.7</v>
      </c>
      <c r="Z30" s="67">
        <v>57.1</v>
      </c>
      <c r="AA30" s="67">
        <v>25.6</v>
      </c>
      <c r="AB30" s="67">
        <v>31.8</v>
      </c>
      <c r="AC30" s="67"/>
      <c r="AD30" s="67"/>
      <c r="AE30" s="67">
        <v>16.3</v>
      </c>
      <c r="AF30" s="67">
        <v>108.9</v>
      </c>
      <c r="AG30" s="67">
        <v>28.7</v>
      </c>
      <c r="AH30" s="67">
        <v>38.5</v>
      </c>
      <c r="AI30" s="67"/>
      <c r="AJ30" s="67">
        <v>5.8</v>
      </c>
      <c r="AK30" s="67">
        <v>2.2000000000000002</v>
      </c>
      <c r="AL30" s="67">
        <v>4.7</v>
      </c>
      <c r="AM30" s="67">
        <v>5.2</v>
      </c>
      <c r="AN30" s="67">
        <v>5.5</v>
      </c>
      <c r="AO30" s="67">
        <v>7.8</v>
      </c>
      <c r="AP30" s="67">
        <v>68.400000000000006</v>
      </c>
      <c r="AQ30" s="67">
        <v>11.8</v>
      </c>
      <c r="AR30" s="67">
        <v>13.3</v>
      </c>
      <c r="AS30" s="67"/>
      <c r="AT30" s="67">
        <v>3.6</v>
      </c>
      <c r="AU30" s="67">
        <v>15.3</v>
      </c>
      <c r="AV30" s="67"/>
      <c r="AW30" s="67">
        <v>210</v>
      </c>
      <c r="AX30" s="67">
        <v>169.9</v>
      </c>
      <c r="AY30" s="67">
        <v>85.9</v>
      </c>
      <c r="AZ30" s="67">
        <v>0.4</v>
      </c>
      <c r="BA30" s="67">
        <v>1.6</v>
      </c>
      <c r="BB30" s="67">
        <v>17</v>
      </c>
      <c r="BC30" s="67"/>
      <c r="BD30" s="67">
        <v>12.2</v>
      </c>
      <c r="BE30" s="67">
        <v>4.7</v>
      </c>
      <c r="BF30" s="67">
        <v>9.9</v>
      </c>
      <c r="BG30" s="67">
        <v>25</v>
      </c>
      <c r="BH30" s="67">
        <v>11.4</v>
      </c>
      <c r="BI30" s="67">
        <v>0.6</v>
      </c>
      <c r="BJ30" s="67">
        <v>86</v>
      </c>
      <c r="BK30" s="67">
        <v>115</v>
      </c>
      <c r="BL30" s="67"/>
      <c r="BM30" s="67">
        <v>15.3</v>
      </c>
      <c r="BN30" s="67">
        <v>14.4</v>
      </c>
      <c r="BO30" s="67">
        <v>37.299999999999997</v>
      </c>
      <c r="BP30" s="67">
        <v>4.5</v>
      </c>
      <c r="BQ30" s="67">
        <v>1.4</v>
      </c>
      <c r="BR30" s="67">
        <v>2.2999999999999998</v>
      </c>
      <c r="BS30" s="67">
        <v>1.2</v>
      </c>
      <c r="BT30" s="67">
        <v>16.100000000000001</v>
      </c>
      <c r="BU30" s="67">
        <v>0.8</v>
      </c>
      <c r="BV30" s="67">
        <v>10</v>
      </c>
      <c r="BW30" s="67">
        <v>6.7</v>
      </c>
      <c r="BX30" s="67">
        <v>18.600000000000001</v>
      </c>
      <c r="BY30" s="67">
        <v>15.6</v>
      </c>
      <c r="BZ30" s="67">
        <v>10.199999999999999</v>
      </c>
      <c r="CA30" s="68">
        <v>1504.4</v>
      </c>
    </row>
    <row r="31" spans="1:79" x14ac:dyDescent="0.3">
      <c r="A31" s="1"/>
      <c r="B31" s="56" t="s">
        <v>838</v>
      </c>
      <c r="C31" s="69"/>
      <c r="D31" s="69">
        <v>17.8</v>
      </c>
      <c r="E31" s="69">
        <v>16.600000000000001</v>
      </c>
      <c r="F31" s="69">
        <v>8.4</v>
      </c>
      <c r="G31" s="69">
        <v>11.2</v>
      </c>
      <c r="H31" s="69">
        <v>19.8</v>
      </c>
      <c r="I31" s="69">
        <v>1.3</v>
      </c>
      <c r="J31" s="69"/>
      <c r="K31" s="69">
        <v>10.7</v>
      </c>
      <c r="L31" s="69">
        <v>2.7</v>
      </c>
      <c r="M31" s="69">
        <v>6.4</v>
      </c>
      <c r="N31" s="69">
        <v>0.4</v>
      </c>
      <c r="O31" s="69">
        <v>1.2</v>
      </c>
      <c r="P31" s="69">
        <v>8.5</v>
      </c>
      <c r="Q31" s="69"/>
      <c r="R31" s="69">
        <v>3.6</v>
      </c>
      <c r="S31" s="69">
        <v>4.8</v>
      </c>
      <c r="T31" s="69">
        <v>3.5</v>
      </c>
      <c r="U31" s="69">
        <v>2.5</v>
      </c>
      <c r="V31" s="69">
        <v>2.6</v>
      </c>
      <c r="W31" s="69">
        <v>18.7</v>
      </c>
      <c r="X31" s="69">
        <v>6</v>
      </c>
      <c r="Y31" s="69">
        <v>4.5999999999999996</v>
      </c>
      <c r="Z31" s="69">
        <v>54.9</v>
      </c>
      <c r="AA31" s="69">
        <v>22.9</v>
      </c>
      <c r="AB31" s="69">
        <v>32.1</v>
      </c>
      <c r="AC31" s="69"/>
      <c r="AD31" s="69"/>
      <c r="AE31" s="69">
        <v>15.6</v>
      </c>
      <c r="AF31" s="69">
        <v>103.4</v>
      </c>
      <c r="AG31" s="69">
        <v>28.9</v>
      </c>
      <c r="AH31" s="69">
        <v>38.4</v>
      </c>
      <c r="AI31" s="69"/>
      <c r="AJ31" s="69">
        <v>5.8</v>
      </c>
      <c r="AK31" s="69">
        <v>2.1</v>
      </c>
      <c r="AL31" s="69">
        <v>4.5</v>
      </c>
      <c r="AM31" s="69">
        <v>5.2</v>
      </c>
      <c r="AN31" s="69">
        <v>5.5</v>
      </c>
      <c r="AO31" s="69">
        <v>7.6</v>
      </c>
      <c r="AP31" s="69">
        <v>68.900000000000006</v>
      </c>
      <c r="AQ31" s="69">
        <v>12.4</v>
      </c>
      <c r="AR31" s="69">
        <v>13.7</v>
      </c>
      <c r="AS31" s="69"/>
      <c r="AT31" s="69">
        <v>3.6</v>
      </c>
      <c r="AU31" s="69">
        <v>15.3</v>
      </c>
      <c r="AV31" s="69"/>
      <c r="AW31" s="69">
        <v>210.9</v>
      </c>
      <c r="AX31" s="69">
        <v>170.7</v>
      </c>
      <c r="AY31" s="69">
        <v>86.2</v>
      </c>
      <c r="AZ31" s="69">
        <v>0.4</v>
      </c>
      <c r="BA31" s="69">
        <v>1.6</v>
      </c>
      <c r="BB31" s="69">
        <v>17.100000000000001</v>
      </c>
      <c r="BC31" s="69"/>
      <c r="BD31" s="69">
        <v>12.3</v>
      </c>
      <c r="BE31" s="69">
        <v>4.9000000000000004</v>
      </c>
      <c r="BF31" s="69">
        <v>10</v>
      </c>
      <c r="BG31" s="69">
        <v>39.200000000000003</v>
      </c>
      <c r="BH31" s="69">
        <v>23.8</v>
      </c>
      <c r="BI31" s="69">
        <v>0.6</v>
      </c>
      <c r="BJ31" s="69">
        <v>86.2</v>
      </c>
      <c r="BK31" s="69">
        <v>116.1</v>
      </c>
      <c r="BL31" s="69"/>
      <c r="BM31" s="69">
        <v>15.4</v>
      </c>
      <c r="BN31" s="69">
        <v>14.9</v>
      </c>
      <c r="BO31" s="69">
        <v>41.9</v>
      </c>
      <c r="BP31" s="69">
        <v>4.5</v>
      </c>
      <c r="BQ31" s="69">
        <v>1.4</v>
      </c>
      <c r="BR31" s="69">
        <v>2.2999999999999998</v>
      </c>
      <c r="BS31" s="69">
        <v>1.2</v>
      </c>
      <c r="BT31" s="69">
        <v>16.100000000000001</v>
      </c>
      <c r="BU31" s="69">
        <v>0.8</v>
      </c>
      <c r="BV31" s="69">
        <v>10</v>
      </c>
      <c r="BW31" s="69">
        <v>6.6</v>
      </c>
      <c r="BX31" s="69">
        <v>18.3</v>
      </c>
      <c r="BY31" s="69">
        <v>15.6</v>
      </c>
      <c r="BZ31" s="69">
        <v>10</v>
      </c>
      <c r="CA31" s="70">
        <v>1531.1</v>
      </c>
    </row>
    <row r="32" spans="1:79" x14ac:dyDescent="0.3">
      <c r="A32" s="1"/>
      <c r="B32" s="50" t="s">
        <v>839</v>
      </c>
      <c r="C32" s="65"/>
      <c r="D32" s="65">
        <v>18</v>
      </c>
      <c r="E32" s="65">
        <v>16.5</v>
      </c>
      <c r="F32" s="65">
        <v>9.4</v>
      </c>
      <c r="G32" s="65">
        <v>10.199999999999999</v>
      </c>
      <c r="H32" s="65">
        <v>16.7</v>
      </c>
      <c r="I32" s="65">
        <v>1.3</v>
      </c>
      <c r="J32" s="65"/>
      <c r="K32" s="65">
        <v>10.5</v>
      </c>
      <c r="L32" s="65">
        <v>6</v>
      </c>
      <c r="M32" s="65">
        <v>6.4</v>
      </c>
      <c r="N32" s="65">
        <v>0.4</v>
      </c>
      <c r="O32" s="65">
        <v>1.3</v>
      </c>
      <c r="P32" s="65">
        <v>8.5</v>
      </c>
      <c r="Q32" s="65"/>
      <c r="R32" s="65">
        <v>3.6</v>
      </c>
      <c r="S32" s="65">
        <v>5.0999999999999996</v>
      </c>
      <c r="T32" s="65">
        <v>3.5</v>
      </c>
      <c r="U32" s="65">
        <v>2.6</v>
      </c>
      <c r="V32" s="65">
        <v>2.6</v>
      </c>
      <c r="W32" s="65">
        <v>18.899999999999999</v>
      </c>
      <c r="X32" s="65">
        <v>5.9</v>
      </c>
      <c r="Y32" s="65">
        <v>4.5999999999999996</v>
      </c>
      <c r="Z32" s="65">
        <v>55.9</v>
      </c>
      <c r="AA32" s="65">
        <v>20.399999999999999</v>
      </c>
      <c r="AB32" s="65">
        <v>26</v>
      </c>
      <c r="AC32" s="65"/>
      <c r="AD32" s="65"/>
      <c r="AE32" s="65">
        <v>15.6</v>
      </c>
      <c r="AF32" s="65">
        <v>123.1</v>
      </c>
      <c r="AG32" s="65">
        <v>28.8</v>
      </c>
      <c r="AH32" s="65">
        <v>38.6</v>
      </c>
      <c r="AI32" s="65"/>
      <c r="AJ32" s="65">
        <v>5.8</v>
      </c>
      <c r="AK32" s="65">
        <v>2.1</v>
      </c>
      <c r="AL32" s="65">
        <v>4.5</v>
      </c>
      <c r="AM32" s="65">
        <v>5.0999999999999996</v>
      </c>
      <c r="AN32" s="65">
        <v>5.3</v>
      </c>
      <c r="AO32" s="65">
        <v>7.6</v>
      </c>
      <c r="AP32" s="65">
        <v>69.2</v>
      </c>
      <c r="AQ32" s="65">
        <v>13</v>
      </c>
      <c r="AR32" s="65">
        <v>13.3</v>
      </c>
      <c r="AS32" s="65"/>
      <c r="AT32" s="65">
        <v>3.7</v>
      </c>
      <c r="AU32" s="65">
        <v>15.2</v>
      </c>
      <c r="AV32" s="65"/>
      <c r="AW32" s="65">
        <v>212.8</v>
      </c>
      <c r="AX32" s="65">
        <v>172.5</v>
      </c>
      <c r="AY32" s="65">
        <v>86.3</v>
      </c>
      <c r="AZ32" s="65">
        <v>0.4</v>
      </c>
      <c r="BA32" s="65">
        <v>1.6</v>
      </c>
      <c r="BB32" s="65">
        <v>17.100000000000001</v>
      </c>
      <c r="BC32" s="65"/>
      <c r="BD32" s="65">
        <v>12.4</v>
      </c>
      <c r="BE32" s="65">
        <v>4.9000000000000004</v>
      </c>
      <c r="BF32" s="65">
        <v>10</v>
      </c>
      <c r="BG32" s="65">
        <v>51.5</v>
      </c>
      <c r="BH32" s="65">
        <v>41.3</v>
      </c>
      <c r="BI32" s="65">
        <v>0.6</v>
      </c>
      <c r="BJ32" s="65">
        <v>87.1</v>
      </c>
      <c r="BK32" s="65">
        <v>117</v>
      </c>
      <c r="BL32" s="65"/>
      <c r="BM32" s="65">
        <v>15.5</v>
      </c>
      <c r="BN32" s="65">
        <v>10.6</v>
      </c>
      <c r="BO32" s="65">
        <v>34.299999999999997</v>
      </c>
      <c r="BP32" s="65">
        <v>4.5</v>
      </c>
      <c r="BQ32" s="65">
        <v>1.4</v>
      </c>
      <c r="BR32" s="65">
        <v>2.2999999999999998</v>
      </c>
      <c r="BS32" s="65">
        <v>1.2</v>
      </c>
      <c r="BT32" s="65">
        <v>15.7</v>
      </c>
      <c r="BU32" s="65">
        <v>0.8</v>
      </c>
      <c r="BV32" s="65">
        <v>10</v>
      </c>
      <c r="BW32" s="65">
        <v>6.7</v>
      </c>
      <c r="BX32" s="65">
        <v>18.2</v>
      </c>
      <c r="BY32" s="65">
        <v>15.6</v>
      </c>
      <c r="BZ32" s="65">
        <v>10.3</v>
      </c>
      <c r="CA32" s="66">
        <v>1567.8</v>
      </c>
    </row>
    <row r="33" spans="1:79" x14ac:dyDescent="0.3">
      <c r="A33" s="1"/>
      <c r="B33" s="54" t="s">
        <v>840</v>
      </c>
      <c r="C33" s="67"/>
      <c r="D33" s="67">
        <v>17.5</v>
      </c>
      <c r="E33" s="67">
        <v>19</v>
      </c>
      <c r="F33" s="67">
        <v>8.4</v>
      </c>
      <c r="G33" s="67">
        <v>10.199999999999999</v>
      </c>
      <c r="H33" s="67">
        <v>10.3</v>
      </c>
      <c r="I33" s="67">
        <v>1.3</v>
      </c>
      <c r="J33" s="67"/>
      <c r="K33" s="67">
        <v>10.5</v>
      </c>
      <c r="L33" s="67">
        <v>5.9</v>
      </c>
      <c r="M33" s="67">
        <v>6.4</v>
      </c>
      <c r="N33" s="67">
        <v>0.4</v>
      </c>
      <c r="O33" s="67">
        <v>1.2</v>
      </c>
      <c r="P33" s="67">
        <v>8.4</v>
      </c>
      <c r="Q33" s="67"/>
      <c r="R33" s="67">
        <v>3.7</v>
      </c>
      <c r="S33" s="67">
        <v>5.2</v>
      </c>
      <c r="T33" s="67">
        <v>3.5</v>
      </c>
      <c r="U33" s="67">
        <v>2.6</v>
      </c>
      <c r="V33" s="67">
        <v>2.6</v>
      </c>
      <c r="W33" s="67">
        <v>18.600000000000001</v>
      </c>
      <c r="X33" s="67">
        <v>5.9</v>
      </c>
      <c r="Y33" s="67">
        <v>4.5999999999999996</v>
      </c>
      <c r="Z33" s="67">
        <v>44.2</v>
      </c>
      <c r="AA33" s="67">
        <v>20</v>
      </c>
      <c r="AB33" s="67">
        <v>26.6</v>
      </c>
      <c r="AC33" s="67"/>
      <c r="AD33" s="67"/>
      <c r="AE33" s="67">
        <v>14.1</v>
      </c>
      <c r="AF33" s="67">
        <v>115.4</v>
      </c>
      <c r="AG33" s="67">
        <v>28.9</v>
      </c>
      <c r="AH33" s="67">
        <v>38.700000000000003</v>
      </c>
      <c r="AI33" s="67"/>
      <c r="AJ33" s="67">
        <v>5.6</v>
      </c>
      <c r="AK33" s="67">
        <v>2.1</v>
      </c>
      <c r="AL33" s="67">
        <v>4.5</v>
      </c>
      <c r="AM33" s="67">
        <v>5.0999999999999996</v>
      </c>
      <c r="AN33" s="67">
        <v>5.3</v>
      </c>
      <c r="AO33" s="67">
        <v>7.4</v>
      </c>
      <c r="AP33" s="67">
        <v>69.7</v>
      </c>
      <c r="AQ33" s="67">
        <v>12.1</v>
      </c>
      <c r="AR33" s="67">
        <v>13.2</v>
      </c>
      <c r="AS33" s="67"/>
      <c r="AT33" s="67">
        <v>3.6</v>
      </c>
      <c r="AU33" s="67">
        <v>15.1</v>
      </c>
      <c r="AV33" s="67"/>
      <c r="AW33" s="67">
        <v>213.5</v>
      </c>
      <c r="AX33" s="67">
        <v>173</v>
      </c>
      <c r="AY33" s="67">
        <v>87.3</v>
      </c>
      <c r="AZ33" s="67">
        <v>0.4</v>
      </c>
      <c r="BA33" s="67">
        <v>1.6</v>
      </c>
      <c r="BB33" s="67">
        <v>16.600000000000001</v>
      </c>
      <c r="BC33" s="67"/>
      <c r="BD33" s="67">
        <v>12.5</v>
      </c>
      <c r="BE33" s="67">
        <v>4.9000000000000004</v>
      </c>
      <c r="BF33" s="67">
        <v>10</v>
      </c>
      <c r="BG33" s="67">
        <v>40.299999999999997</v>
      </c>
      <c r="BH33" s="67">
        <v>29.7</v>
      </c>
      <c r="BI33" s="67">
        <v>0.6</v>
      </c>
      <c r="BJ33" s="67">
        <v>87.5</v>
      </c>
      <c r="BK33" s="67">
        <v>118</v>
      </c>
      <c r="BL33" s="67"/>
      <c r="BM33" s="67">
        <v>15.7</v>
      </c>
      <c r="BN33" s="67">
        <v>10.1</v>
      </c>
      <c r="BO33" s="67">
        <v>34.5</v>
      </c>
      <c r="BP33" s="67">
        <v>4.5</v>
      </c>
      <c r="BQ33" s="67">
        <v>1.4</v>
      </c>
      <c r="BR33" s="67">
        <v>2.2999999999999998</v>
      </c>
      <c r="BS33" s="67">
        <v>1.2</v>
      </c>
      <c r="BT33" s="67">
        <v>15.2</v>
      </c>
      <c r="BU33" s="67">
        <v>0.8</v>
      </c>
      <c r="BV33" s="67">
        <v>10</v>
      </c>
      <c r="BW33" s="67">
        <v>6.7</v>
      </c>
      <c r="BX33" s="67">
        <v>18.2</v>
      </c>
      <c r="BY33" s="67">
        <v>15.7</v>
      </c>
      <c r="BZ33" s="67">
        <v>10.199999999999999</v>
      </c>
      <c r="CA33" s="68">
        <v>1520.2</v>
      </c>
    </row>
    <row r="34" spans="1:79" x14ac:dyDescent="0.3">
      <c r="A34" s="1"/>
      <c r="B34" s="54" t="s">
        <v>841</v>
      </c>
      <c r="C34" s="67"/>
      <c r="D34" s="67">
        <v>17.8</v>
      </c>
      <c r="E34" s="67">
        <v>19</v>
      </c>
      <c r="F34" s="67">
        <v>7.4</v>
      </c>
      <c r="G34" s="67">
        <v>10.7</v>
      </c>
      <c r="H34" s="67">
        <v>10.199999999999999</v>
      </c>
      <c r="I34" s="67">
        <v>1.3</v>
      </c>
      <c r="J34" s="67"/>
      <c r="K34" s="67">
        <v>9.9</v>
      </c>
      <c r="L34" s="67">
        <v>6.3</v>
      </c>
      <c r="M34" s="67">
        <v>6.4</v>
      </c>
      <c r="N34" s="67">
        <v>0.4</v>
      </c>
      <c r="O34" s="67">
        <v>1.2</v>
      </c>
      <c r="P34" s="67">
        <v>8.4</v>
      </c>
      <c r="Q34" s="67"/>
      <c r="R34" s="67">
        <v>4</v>
      </c>
      <c r="S34" s="67">
        <v>5.4</v>
      </c>
      <c r="T34" s="67">
        <v>3.5</v>
      </c>
      <c r="U34" s="67">
        <v>2.5</v>
      </c>
      <c r="V34" s="67">
        <v>2.7</v>
      </c>
      <c r="W34" s="67">
        <v>18.899999999999999</v>
      </c>
      <c r="X34" s="67">
        <v>6</v>
      </c>
      <c r="Y34" s="67">
        <v>4.5999999999999996</v>
      </c>
      <c r="Z34" s="67">
        <v>36.6</v>
      </c>
      <c r="AA34" s="67">
        <v>24.4</v>
      </c>
      <c r="AB34" s="67">
        <v>23</v>
      </c>
      <c r="AC34" s="67"/>
      <c r="AD34" s="67"/>
      <c r="AE34" s="67">
        <v>13.7</v>
      </c>
      <c r="AF34" s="67">
        <v>121.1</v>
      </c>
      <c r="AG34" s="67">
        <v>29.3</v>
      </c>
      <c r="AH34" s="67">
        <v>38.799999999999997</v>
      </c>
      <c r="AI34" s="67"/>
      <c r="AJ34" s="67">
        <v>5.6</v>
      </c>
      <c r="AK34" s="67">
        <v>2.1</v>
      </c>
      <c r="AL34" s="67">
        <v>4.5999999999999996</v>
      </c>
      <c r="AM34" s="67">
        <v>5.0999999999999996</v>
      </c>
      <c r="AN34" s="67">
        <v>5.3</v>
      </c>
      <c r="AO34" s="67">
        <v>6.6</v>
      </c>
      <c r="AP34" s="67">
        <v>70.599999999999994</v>
      </c>
      <c r="AQ34" s="67">
        <v>10.9</v>
      </c>
      <c r="AR34" s="67">
        <v>12.2</v>
      </c>
      <c r="AS34" s="67"/>
      <c r="AT34" s="67">
        <v>3.6</v>
      </c>
      <c r="AU34" s="67">
        <v>15.1</v>
      </c>
      <c r="AV34" s="67"/>
      <c r="AW34" s="67">
        <v>215.7</v>
      </c>
      <c r="AX34" s="67">
        <v>173.8</v>
      </c>
      <c r="AY34" s="67">
        <v>87.8</v>
      </c>
      <c r="AZ34" s="67">
        <v>0.4</v>
      </c>
      <c r="BA34" s="67">
        <v>1.6</v>
      </c>
      <c r="BB34" s="67">
        <v>15.9</v>
      </c>
      <c r="BC34" s="67"/>
      <c r="BD34" s="67">
        <v>12.6</v>
      </c>
      <c r="BE34" s="67">
        <v>4.9000000000000004</v>
      </c>
      <c r="BF34" s="67">
        <v>10</v>
      </c>
      <c r="BG34" s="67">
        <v>38</v>
      </c>
      <c r="BH34" s="67">
        <v>20.7</v>
      </c>
      <c r="BI34" s="67">
        <v>0.6</v>
      </c>
      <c r="BJ34" s="67">
        <v>87.9</v>
      </c>
      <c r="BK34" s="67">
        <v>119.2</v>
      </c>
      <c r="BL34" s="67"/>
      <c r="BM34" s="67">
        <v>15.9</v>
      </c>
      <c r="BN34" s="67">
        <v>8.5</v>
      </c>
      <c r="BO34" s="67">
        <v>28.7</v>
      </c>
      <c r="BP34" s="67">
        <v>4.5</v>
      </c>
      <c r="BQ34" s="67">
        <v>1.4</v>
      </c>
      <c r="BR34" s="67">
        <v>2.2999999999999998</v>
      </c>
      <c r="BS34" s="67">
        <v>1.2</v>
      </c>
      <c r="BT34" s="67">
        <v>14.5</v>
      </c>
      <c r="BU34" s="67">
        <v>0.8</v>
      </c>
      <c r="BV34" s="67">
        <v>10</v>
      </c>
      <c r="BW34" s="67">
        <v>6.7</v>
      </c>
      <c r="BX34" s="67">
        <v>18.3</v>
      </c>
      <c r="BY34" s="67">
        <v>15.9</v>
      </c>
      <c r="BZ34" s="67">
        <v>10.3</v>
      </c>
      <c r="CA34" s="68">
        <v>1503.3</v>
      </c>
    </row>
    <row r="35" spans="1:79" x14ac:dyDescent="0.3">
      <c r="A35" s="1"/>
      <c r="B35" s="54" t="s">
        <v>842</v>
      </c>
      <c r="C35" s="67"/>
      <c r="D35" s="67">
        <v>16.7</v>
      </c>
      <c r="E35" s="67">
        <v>19</v>
      </c>
      <c r="F35" s="67">
        <v>8.1999999999999993</v>
      </c>
      <c r="G35" s="67">
        <v>11.2</v>
      </c>
      <c r="H35" s="67">
        <v>10.199999999999999</v>
      </c>
      <c r="I35" s="67">
        <v>1.3</v>
      </c>
      <c r="J35" s="67"/>
      <c r="K35" s="67">
        <v>10.1</v>
      </c>
      <c r="L35" s="67">
        <v>6.3</v>
      </c>
      <c r="M35" s="67">
        <v>6.2</v>
      </c>
      <c r="N35" s="67">
        <v>0.4</v>
      </c>
      <c r="O35" s="67">
        <v>1.1000000000000001</v>
      </c>
      <c r="P35" s="67">
        <v>8.3000000000000007</v>
      </c>
      <c r="Q35" s="67"/>
      <c r="R35" s="67">
        <v>3.8</v>
      </c>
      <c r="S35" s="67">
        <v>5.7</v>
      </c>
      <c r="T35" s="67">
        <v>3.5</v>
      </c>
      <c r="U35" s="67">
        <v>2.5</v>
      </c>
      <c r="V35" s="67">
        <v>2.7</v>
      </c>
      <c r="W35" s="67">
        <v>18.899999999999999</v>
      </c>
      <c r="X35" s="67">
        <v>6</v>
      </c>
      <c r="Y35" s="67">
        <v>4.5999999999999996</v>
      </c>
      <c r="Z35" s="67">
        <v>31.8</v>
      </c>
      <c r="AA35" s="67">
        <v>24.6</v>
      </c>
      <c r="AB35" s="67">
        <v>33.6</v>
      </c>
      <c r="AC35" s="67"/>
      <c r="AD35" s="67"/>
      <c r="AE35" s="67">
        <v>13.2</v>
      </c>
      <c r="AF35" s="67">
        <v>131.80000000000001</v>
      </c>
      <c r="AG35" s="67">
        <v>29.8</v>
      </c>
      <c r="AH35" s="67">
        <v>39</v>
      </c>
      <c r="AI35" s="67"/>
      <c r="AJ35" s="67">
        <v>5.6</v>
      </c>
      <c r="AK35" s="67">
        <v>2.1</v>
      </c>
      <c r="AL35" s="67">
        <v>4.5999999999999996</v>
      </c>
      <c r="AM35" s="67">
        <v>5.0999999999999996</v>
      </c>
      <c r="AN35" s="67">
        <v>5.3</v>
      </c>
      <c r="AO35" s="67">
        <v>6.6</v>
      </c>
      <c r="AP35" s="67">
        <v>70.7</v>
      </c>
      <c r="AQ35" s="67">
        <v>10.1</v>
      </c>
      <c r="AR35" s="67">
        <v>12.4</v>
      </c>
      <c r="AS35" s="67"/>
      <c r="AT35" s="67">
        <v>3.6</v>
      </c>
      <c r="AU35" s="67">
        <v>15.1</v>
      </c>
      <c r="AV35" s="67"/>
      <c r="AW35" s="67">
        <v>217.2</v>
      </c>
      <c r="AX35" s="67">
        <v>174.6</v>
      </c>
      <c r="AY35" s="67">
        <v>88.1</v>
      </c>
      <c r="AZ35" s="67">
        <v>0.3</v>
      </c>
      <c r="BA35" s="67">
        <v>1.6</v>
      </c>
      <c r="BB35" s="67">
        <v>14.7</v>
      </c>
      <c r="BC35" s="67"/>
      <c r="BD35" s="67">
        <v>12.6</v>
      </c>
      <c r="BE35" s="67">
        <v>3.1</v>
      </c>
      <c r="BF35" s="67">
        <v>10</v>
      </c>
      <c r="BG35" s="67">
        <v>31.5</v>
      </c>
      <c r="BH35" s="67">
        <v>13.2</v>
      </c>
      <c r="BI35" s="67">
        <v>0.6</v>
      </c>
      <c r="BJ35" s="67">
        <v>88.2</v>
      </c>
      <c r="BK35" s="67">
        <v>120.4</v>
      </c>
      <c r="BL35" s="67"/>
      <c r="BM35" s="67">
        <v>16</v>
      </c>
      <c r="BN35" s="67">
        <v>10.4</v>
      </c>
      <c r="BO35" s="67">
        <v>39.299999999999997</v>
      </c>
      <c r="BP35" s="67">
        <v>4.5</v>
      </c>
      <c r="BQ35" s="67">
        <v>1.4</v>
      </c>
      <c r="BR35" s="67">
        <v>2.2999999999999998</v>
      </c>
      <c r="BS35" s="67">
        <v>1.2</v>
      </c>
      <c r="BT35" s="67">
        <v>13.4</v>
      </c>
      <c r="BU35" s="67">
        <v>0.8</v>
      </c>
      <c r="BV35" s="67">
        <v>10</v>
      </c>
      <c r="BW35" s="67">
        <v>6.7</v>
      </c>
      <c r="BX35" s="67">
        <v>18.2</v>
      </c>
      <c r="BY35" s="67">
        <v>16.100000000000001</v>
      </c>
      <c r="BZ35" s="67">
        <v>10.3</v>
      </c>
      <c r="CA35" s="68">
        <v>1518.4</v>
      </c>
    </row>
    <row r="36" spans="1:79" x14ac:dyDescent="0.3">
      <c r="A36" s="1"/>
      <c r="B36" s="54" t="s">
        <v>843</v>
      </c>
      <c r="C36" s="67"/>
      <c r="D36" s="67">
        <v>17.2</v>
      </c>
      <c r="E36" s="67">
        <v>19</v>
      </c>
      <c r="F36" s="67">
        <v>8.8000000000000007</v>
      </c>
      <c r="G36" s="67">
        <v>11.2</v>
      </c>
      <c r="H36" s="67">
        <v>10.199999999999999</v>
      </c>
      <c r="I36" s="67">
        <v>1.2</v>
      </c>
      <c r="J36" s="67"/>
      <c r="K36" s="67">
        <v>11.5</v>
      </c>
      <c r="L36" s="67">
        <v>6.7</v>
      </c>
      <c r="M36" s="67">
        <v>6.2</v>
      </c>
      <c r="N36" s="67">
        <v>0.3</v>
      </c>
      <c r="O36" s="67">
        <v>1</v>
      </c>
      <c r="P36" s="67">
        <v>8.1</v>
      </c>
      <c r="Q36" s="67"/>
      <c r="R36" s="67">
        <v>4</v>
      </c>
      <c r="S36" s="67">
        <v>6</v>
      </c>
      <c r="T36" s="67">
        <v>3.5</v>
      </c>
      <c r="U36" s="67">
        <v>2.5</v>
      </c>
      <c r="V36" s="67">
        <v>2.7</v>
      </c>
      <c r="W36" s="67">
        <v>18.899999999999999</v>
      </c>
      <c r="X36" s="67">
        <v>6</v>
      </c>
      <c r="Y36" s="67">
        <v>4.5999999999999996</v>
      </c>
      <c r="Z36" s="67">
        <v>32.5</v>
      </c>
      <c r="AA36" s="67">
        <v>25.3</v>
      </c>
      <c r="AB36" s="67">
        <v>45</v>
      </c>
      <c r="AC36" s="67"/>
      <c r="AD36" s="67"/>
      <c r="AE36" s="67">
        <v>18</v>
      </c>
      <c r="AF36" s="67">
        <v>161.6</v>
      </c>
      <c r="AG36" s="67">
        <v>30</v>
      </c>
      <c r="AH36" s="67">
        <v>39.299999999999997</v>
      </c>
      <c r="AI36" s="67"/>
      <c r="AJ36" s="67">
        <v>5.6</v>
      </c>
      <c r="AK36" s="67">
        <v>2.2000000000000002</v>
      </c>
      <c r="AL36" s="67">
        <v>4.5999999999999996</v>
      </c>
      <c r="AM36" s="67">
        <v>5.0999999999999996</v>
      </c>
      <c r="AN36" s="67">
        <v>5.3</v>
      </c>
      <c r="AO36" s="67">
        <v>6.2</v>
      </c>
      <c r="AP36" s="67">
        <v>70.8</v>
      </c>
      <c r="AQ36" s="67">
        <v>11.5</v>
      </c>
      <c r="AR36" s="67">
        <v>12.4</v>
      </c>
      <c r="AS36" s="67"/>
      <c r="AT36" s="67">
        <v>3.6</v>
      </c>
      <c r="AU36" s="67">
        <v>14.6</v>
      </c>
      <c r="AV36" s="67"/>
      <c r="AW36" s="67">
        <v>217.2</v>
      </c>
      <c r="AX36" s="67">
        <v>174.1</v>
      </c>
      <c r="AY36" s="67">
        <v>87.8</v>
      </c>
      <c r="AZ36" s="67">
        <v>0.3</v>
      </c>
      <c r="BA36" s="67">
        <v>1.5</v>
      </c>
      <c r="BB36" s="67">
        <v>13.1</v>
      </c>
      <c r="BC36" s="67"/>
      <c r="BD36" s="67">
        <v>12.7</v>
      </c>
      <c r="BE36" s="67">
        <v>3.1</v>
      </c>
      <c r="BF36" s="67">
        <v>10</v>
      </c>
      <c r="BG36" s="67">
        <v>26.6</v>
      </c>
      <c r="BH36" s="67">
        <v>14.3</v>
      </c>
      <c r="BI36" s="67">
        <v>0.6</v>
      </c>
      <c r="BJ36" s="67">
        <v>87.9</v>
      </c>
      <c r="BK36" s="67">
        <v>120.5</v>
      </c>
      <c r="BL36" s="67"/>
      <c r="BM36" s="67">
        <v>16</v>
      </c>
      <c r="BN36" s="67">
        <v>10.9</v>
      </c>
      <c r="BO36" s="67">
        <v>36.5</v>
      </c>
      <c r="BP36" s="67">
        <v>4.5</v>
      </c>
      <c r="BQ36" s="67">
        <v>1.4</v>
      </c>
      <c r="BR36" s="67">
        <v>2.2999999999999998</v>
      </c>
      <c r="BS36" s="67">
        <v>1.2</v>
      </c>
      <c r="BT36" s="67">
        <v>12</v>
      </c>
      <c r="BU36" s="67">
        <v>0.8</v>
      </c>
      <c r="BV36" s="67">
        <v>10</v>
      </c>
      <c r="BW36" s="67">
        <v>6.6</v>
      </c>
      <c r="BX36" s="67">
        <v>18.2</v>
      </c>
      <c r="BY36" s="67">
        <v>15.9</v>
      </c>
      <c r="BZ36" s="67">
        <v>10.199999999999999</v>
      </c>
      <c r="CA36" s="68">
        <v>1559.4</v>
      </c>
    </row>
    <row r="37" spans="1:79" x14ac:dyDescent="0.3">
      <c r="A37" s="1"/>
      <c r="B37" s="54" t="s">
        <v>844</v>
      </c>
      <c r="C37" s="67"/>
      <c r="D37" s="67">
        <v>17.7</v>
      </c>
      <c r="E37" s="67">
        <v>19</v>
      </c>
      <c r="F37" s="67">
        <v>9.6</v>
      </c>
      <c r="G37" s="67">
        <v>11.2</v>
      </c>
      <c r="H37" s="67">
        <v>10.199999999999999</v>
      </c>
      <c r="I37" s="67">
        <v>1.3</v>
      </c>
      <c r="J37" s="67"/>
      <c r="K37" s="67">
        <v>11.2</v>
      </c>
      <c r="L37" s="67">
        <v>6.9</v>
      </c>
      <c r="M37" s="67">
        <v>6.2</v>
      </c>
      <c r="N37" s="67">
        <v>0.3</v>
      </c>
      <c r="O37" s="67">
        <v>0.9</v>
      </c>
      <c r="P37" s="67">
        <v>8.1</v>
      </c>
      <c r="Q37" s="67"/>
      <c r="R37" s="67">
        <v>3.9</v>
      </c>
      <c r="S37" s="67">
        <v>6.4</v>
      </c>
      <c r="T37" s="67">
        <v>3.5</v>
      </c>
      <c r="U37" s="67">
        <v>2.5</v>
      </c>
      <c r="V37" s="67">
        <v>2.7</v>
      </c>
      <c r="W37" s="67">
        <v>18.600000000000001</v>
      </c>
      <c r="X37" s="67">
        <v>5.9</v>
      </c>
      <c r="Y37" s="67">
        <v>4.5999999999999996</v>
      </c>
      <c r="Z37" s="67">
        <v>40</v>
      </c>
      <c r="AA37" s="67">
        <v>26.3</v>
      </c>
      <c r="AB37" s="67">
        <v>47.3</v>
      </c>
      <c r="AC37" s="67"/>
      <c r="AD37" s="67"/>
      <c r="AE37" s="67">
        <v>22.7</v>
      </c>
      <c r="AF37" s="67">
        <v>176.1</v>
      </c>
      <c r="AG37" s="67">
        <v>30.1</v>
      </c>
      <c r="AH37" s="67">
        <v>39.299999999999997</v>
      </c>
      <c r="AI37" s="67"/>
      <c r="AJ37" s="67">
        <v>5.6</v>
      </c>
      <c r="AK37" s="67">
        <v>2.2000000000000002</v>
      </c>
      <c r="AL37" s="67">
        <v>4.5999999999999996</v>
      </c>
      <c r="AM37" s="67">
        <v>5.0999999999999996</v>
      </c>
      <c r="AN37" s="67">
        <v>5.3</v>
      </c>
      <c r="AO37" s="67">
        <v>6.2</v>
      </c>
      <c r="AP37" s="67">
        <v>69.5</v>
      </c>
      <c r="AQ37" s="67">
        <v>15.5</v>
      </c>
      <c r="AR37" s="67">
        <v>14.7</v>
      </c>
      <c r="AS37" s="67"/>
      <c r="AT37" s="67">
        <v>3.6</v>
      </c>
      <c r="AU37" s="67">
        <v>14.5</v>
      </c>
      <c r="AV37" s="67"/>
      <c r="AW37" s="67">
        <v>215</v>
      </c>
      <c r="AX37" s="67">
        <v>172</v>
      </c>
      <c r="AY37" s="67">
        <v>87</v>
      </c>
      <c r="AZ37" s="67">
        <v>0.3</v>
      </c>
      <c r="BA37" s="67">
        <v>1.6</v>
      </c>
      <c r="BB37" s="67">
        <v>11.2</v>
      </c>
      <c r="BC37" s="67"/>
      <c r="BD37" s="67">
        <v>12.7</v>
      </c>
      <c r="BE37" s="67">
        <v>3.1</v>
      </c>
      <c r="BF37" s="67">
        <v>9.9</v>
      </c>
      <c r="BG37" s="67">
        <v>36.700000000000003</v>
      </c>
      <c r="BH37" s="67">
        <v>17.5</v>
      </c>
      <c r="BI37" s="67">
        <v>0.6</v>
      </c>
      <c r="BJ37" s="67">
        <v>87.4</v>
      </c>
      <c r="BK37" s="67">
        <v>120.3</v>
      </c>
      <c r="BL37" s="67"/>
      <c r="BM37" s="67">
        <v>16.100000000000001</v>
      </c>
      <c r="BN37" s="67">
        <v>13.9</v>
      </c>
      <c r="BO37" s="67">
        <v>44.2</v>
      </c>
      <c r="BP37" s="67">
        <v>4.5</v>
      </c>
      <c r="BQ37" s="67">
        <v>1.4</v>
      </c>
      <c r="BR37" s="67">
        <v>2.2999999999999998</v>
      </c>
      <c r="BS37" s="67">
        <v>1.2</v>
      </c>
      <c r="BT37" s="67">
        <v>10.4</v>
      </c>
      <c r="BU37" s="67">
        <v>0.8</v>
      </c>
      <c r="BV37" s="67">
        <v>10</v>
      </c>
      <c r="BW37" s="67">
        <v>6.7</v>
      </c>
      <c r="BX37" s="67">
        <v>18.399999999999999</v>
      </c>
      <c r="BY37" s="67">
        <v>15.4</v>
      </c>
      <c r="BZ37" s="67">
        <v>10.3</v>
      </c>
      <c r="CA37" s="68">
        <v>1610.2</v>
      </c>
    </row>
    <row r="38" spans="1:79" x14ac:dyDescent="0.3">
      <c r="A38" s="1"/>
      <c r="B38" s="54" t="s">
        <v>845</v>
      </c>
      <c r="C38" s="67"/>
      <c r="D38" s="67">
        <v>17.600000000000001</v>
      </c>
      <c r="E38" s="67">
        <v>19</v>
      </c>
      <c r="F38" s="67">
        <v>10.199999999999999</v>
      </c>
      <c r="G38" s="67">
        <v>11.2</v>
      </c>
      <c r="H38" s="67">
        <v>10.199999999999999</v>
      </c>
      <c r="I38" s="67">
        <v>1.3</v>
      </c>
      <c r="J38" s="67"/>
      <c r="K38" s="67">
        <v>9.9</v>
      </c>
      <c r="L38" s="67">
        <v>8.8000000000000007</v>
      </c>
      <c r="M38" s="67">
        <v>6.2</v>
      </c>
      <c r="N38" s="67">
        <v>0.2</v>
      </c>
      <c r="O38" s="67">
        <v>0.8</v>
      </c>
      <c r="P38" s="67">
        <v>7.8</v>
      </c>
      <c r="Q38" s="67"/>
      <c r="R38" s="67">
        <v>4.2</v>
      </c>
      <c r="S38" s="67">
        <v>6.4</v>
      </c>
      <c r="T38" s="67">
        <v>3.5</v>
      </c>
      <c r="U38" s="67">
        <v>2.5</v>
      </c>
      <c r="V38" s="67">
        <v>2.7</v>
      </c>
      <c r="W38" s="67">
        <v>18.8</v>
      </c>
      <c r="X38" s="67">
        <v>5.9</v>
      </c>
      <c r="Y38" s="67">
        <v>4.5999999999999996</v>
      </c>
      <c r="Z38" s="67">
        <v>45.7</v>
      </c>
      <c r="AA38" s="67">
        <v>27.6</v>
      </c>
      <c r="AB38" s="67">
        <v>46.8</v>
      </c>
      <c r="AC38" s="67"/>
      <c r="AD38" s="67"/>
      <c r="AE38" s="67">
        <v>18.899999999999999</v>
      </c>
      <c r="AF38" s="67">
        <v>166.7</v>
      </c>
      <c r="AG38" s="67">
        <v>29.2</v>
      </c>
      <c r="AH38" s="67">
        <v>39</v>
      </c>
      <c r="AI38" s="67"/>
      <c r="AJ38" s="67">
        <v>5.6</v>
      </c>
      <c r="AK38" s="67">
        <v>2.2000000000000002</v>
      </c>
      <c r="AL38" s="67">
        <v>4.5999999999999996</v>
      </c>
      <c r="AM38" s="67">
        <v>5.2</v>
      </c>
      <c r="AN38" s="67">
        <v>5.4</v>
      </c>
      <c r="AO38" s="67">
        <v>6.2</v>
      </c>
      <c r="AP38" s="67">
        <v>67</v>
      </c>
      <c r="AQ38" s="67">
        <v>14.1</v>
      </c>
      <c r="AR38" s="67">
        <v>12.8</v>
      </c>
      <c r="AS38" s="67"/>
      <c r="AT38" s="67">
        <v>3.6</v>
      </c>
      <c r="AU38" s="67">
        <v>14.5</v>
      </c>
      <c r="AV38" s="67"/>
      <c r="AW38" s="67">
        <v>207.8</v>
      </c>
      <c r="AX38" s="67">
        <v>167.5</v>
      </c>
      <c r="AY38" s="67">
        <v>84.4</v>
      </c>
      <c r="AZ38" s="67">
        <v>0.3</v>
      </c>
      <c r="BA38" s="67">
        <v>1.6</v>
      </c>
      <c r="BB38" s="67">
        <v>9.1</v>
      </c>
      <c r="BC38" s="67"/>
      <c r="BD38" s="67">
        <v>12.6</v>
      </c>
      <c r="BE38" s="67">
        <v>3.1</v>
      </c>
      <c r="BF38" s="67">
        <v>9.9</v>
      </c>
      <c r="BG38" s="67">
        <v>58.5</v>
      </c>
      <c r="BH38" s="67">
        <v>40.4</v>
      </c>
      <c r="BI38" s="67">
        <v>0.6</v>
      </c>
      <c r="BJ38" s="67">
        <v>84.4</v>
      </c>
      <c r="BK38" s="67">
        <v>116.1</v>
      </c>
      <c r="BL38" s="67"/>
      <c r="BM38" s="67">
        <v>15.8</v>
      </c>
      <c r="BN38" s="67">
        <v>14.4</v>
      </c>
      <c r="BO38" s="67">
        <v>47.1</v>
      </c>
      <c r="BP38" s="67">
        <v>4.5</v>
      </c>
      <c r="BQ38" s="67">
        <v>1.4</v>
      </c>
      <c r="BR38" s="67">
        <v>2.2999999999999998</v>
      </c>
      <c r="BS38" s="67">
        <v>1.2</v>
      </c>
      <c r="BT38" s="67">
        <v>8.4</v>
      </c>
      <c r="BU38" s="67">
        <v>0.8</v>
      </c>
      <c r="BV38" s="67">
        <v>10</v>
      </c>
      <c r="BW38" s="67">
        <v>6.6</v>
      </c>
      <c r="BX38" s="67">
        <v>18.600000000000001</v>
      </c>
      <c r="BY38" s="67">
        <v>13.8</v>
      </c>
      <c r="BZ38" s="67">
        <v>10.3</v>
      </c>
      <c r="CA38" s="68">
        <v>1618.4</v>
      </c>
    </row>
    <row r="39" spans="1:79" x14ac:dyDescent="0.3">
      <c r="A39" s="1"/>
      <c r="B39" s="56" t="s">
        <v>846</v>
      </c>
      <c r="C39" s="69"/>
      <c r="D39" s="69">
        <v>17.8</v>
      </c>
      <c r="E39" s="69">
        <v>19</v>
      </c>
      <c r="F39" s="69">
        <v>6.6</v>
      </c>
      <c r="G39" s="69">
        <v>11.2</v>
      </c>
      <c r="H39" s="69">
        <v>10.199999999999999</v>
      </c>
      <c r="I39" s="69">
        <v>1.4</v>
      </c>
      <c r="J39" s="69"/>
      <c r="K39" s="69">
        <v>9.6999999999999993</v>
      </c>
      <c r="L39" s="69">
        <v>8.1</v>
      </c>
      <c r="M39" s="69">
        <v>6.2</v>
      </c>
      <c r="N39" s="69">
        <v>0.2</v>
      </c>
      <c r="O39" s="69">
        <v>0.6</v>
      </c>
      <c r="P39" s="69">
        <v>7.5</v>
      </c>
      <c r="Q39" s="69"/>
      <c r="R39" s="69">
        <v>4.2</v>
      </c>
      <c r="S39" s="69">
        <v>6.4</v>
      </c>
      <c r="T39" s="69">
        <v>3.4</v>
      </c>
      <c r="U39" s="69">
        <v>2.5</v>
      </c>
      <c r="V39" s="69">
        <v>2.7</v>
      </c>
      <c r="W39" s="69">
        <v>18.8</v>
      </c>
      <c r="X39" s="69">
        <v>5.9</v>
      </c>
      <c r="Y39" s="69">
        <v>4.5999999999999996</v>
      </c>
      <c r="Z39" s="69">
        <v>49.9</v>
      </c>
      <c r="AA39" s="69">
        <v>27.8</v>
      </c>
      <c r="AB39" s="69">
        <v>57.1</v>
      </c>
      <c r="AC39" s="69"/>
      <c r="AD39" s="69"/>
      <c r="AE39" s="69">
        <v>18.7</v>
      </c>
      <c r="AF39" s="69">
        <v>174.2</v>
      </c>
      <c r="AG39" s="69">
        <v>21.2</v>
      </c>
      <c r="AH39" s="69">
        <v>37.700000000000003</v>
      </c>
      <c r="AI39" s="69"/>
      <c r="AJ39" s="69">
        <v>5.6</v>
      </c>
      <c r="AK39" s="69">
        <v>2.2000000000000002</v>
      </c>
      <c r="AL39" s="69">
        <v>4.5999999999999996</v>
      </c>
      <c r="AM39" s="69">
        <v>5.2</v>
      </c>
      <c r="AN39" s="69">
        <v>5.4</v>
      </c>
      <c r="AO39" s="69">
        <v>6.2</v>
      </c>
      <c r="AP39" s="69">
        <v>49.6</v>
      </c>
      <c r="AQ39" s="69">
        <v>12.4</v>
      </c>
      <c r="AR39" s="69">
        <v>14.8</v>
      </c>
      <c r="AS39" s="69"/>
      <c r="AT39" s="69">
        <v>3.6</v>
      </c>
      <c r="AU39" s="69">
        <v>14.5</v>
      </c>
      <c r="AV39" s="69"/>
      <c r="AW39" s="69">
        <v>183.2</v>
      </c>
      <c r="AX39" s="69">
        <v>140.1</v>
      </c>
      <c r="AY39" s="69">
        <v>72.2</v>
      </c>
      <c r="AZ39" s="69">
        <v>0.2</v>
      </c>
      <c r="BA39" s="69">
        <v>1.5</v>
      </c>
      <c r="BB39" s="69">
        <v>6.6</v>
      </c>
      <c r="BC39" s="69"/>
      <c r="BD39" s="69">
        <v>12.3</v>
      </c>
      <c r="BE39" s="69">
        <v>3.1</v>
      </c>
      <c r="BF39" s="69">
        <v>9.9</v>
      </c>
      <c r="BG39" s="69">
        <v>68.900000000000006</v>
      </c>
      <c r="BH39" s="69">
        <v>61.5</v>
      </c>
      <c r="BI39" s="69">
        <v>0.6</v>
      </c>
      <c r="BJ39" s="69">
        <v>71.8</v>
      </c>
      <c r="BK39" s="69">
        <v>84.9</v>
      </c>
      <c r="BL39" s="69"/>
      <c r="BM39" s="69">
        <v>15.4</v>
      </c>
      <c r="BN39" s="69">
        <v>15.2</v>
      </c>
      <c r="BO39" s="69">
        <v>51.5</v>
      </c>
      <c r="BP39" s="69">
        <v>4.5</v>
      </c>
      <c r="BQ39" s="69">
        <v>1.4</v>
      </c>
      <c r="BR39" s="69">
        <v>2.2999999999999998</v>
      </c>
      <c r="BS39" s="69">
        <v>1.2</v>
      </c>
      <c r="BT39" s="69">
        <v>6.2</v>
      </c>
      <c r="BU39" s="69">
        <v>0.8</v>
      </c>
      <c r="BV39" s="69">
        <v>10</v>
      </c>
      <c r="BW39" s="69">
        <v>6.6</v>
      </c>
      <c r="BX39" s="69">
        <v>18.399999999999999</v>
      </c>
      <c r="BY39" s="69">
        <v>7.3</v>
      </c>
      <c r="BZ39" s="69">
        <v>10.3</v>
      </c>
      <c r="CA39" s="70">
        <v>1525.6</v>
      </c>
    </row>
    <row r="40" spans="1:79" x14ac:dyDescent="0.3">
      <c r="A40" s="1"/>
      <c r="B40" s="50" t="s">
        <v>847</v>
      </c>
      <c r="C40" s="65"/>
      <c r="D40" s="65">
        <v>17.899999999999999</v>
      </c>
      <c r="E40" s="65">
        <v>19</v>
      </c>
      <c r="F40" s="65">
        <v>9.6</v>
      </c>
      <c r="G40" s="65">
        <v>11.2</v>
      </c>
      <c r="H40" s="65">
        <v>10.199999999999999</v>
      </c>
      <c r="I40" s="65">
        <v>1.4</v>
      </c>
      <c r="J40" s="65"/>
      <c r="K40" s="65">
        <v>9.9</v>
      </c>
      <c r="L40" s="65">
        <v>9</v>
      </c>
      <c r="M40" s="65">
        <v>6.2</v>
      </c>
      <c r="N40" s="65">
        <v>0.1</v>
      </c>
      <c r="O40" s="65">
        <v>0.2</v>
      </c>
      <c r="P40" s="65">
        <v>7.5</v>
      </c>
      <c r="Q40" s="65"/>
      <c r="R40" s="65">
        <v>4.0999999999999996</v>
      </c>
      <c r="S40" s="65">
        <v>6.4</v>
      </c>
      <c r="T40" s="65">
        <v>3.3</v>
      </c>
      <c r="U40" s="65">
        <v>2.5</v>
      </c>
      <c r="V40" s="65">
        <v>2.7</v>
      </c>
      <c r="W40" s="65">
        <v>18.600000000000001</v>
      </c>
      <c r="X40" s="65">
        <v>6</v>
      </c>
      <c r="Y40" s="65">
        <v>4.5999999999999996</v>
      </c>
      <c r="Z40" s="65">
        <v>45.7</v>
      </c>
      <c r="AA40" s="65">
        <v>28</v>
      </c>
      <c r="AB40" s="65">
        <v>57.4</v>
      </c>
      <c r="AC40" s="65"/>
      <c r="AD40" s="65"/>
      <c r="AE40" s="65">
        <v>22.1</v>
      </c>
      <c r="AF40" s="65">
        <v>176.7</v>
      </c>
      <c r="AG40" s="65">
        <v>11.1</v>
      </c>
      <c r="AH40" s="65">
        <v>31.8</v>
      </c>
      <c r="AI40" s="65"/>
      <c r="AJ40" s="65">
        <v>6.1</v>
      </c>
      <c r="AK40" s="65">
        <v>2.2000000000000002</v>
      </c>
      <c r="AL40" s="65">
        <v>4.5999999999999996</v>
      </c>
      <c r="AM40" s="65">
        <v>5.2</v>
      </c>
      <c r="AN40" s="65">
        <v>5.4</v>
      </c>
      <c r="AO40" s="65">
        <v>6.1</v>
      </c>
      <c r="AP40" s="65">
        <v>24.2</v>
      </c>
      <c r="AQ40" s="65">
        <v>13.4</v>
      </c>
      <c r="AR40" s="65">
        <v>14.9</v>
      </c>
      <c r="AS40" s="65"/>
      <c r="AT40" s="65">
        <v>3.6</v>
      </c>
      <c r="AU40" s="65">
        <v>14.5</v>
      </c>
      <c r="AV40" s="65"/>
      <c r="AW40" s="65">
        <v>103.3</v>
      </c>
      <c r="AX40" s="65">
        <v>73.400000000000006</v>
      </c>
      <c r="AY40" s="65">
        <v>38.299999999999997</v>
      </c>
      <c r="AZ40" s="65">
        <v>0.1</v>
      </c>
      <c r="BA40" s="65">
        <v>1.6</v>
      </c>
      <c r="BB40" s="65">
        <v>3.9</v>
      </c>
      <c r="BC40" s="65"/>
      <c r="BD40" s="65">
        <v>11.4</v>
      </c>
      <c r="BE40" s="65">
        <v>3.1</v>
      </c>
      <c r="BF40" s="65">
        <v>9.9</v>
      </c>
      <c r="BG40" s="65">
        <v>97.8</v>
      </c>
      <c r="BH40" s="65">
        <v>91.4</v>
      </c>
      <c r="BI40" s="65">
        <v>0.6</v>
      </c>
      <c r="BJ40" s="65">
        <v>36.5</v>
      </c>
      <c r="BK40" s="65">
        <v>43.7</v>
      </c>
      <c r="BL40" s="65"/>
      <c r="BM40" s="65">
        <v>14.3</v>
      </c>
      <c r="BN40" s="65">
        <v>15.4</v>
      </c>
      <c r="BO40" s="65">
        <v>49.6</v>
      </c>
      <c r="BP40" s="65">
        <v>4.5</v>
      </c>
      <c r="BQ40" s="65">
        <v>1.4</v>
      </c>
      <c r="BR40" s="65">
        <v>2.2999999999999998</v>
      </c>
      <c r="BS40" s="65">
        <v>1.2</v>
      </c>
      <c r="BT40" s="65">
        <v>3.7</v>
      </c>
      <c r="BU40" s="65">
        <v>0.8</v>
      </c>
      <c r="BV40" s="65">
        <v>10.1</v>
      </c>
      <c r="BW40" s="65">
        <v>6.6</v>
      </c>
      <c r="BX40" s="65">
        <v>18.600000000000001</v>
      </c>
      <c r="BY40" s="65">
        <v>0.3</v>
      </c>
      <c r="BZ40" s="65">
        <v>10.3</v>
      </c>
      <c r="CA40" s="66">
        <v>1277.5</v>
      </c>
    </row>
    <row r="41" spans="1:79" x14ac:dyDescent="0.3">
      <c r="A41" s="1"/>
      <c r="B41" s="54" t="s">
        <v>848</v>
      </c>
      <c r="C41" s="67"/>
      <c r="D41" s="67">
        <v>17.8</v>
      </c>
      <c r="E41" s="67">
        <v>19</v>
      </c>
      <c r="F41" s="67">
        <v>8.4</v>
      </c>
      <c r="G41" s="67">
        <v>11.2</v>
      </c>
      <c r="H41" s="67">
        <v>10.199999999999999</v>
      </c>
      <c r="I41" s="67">
        <v>1.5</v>
      </c>
      <c r="J41" s="67"/>
      <c r="K41" s="67">
        <v>9.6</v>
      </c>
      <c r="L41" s="67">
        <v>8.4</v>
      </c>
      <c r="M41" s="67">
        <v>6.1</v>
      </c>
      <c r="N41" s="67">
        <v>0.1</v>
      </c>
      <c r="O41" s="67"/>
      <c r="P41" s="67">
        <v>7.5</v>
      </c>
      <c r="Q41" s="67"/>
      <c r="R41" s="67">
        <v>4.0999999999999996</v>
      </c>
      <c r="S41" s="67">
        <v>6.4</v>
      </c>
      <c r="T41" s="67">
        <v>2.8</v>
      </c>
      <c r="U41" s="67">
        <v>2.5</v>
      </c>
      <c r="V41" s="67">
        <v>2.8</v>
      </c>
      <c r="W41" s="67">
        <v>18.5</v>
      </c>
      <c r="X41" s="67">
        <v>6</v>
      </c>
      <c r="Y41" s="67">
        <v>4.5999999999999996</v>
      </c>
      <c r="Z41" s="67">
        <v>38</v>
      </c>
      <c r="AA41" s="67">
        <v>28</v>
      </c>
      <c r="AB41" s="67">
        <v>57.1</v>
      </c>
      <c r="AC41" s="67"/>
      <c r="AD41" s="67"/>
      <c r="AE41" s="67">
        <v>23.4</v>
      </c>
      <c r="AF41" s="67">
        <v>192.1</v>
      </c>
      <c r="AG41" s="67">
        <v>2.2000000000000002</v>
      </c>
      <c r="AH41" s="67">
        <v>15.9</v>
      </c>
      <c r="AI41" s="67"/>
      <c r="AJ41" s="67">
        <v>6.4</v>
      </c>
      <c r="AK41" s="67">
        <v>2.2000000000000002</v>
      </c>
      <c r="AL41" s="67">
        <v>4.5999999999999996</v>
      </c>
      <c r="AM41" s="67">
        <v>5.2</v>
      </c>
      <c r="AN41" s="67">
        <v>5.4</v>
      </c>
      <c r="AO41" s="67">
        <v>6.7</v>
      </c>
      <c r="AP41" s="67">
        <v>5.7</v>
      </c>
      <c r="AQ41" s="67">
        <v>13.9</v>
      </c>
      <c r="AR41" s="67">
        <v>14.3</v>
      </c>
      <c r="AS41" s="67"/>
      <c r="AT41" s="67">
        <v>3.6</v>
      </c>
      <c r="AU41" s="67">
        <v>14.5</v>
      </c>
      <c r="AV41" s="67"/>
      <c r="AW41" s="67">
        <v>23.7</v>
      </c>
      <c r="AX41" s="67">
        <v>18.5</v>
      </c>
      <c r="AY41" s="67">
        <v>9.5</v>
      </c>
      <c r="AZ41" s="67"/>
      <c r="BA41" s="67">
        <v>1.6</v>
      </c>
      <c r="BB41" s="67">
        <v>1.1000000000000001</v>
      </c>
      <c r="BC41" s="67"/>
      <c r="BD41" s="67">
        <v>7.2</v>
      </c>
      <c r="BE41" s="67">
        <v>5.3</v>
      </c>
      <c r="BF41" s="67">
        <v>9.9</v>
      </c>
      <c r="BG41" s="67">
        <v>118.8</v>
      </c>
      <c r="BH41" s="67">
        <v>107.8</v>
      </c>
      <c r="BI41" s="67">
        <v>0.6</v>
      </c>
      <c r="BJ41" s="67">
        <v>8.1999999999999993</v>
      </c>
      <c r="BK41" s="67">
        <v>7.5</v>
      </c>
      <c r="BL41" s="67"/>
      <c r="BM41" s="67">
        <v>9.5</v>
      </c>
      <c r="BN41" s="67">
        <v>15.4</v>
      </c>
      <c r="BO41" s="67">
        <v>48.9</v>
      </c>
      <c r="BP41" s="67">
        <v>4.5</v>
      </c>
      <c r="BQ41" s="67">
        <v>1.4</v>
      </c>
      <c r="BR41" s="67">
        <v>2.2999999999999998</v>
      </c>
      <c r="BS41" s="67">
        <v>1.2</v>
      </c>
      <c r="BT41" s="67">
        <v>1.3</v>
      </c>
      <c r="BU41" s="67">
        <v>0.8</v>
      </c>
      <c r="BV41" s="67">
        <v>10</v>
      </c>
      <c r="BW41" s="67">
        <v>6.6</v>
      </c>
      <c r="BX41" s="67">
        <v>18.399999999999999</v>
      </c>
      <c r="BY41" s="67"/>
      <c r="BZ41" s="67">
        <v>10.199999999999999</v>
      </c>
      <c r="CA41" s="68">
        <v>1036.9000000000001</v>
      </c>
    </row>
    <row r="42" spans="1:79" x14ac:dyDescent="0.3">
      <c r="A42" s="1"/>
      <c r="B42" s="54" t="s">
        <v>849</v>
      </c>
      <c r="C42" s="67"/>
      <c r="D42" s="67">
        <v>17.8</v>
      </c>
      <c r="E42" s="67">
        <v>19</v>
      </c>
      <c r="F42" s="67">
        <v>8.3000000000000007</v>
      </c>
      <c r="G42" s="67">
        <v>11.2</v>
      </c>
      <c r="H42" s="67">
        <v>19.100000000000001</v>
      </c>
      <c r="I42" s="67">
        <v>1.5</v>
      </c>
      <c r="J42" s="67"/>
      <c r="K42" s="67">
        <v>9.8000000000000007</v>
      </c>
      <c r="L42" s="67">
        <v>9.9</v>
      </c>
      <c r="M42" s="67">
        <v>6.2</v>
      </c>
      <c r="N42" s="67"/>
      <c r="O42" s="67"/>
      <c r="P42" s="67">
        <v>7.4</v>
      </c>
      <c r="Q42" s="67"/>
      <c r="R42" s="67">
        <v>4.3</v>
      </c>
      <c r="S42" s="67">
        <v>6.5</v>
      </c>
      <c r="T42" s="67">
        <v>2.9</v>
      </c>
      <c r="U42" s="67">
        <v>2.5</v>
      </c>
      <c r="V42" s="67">
        <v>2.8</v>
      </c>
      <c r="W42" s="67">
        <v>19.100000000000001</v>
      </c>
      <c r="X42" s="67">
        <v>5.8</v>
      </c>
      <c r="Y42" s="67">
        <v>4.5999999999999996</v>
      </c>
      <c r="Z42" s="67">
        <v>32.200000000000003</v>
      </c>
      <c r="AA42" s="67">
        <v>28</v>
      </c>
      <c r="AB42" s="67">
        <v>64.400000000000006</v>
      </c>
      <c r="AC42" s="67"/>
      <c r="AD42" s="67"/>
      <c r="AE42" s="67">
        <v>23</v>
      </c>
      <c r="AF42" s="67">
        <v>210.3</v>
      </c>
      <c r="AG42" s="67"/>
      <c r="AH42" s="67">
        <v>1.2</v>
      </c>
      <c r="AI42" s="67"/>
      <c r="AJ42" s="67">
        <v>6.4</v>
      </c>
      <c r="AK42" s="67">
        <v>2.2000000000000002</v>
      </c>
      <c r="AL42" s="67">
        <v>4.5999999999999996</v>
      </c>
      <c r="AM42" s="67">
        <v>5.2</v>
      </c>
      <c r="AN42" s="67">
        <v>5.4</v>
      </c>
      <c r="AO42" s="67">
        <v>6.7</v>
      </c>
      <c r="AP42" s="67"/>
      <c r="AQ42" s="67">
        <v>17</v>
      </c>
      <c r="AR42" s="67">
        <v>14</v>
      </c>
      <c r="AS42" s="67"/>
      <c r="AT42" s="67">
        <v>3.6</v>
      </c>
      <c r="AU42" s="67">
        <v>14.5</v>
      </c>
      <c r="AV42" s="67"/>
      <c r="AW42" s="67"/>
      <c r="AX42" s="67">
        <v>0.1</v>
      </c>
      <c r="AY42" s="67"/>
      <c r="AZ42" s="67"/>
      <c r="BA42" s="67">
        <v>1.6</v>
      </c>
      <c r="BB42" s="67"/>
      <c r="BC42" s="67"/>
      <c r="BD42" s="67">
        <v>1.8</v>
      </c>
      <c r="BE42" s="67">
        <v>3.4</v>
      </c>
      <c r="BF42" s="67">
        <v>9.9</v>
      </c>
      <c r="BG42" s="67">
        <v>132.5</v>
      </c>
      <c r="BH42" s="67">
        <v>121.2</v>
      </c>
      <c r="BI42" s="67">
        <v>0.6</v>
      </c>
      <c r="BJ42" s="67"/>
      <c r="BK42" s="67"/>
      <c r="BL42" s="67"/>
      <c r="BM42" s="67">
        <v>2.5</v>
      </c>
      <c r="BN42" s="67">
        <v>16.899999999999999</v>
      </c>
      <c r="BO42" s="67">
        <v>53.6</v>
      </c>
      <c r="BP42" s="67">
        <v>4.5</v>
      </c>
      <c r="BQ42" s="67">
        <v>1.4</v>
      </c>
      <c r="BR42" s="67">
        <v>2.2999999999999998</v>
      </c>
      <c r="BS42" s="67">
        <v>1.2</v>
      </c>
      <c r="BT42" s="67"/>
      <c r="BU42" s="67">
        <v>0.8</v>
      </c>
      <c r="BV42" s="67">
        <v>10</v>
      </c>
      <c r="BW42" s="67">
        <v>6.7</v>
      </c>
      <c r="BX42" s="67">
        <v>18.600000000000001</v>
      </c>
      <c r="BY42" s="67"/>
      <c r="BZ42" s="67">
        <v>10.5</v>
      </c>
      <c r="CA42" s="68">
        <v>997.5</v>
      </c>
    </row>
    <row r="43" spans="1:79" x14ac:dyDescent="0.3">
      <c r="A43" s="1"/>
      <c r="B43" s="54" t="s">
        <v>850</v>
      </c>
      <c r="C43" s="67"/>
      <c r="D43" s="67">
        <v>17.8</v>
      </c>
      <c r="E43" s="67">
        <v>19</v>
      </c>
      <c r="F43" s="67">
        <v>7</v>
      </c>
      <c r="G43" s="67">
        <v>11.2</v>
      </c>
      <c r="H43" s="67">
        <v>20</v>
      </c>
      <c r="I43" s="67">
        <v>1.6</v>
      </c>
      <c r="J43" s="67"/>
      <c r="K43" s="67">
        <v>10.9</v>
      </c>
      <c r="L43" s="67">
        <v>10.8</v>
      </c>
      <c r="M43" s="67">
        <v>6.2</v>
      </c>
      <c r="N43" s="67"/>
      <c r="O43" s="67"/>
      <c r="P43" s="67">
        <v>7.4</v>
      </c>
      <c r="Q43" s="67"/>
      <c r="R43" s="67">
        <v>4.2</v>
      </c>
      <c r="S43" s="67">
        <v>6.4</v>
      </c>
      <c r="T43" s="67">
        <v>3.1</v>
      </c>
      <c r="U43" s="67">
        <v>2.5</v>
      </c>
      <c r="V43" s="67">
        <v>2.8</v>
      </c>
      <c r="W43" s="67">
        <v>19</v>
      </c>
      <c r="X43" s="67">
        <v>5.5</v>
      </c>
      <c r="Y43" s="67">
        <v>4.5999999999999996</v>
      </c>
      <c r="Z43" s="67">
        <v>26</v>
      </c>
      <c r="AA43" s="67">
        <v>27.1</v>
      </c>
      <c r="AB43" s="67">
        <v>62.1</v>
      </c>
      <c r="AC43" s="67"/>
      <c r="AD43" s="67"/>
      <c r="AE43" s="67">
        <v>29.1</v>
      </c>
      <c r="AF43" s="67">
        <v>225.5</v>
      </c>
      <c r="AG43" s="67"/>
      <c r="AH43" s="67"/>
      <c r="AI43" s="67"/>
      <c r="AJ43" s="67">
        <v>6.4</v>
      </c>
      <c r="AK43" s="67">
        <v>2.2000000000000002</v>
      </c>
      <c r="AL43" s="67">
        <v>4.5999999999999996</v>
      </c>
      <c r="AM43" s="67">
        <v>5.2</v>
      </c>
      <c r="AN43" s="67">
        <v>5.4</v>
      </c>
      <c r="AO43" s="67">
        <v>6.6</v>
      </c>
      <c r="AP43" s="67"/>
      <c r="AQ43" s="67">
        <v>14.9</v>
      </c>
      <c r="AR43" s="67">
        <v>14.3</v>
      </c>
      <c r="AS43" s="67"/>
      <c r="AT43" s="67">
        <v>3.6</v>
      </c>
      <c r="AU43" s="67">
        <v>14.6</v>
      </c>
      <c r="AV43" s="67"/>
      <c r="AW43" s="67"/>
      <c r="AX43" s="67"/>
      <c r="AY43" s="67"/>
      <c r="AZ43" s="67"/>
      <c r="BA43" s="67">
        <v>1.7</v>
      </c>
      <c r="BB43" s="67"/>
      <c r="BC43" s="67"/>
      <c r="BD43" s="67"/>
      <c r="BE43" s="67">
        <v>2.7</v>
      </c>
      <c r="BF43" s="67">
        <v>9.9</v>
      </c>
      <c r="BG43" s="67">
        <v>147.6</v>
      </c>
      <c r="BH43" s="67">
        <v>122.5</v>
      </c>
      <c r="BI43" s="67">
        <v>0.6</v>
      </c>
      <c r="BJ43" s="67"/>
      <c r="BK43" s="67"/>
      <c r="BL43" s="67"/>
      <c r="BM43" s="67"/>
      <c r="BN43" s="67">
        <v>15.9</v>
      </c>
      <c r="BO43" s="67">
        <v>51.3</v>
      </c>
      <c r="BP43" s="67">
        <v>4.5</v>
      </c>
      <c r="BQ43" s="67">
        <v>1.4</v>
      </c>
      <c r="BR43" s="67">
        <v>2.2999999999999998</v>
      </c>
      <c r="BS43" s="67">
        <v>1.2</v>
      </c>
      <c r="BT43" s="67"/>
      <c r="BU43" s="67">
        <v>0.8</v>
      </c>
      <c r="BV43" s="67">
        <v>10</v>
      </c>
      <c r="BW43" s="67">
        <v>6.6</v>
      </c>
      <c r="BX43" s="67">
        <v>18.600000000000001</v>
      </c>
      <c r="BY43" s="67"/>
      <c r="BZ43" s="67">
        <v>10.4</v>
      </c>
      <c r="CA43" s="68">
        <v>1015.6</v>
      </c>
    </row>
    <row r="44" spans="1:79" x14ac:dyDescent="0.3">
      <c r="A44" s="1"/>
      <c r="B44" s="54" t="s">
        <v>851</v>
      </c>
      <c r="C44" s="67"/>
      <c r="D44" s="67">
        <v>18</v>
      </c>
      <c r="E44" s="67">
        <v>18.100000000000001</v>
      </c>
      <c r="F44" s="67">
        <v>8.1999999999999993</v>
      </c>
      <c r="G44" s="67">
        <v>11.2</v>
      </c>
      <c r="H44" s="67">
        <v>20</v>
      </c>
      <c r="I44" s="67">
        <v>1.7</v>
      </c>
      <c r="J44" s="67"/>
      <c r="K44" s="67">
        <v>11</v>
      </c>
      <c r="L44" s="67">
        <v>13.4</v>
      </c>
      <c r="M44" s="67">
        <v>6</v>
      </c>
      <c r="N44" s="67"/>
      <c r="O44" s="67"/>
      <c r="P44" s="67">
        <v>7.3</v>
      </c>
      <c r="Q44" s="67"/>
      <c r="R44" s="67">
        <v>4.3</v>
      </c>
      <c r="S44" s="67">
        <v>6.4</v>
      </c>
      <c r="T44" s="67">
        <v>3</v>
      </c>
      <c r="U44" s="67">
        <v>2.5</v>
      </c>
      <c r="V44" s="67">
        <v>2.8</v>
      </c>
      <c r="W44" s="67">
        <v>18.899999999999999</v>
      </c>
      <c r="X44" s="67">
        <v>5.2</v>
      </c>
      <c r="Y44" s="67">
        <v>4.5999999999999996</v>
      </c>
      <c r="Z44" s="67">
        <v>25.5</v>
      </c>
      <c r="AA44" s="67">
        <v>23.3</v>
      </c>
      <c r="AB44" s="67">
        <v>76.599999999999994</v>
      </c>
      <c r="AC44" s="67"/>
      <c r="AD44" s="67"/>
      <c r="AE44" s="67">
        <v>29.3</v>
      </c>
      <c r="AF44" s="67">
        <v>216.4</v>
      </c>
      <c r="AG44" s="67"/>
      <c r="AH44" s="67"/>
      <c r="AI44" s="67"/>
      <c r="AJ44" s="67">
        <v>6.3</v>
      </c>
      <c r="AK44" s="67">
        <v>2.2000000000000002</v>
      </c>
      <c r="AL44" s="67">
        <v>4.5</v>
      </c>
      <c r="AM44" s="67">
        <v>5</v>
      </c>
      <c r="AN44" s="67">
        <v>5.2</v>
      </c>
      <c r="AO44" s="67">
        <v>6.6</v>
      </c>
      <c r="AP44" s="67"/>
      <c r="AQ44" s="67">
        <v>14.2</v>
      </c>
      <c r="AR44" s="67">
        <v>13.6</v>
      </c>
      <c r="AS44" s="67"/>
      <c r="AT44" s="67">
        <v>3.6</v>
      </c>
      <c r="AU44" s="67">
        <v>14.7</v>
      </c>
      <c r="AV44" s="67"/>
      <c r="AW44" s="67"/>
      <c r="AX44" s="67"/>
      <c r="AY44" s="67"/>
      <c r="AZ44" s="67"/>
      <c r="BA44" s="67">
        <v>1.7</v>
      </c>
      <c r="BB44" s="67"/>
      <c r="BC44" s="67"/>
      <c r="BD44" s="67"/>
      <c r="BE44" s="67">
        <v>3</v>
      </c>
      <c r="BF44" s="67">
        <v>10</v>
      </c>
      <c r="BG44" s="67">
        <v>128.19999999999999</v>
      </c>
      <c r="BH44" s="67">
        <v>120.8</v>
      </c>
      <c r="BI44" s="67">
        <v>0.6</v>
      </c>
      <c r="BJ44" s="67"/>
      <c r="BK44" s="67"/>
      <c r="BL44" s="67"/>
      <c r="BM44" s="67"/>
      <c r="BN44" s="67">
        <v>19.3</v>
      </c>
      <c r="BO44" s="67">
        <v>60.3</v>
      </c>
      <c r="BP44" s="67">
        <v>4.5</v>
      </c>
      <c r="BQ44" s="67">
        <v>1.4</v>
      </c>
      <c r="BR44" s="67">
        <v>2.2999999999999998</v>
      </c>
      <c r="BS44" s="67">
        <v>1.2</v>
      </c>
      <c r="BT44" s="67"/>
      <c r="BU44" s="67">
        <v>0.8</v>
      </c>
      <c r="BV44" s="67">
        <v>10</v>
      </c>
      <c r="BW44" s="67">
        <v>6.7</v>
      </c>
      <c r="BX44" s="67">
        <v>17.8</v>
      </c>
      <c r="BY44" s="67"/>
      <c r="BZ44" s="67">
        <v>10.4</v>
      </c>
      <c r="CA44" s="68">
        <v>1008.6</v>
      </c>
    </row>
    <row r="45" spans="1:79" x14ac:dyDescent="0.3">
      <c r="A45" s="1"/>
      <c r="B45" s="54" t="s">
        <v>852</v>
      </c>
      <c r="C45" s="67"/>
      <c r="D45" s="67">
        <v>17.5</v>
      </c>
      <c r="E45" s="67">
        <v>19</v>
      </c>
      <c r="F45" s="67">
        <v>8.5</v>
      </c>
      <c r="G45" s="67">
        <v>11.2</v>
      </c>
      <c r="H45" s="67">
        <v>19.399999999999999</v>
      </c>
      <c r="I45" s="67">
        <v>1.7</v>
      </c>
      <c r="J45" s="67"/>
      <c r="K45" s="67">
        <v>11.5</v>
      </c>
      <c r="L45" s="67">
        <v>8.6999999999999993</v>
      </c>
      <c r="M45" s="67">
        <v>6</v>
      </c>
      <c r="N45" s="67"/>
      <c r="O45" s="67"/>
      <c r="P45" s="67">
        <v>7.3</v>
      </c>
      <c r="Q45" s="67"/>
      <c r="R45" s="67">
        <v>4.0999999999999996</v>
      </c>
      <c r="S45" s="67">
        <v>6.7</v>
      </c>
      <c r="T45" s="67">
        <v>3</v>
      </c>
      <c r="U45" s="67">
        <v>2.5</v>
      </c>
      <c r="V45" s="67">
        <v>2.8</v>
      </c>
      <c r="W45" s="67">
        <v>18.899999999999999</v>
      </c>
      <c r="X45" s="67">
        <v>5.2</v>
      </c>
      <c r="Y45" s="67">
        <v>4.5999999999999996</v>
      </c>
      <c r="Z45" s="67">
        <v>23.4</v>
      </c>
      <c r="AA45" s="67">
        <v>19.7</v>
      </c>
      <c r="AB45" s="67">
        <v>82.2</v>
      </c>
      <c r="AC45" s="67"/>
      <c r="AD45" s="67"/>
      <c r="AE45" s="67">
        <v>27.6</v>
      </c>
      <c r="AF45" s="67">
        <v>213.2</v>
      </c>
      <c r="AG45" s="67"/>
      <c r="AH45" s="67"/>
      <c r="AI45" s="67"/>
      <c r="AJ45" s="67">
        <v>6.3</v>
      </c>
      <c r="AK45" s="67">
        <v>2.2000000000000002</v>
      </c>
      <c r="AL45" s="67">
        <v>4.5</v>
      </c>
      <c r="AM45" s="67">
        <v>5</v>
      </c>
      <c r="AN45" s="67">
        <v>5.2</v>
      </c>
      <c r="AO45" s="67">
        <v>6.6</v>
      </c>
      <c r="AP45" s="67"/>
      <c r="AQ45" s="67">
        <v>13.5</v>
      </c>
      <c r="AR45" s="67">
        <v>13.4</v>
      </c>
      <c r="AS45" s="67"/>
      <c r="AT45" s="67">
        <v>3.6</v>
      </c>
      <c r="AU45" s="67">
        <v>14.7</v>
      </c>
      <c r="AV45" s="67"/>
      <c r="AW45" s="67"/>
      <c r="AX45" s="67"/>
      <c r="AY45" s="67"/>
      <c r="AZ45" s="67"/>
      <c r="BA45" s="67">
        <v>1.7</v>
      </c>
      <c r="BB45" s="67"/>
      <c r="BC45" s="67"/>
      <c r="BD45" s="67"/>
      <c r="BE45" s="67">
        <v>4.5999999999999996</v>
      </c>
      <c r="BF45" s="67">
        <v>9.9</v>
      </c>
      <c r="BG45" s="67">
        <v>135.5</v>
      </c>
      <c r="BH45" s="67">
        <v>123.1</v>
      </c>
      <c r="BI45" s="67">
        <v>0.6</v>
      </c>
      <c r="BJ45" s="67"/>
      <c r="BK45" s="67"/>
      <c r="BL45" s="67"/>
      <c r="BM45" s="67"/>
      <c r="BN45" s="67">
        <v>22.4</v>
      </c>
      <c r="BO45" s="67">
        <v>66.400000000000006</v>
      </c>
      <c r="BP45" s="67">
        <v>4.5</v>
      </c>
      <c r="BQ45" s="67">
        <v>1.4</v>
      </c>
      <c r="BR45" s="67">
        <v>2.2999999999999998</v>
      </c>
      <c r="BS45" s="67">
        <v>1.2</v>
      </c>
      <c r="BT45" s="67"/>
      <c r="BU45" s="67">
        <v>0.8</v>
      </c>
      <c r="BV45" s="67">
        <v>10</v>
      </c>
      <c r="BW45" s="67">
        <v>6.7</v>
      </c>
      <c r="BX45" s="67">
        <v>17.600000000000001</v>
      </c>
      <c r="BY45" s="67"/>
      <c r="BZ45" s="67">
        <v>10.3</v>
      </c>
      <c r="CA45" s="68">
        <v>1018.7</v>
      </c>
    </row>
    <row r="46" spans="1:79" x14ac:dyDescent="0.3">
      <c r="A46" s="1"/>
      <c r="B46" s="54" t="s">
        <v>853</v>
      </c>
      <c r="C46" s="67"/>
      <c r="D46" s="67">
        <v>17.899999999999999</v>
      </c>
      <c r="E46" s="67">
        <v>19</v>
      </c>
      <c r="F46" s="67">
        <v>9.1</v>
      </c>
      <c r="G46" s="67">
        <v>11.2</v>
      </c>
      <c r="H46" s="67">
        <v>13.4</v>
      </c>
      <c r="I46" s="67">
        <v>1.7</v>
      </c>
      <c r="J46" s="67"/>
      <c r="K46" s="67">
        <v>12</v>
      </c>
      <c r="L46" s="67">
        <v>11</v>
      </c>
      <c r="M46" s="67">
        <v>6</v>
      </c>
      <c r="N46" s="67"/>
      <c r="O46" s="67"/>
      <c r="P46" s="67">
        <v>7.5</v>
      </c>
      <c r="Q46" s="67"/>
      <c r="R46" s="67">
        <v>4.2</v>
      </c>
      <c r="S46" s="67">
        <v>6.8</v>
      </c>
      <c r="T46" s="67">
        <v>3</v>
      </c>
      <c r="U46" s="67">
        <v>2.5</v>
      </c>
      <c r="V46" s="67">
        <v>2.8</v>
      </c>
      <c r="W46" s="67">
        <v>18.8</v>
      </c>
      <c r="X46" s="67">
        <v>4.4000000000000004</v>
      </c>
      <c r="Y46" s="67">
        <v>4.5999999999999996</v>
      </c>
      <c r="Z46" s="67">
        <v>17.3</v>
      </c>
      <c r="AA46" s="67">
        <v>15.7</v>
      </c>
      <c r="AB46" s="67">
        <v>72</v>
      </c>
      <c r="AC46" s="67"/>
      <c r="AD46" s="67"/>
      <c r="AE46" s="67">
        <v>26.2</v>
      </c>
      <c r="AF46" s="67">
        <v>218.5</v>
      </c>
      <c r="AG46" s="67"/>
      <c r="AH46" s="67"/>
      <c r="AI46" s="67"/>
      <c r="AJ46" s="67">
        <v>6.3</v>
      </c>
      <c r="AK46" s="67">
        <v>2.2000000000000002</v>
      </c>
      <c r="AL46" s="67">
        <v>4.5</v>
      </c>
      <c r="AM46" s="67">
        <v>5</v>
      </c>
      <c r="AN46" s="67">
        <v>5.2</v>
      </c>
      <c r="AO46" s="67">
        <v>6.6</v>
      </c>
      <c r="AP46" s="67"/>
      <c r="AQ46" s="67">
        <v>13.4</v>
      </c>
      <c r="AR46" s="67">
        <v>13.9</v>
      </c>
      <c r="AS46" s="67"/>
      <c r="AT46" s="67">
        <v>3.6</v>
      </c>
      <c r="AU46" s="67">
        <v>14.7</v>
      </c>
      <c r="AV46" s="67"/>
      <c r="AW46" s="67"/>
      <c r="AX46" s="67"/>
      <c r="AY46" s="67"/>
      <c r="AZ46" s="67"/>
      <c r="BA46" s="67">
        <v>1.7</v>
      </c>
      <c r="BB46" s="67"/>
      <c r="BC46" s="67"/>
      <c r="BD46" s="67"/>
      <c r="BE46" s="67">
        <v>5.5</v>
      </c>
      <c r="BF46" s="67">
        <v>9.9</v>
      </c>
      <c r="BG46" s="67">
        <v>131.6</v>
      </c>
      <c r="BH46" s="67">
        <v>122.6</v>
      </c>
      <c r="BI46" s="67">
        <v>0.6</v>
      </c>
      <c r="BJ46" s="67"/>
      <c r="BK46" s="67"/>
      <c r="BL46" s="67"/>
      <c r="BM46" s="67"/>
      <c r="BN46" s="67">
        <v>20.7</v>
      </c>
      <c r="BO46" s="67">
        <v>67.2</v>
      </c>
      <c r="BP46" s="67">
        <v>4.5</v>
      </c>
      <c r="BQ46" s="67">
        <v>1.4</v>
      </c>
      <c r="BR46" s="67">
        <v>2.2999999999999998</v>
      </c>
      <c r="BS46" s="67">
        <v>1.2</v>
      </c>
      <c r="BT46" s="67"/>
      <c r="BU46" s="67">
        <v>0.8</v>
      </c>
      <c r="BV46" s="67">
        <v>10.1</v>
      </c>
      <c r="BW46" s="67">
        <v>6.6</v>
      </c>
      <c r="BX46" s="67">
        <v>17.3</v>
      </c>
      <c r="BY46" s="67"/>
      <c r="BZ46" s="67">
        <v>10.3</v>
      </c>
      <c r="CA46" s="68">
        <v>995.3</v>
      </c>
    </row>
    <row r="47" spans="1:79" x14ac:dyDescent="0.3">
      <c r="A47" s="1"/>
      <c r="B47" s="56" t="s">
        <v>854</v>
      </c>
      <c r="C47" s="69"/>
      <c r="D47" s="69">
        <v>17.7</v>
      </c>
      <c r="E47" s="69">
        <v>19</v>
      </c>
      <c r="F47" s="69">
        <v>8.1999999999999993</v>
      </c>
      <c r="G47" s="69">
        <v>11.2</v>
      </c>
      <c r="H47" s="69">
        <v>13.4</v>
      </c>
      <c r="I47" s="69">
        <v>1.8</v>
      </c>
      <c r="J47" s="69"/>
      <c r="K47" s="69">
        <v>11.8</v>
      </c>
      <c r="L47" s="69">
        <v>11.9</v>
      </c>
      <c r="M47" s="69">
        <v>6.2</v>
      </c>
      <c r="N47" s="69"/>
      <c r="O47" s="69"/>
      <c r="P47" s="69">
        <v>7.8</v>
      </c>
      <c r="Q47" s="69"/>
      <c r="R47" s="69">
        <v>4.2</v>
      </c>
      <c r="S47" s="69">
        <v>6.8</v>
      </c>
      <c r="T47" s="69">
        <v>3.3</v>
      </c>
      <c r="U47" s="69">
        <v>2.5</v>
      </c>
      <c r="V47" s="69">
        <v>2.9</v>
      </c>
      <c r="W47" s="69">
        <v>18.8</v>
      </c>
      <c r="X47" s="69">
        <v>4.4000000000000004</v>
      </c>
      <c r="Y47" s="69">
        <v>4.5999999999999996</v>
      </c>
      <c r="Z47" s="69">
        <v>17.8</v>
      </c>
      <c r="AA47" s="69">
        <v>12.7</v>
      </c>
      <c r="AB47" s="69">
        <v>66.5</v>
      </c>
      <c r="AC47" s="69"/>
      <c r="AD47" s="69"/>
      <c r="AE47" s="69">
        <v>25.6</v>
      </c>
      <c r="AF47" s="69">
        <v>220.4</v>
      </c>
      <c r="AG47" s="69"/>
      <c r="AH47" s="69"/>
      <c r="AI47" s="69"/>
      <c r="AJ47" s="69">
        <v>6.3</v>
      </c>
      <c r="AK47" s="69">
        <v>2.2000000000000002</v>
      </c>
      <c r="AL47" s="69">
        <v>4.5</v>
      </c>
      <c r="AM47" s="69">
        <v>4.8</v>
      </c>
      <c r="AN47" s="69">
        <v>5</v>
      </c>
      <c r="AO47" s="69">
        <v>6.6</v>
      </c>
      <c r="AP47" s="69"/>
      <c r="AQ47" s="69">
        <v>13.3</v>
      </c>
      <c r="AR47" s="69">
        <v>14.9</v>
      </c>
      <c r="AS47" s="69"/>
      <c r="AT47" s="69">
        <v>3.6</v>
      </c>
      <c r="AU47" s="69">
        <v>14.8</v>
      </c>
      <c r="AV47" s="69"/>
      <c r="AW47" s="69"/>
      <c r="AX47" s="69"/>
      <c r="AY47" s="69"/>
      <c r="AZ47" s="69"/>
      <c r="BA47" s="69">
        <v>1.7</v>
      </c>
      <c r="BB47" s="69"/>
      <c r="BC47" s="69"/>
      <c r="BD47" s="69"/>
      <c r="BE47" s="69">
        <v>5.4</v>
      </c>
      <c r="BF47" s="69">
        <v>9.9</v>
      </c>
      <c r="BG47" s="69">
        <v>132.30000000000001</v>
      </c>
      <c r="BH47" s="69">
        <v>121.9</v>
      </c>
      <c r="BI47" s="69">
        <v>0.6</v>
      </c>
      <c r="BJ47" s="69"/>
      <c r="BK47" s="69"/>
      <c r="BL47" s="69"/>
      <c r="BM47" s="69"/>
      <c r="BN47" s="69">
        <v>20.2</v>
      </c>
      <c r="BO47" s="69">
        <v>64.5</v>
      </c>
      <c r="BP47" s="69">
        <v>4.5</v>
      </c>
      <c r="BQ47" s="69">
        <v>1.4</v>
      </c>
      <c r="BR47" s="69">
        <v>2.2999999999999998</v>
      </c>
      <c r="BS47" s="69">
        <v>1.2</v>
      </c>
      <c r="BT47" s="69"/>
      <c r="BU47" s="69">
        <v>0.8</v>
      </c>
      <c r="BV47" s="69">
        <v>10</v>
      </c>
      <c r="BW47" s="69">
        <v>6.7</v>
      </c>
      <c r="BX47" s="69">
        <v>17.399999999999999</v>
      </c>
      <c r="BY47" s="69"/>
      <c r="BZ47" s="69">
        <v>10.4</v>
      </c>
      <c r="CA47" s="70">
        <v>986.7</v>
      </c>
    </row>
    <row r="48" spans="1:79" x14ac:dyDescent="0.3">
      <c r="A48" s="1"/>
      <c r="B48" s="50" t="s">
        <v>855</v>
      </c>
      <c r="C48" s="65"/>
      <c r="D48" s="65">
        <v>17.5</v>
      </c>
      <c r="E48" s="65">
        <v>19</v>
      </c>
      <c r="F48" s="65">
        <v>7</v>
      </c>
      <c r="G48" s="65">
        <v>11.2</v>
      </c>
      <c r="H48" s="65">
        <v>13.3</v>
      </c>
      <c r="I48" s="65">
        <v>1.8</v>
      </c>
      <c r="J48" s="65"/>
      <c r="K48" s="65">
        <v>10.9</v>
      </c>
      <c r="L48" s="65">
        <v>8.5</v>
      </c>
      <c r="M48" s="65">
        <v>6.2</v>
      </c>
      <c r="N48" s="65"/>
      <c r="O48" s="65"/>
      <c r="P48" s="65">
        <v>8.1</v>
      </c>
      <c r="Q48" s="65"/>
      <c r="R48" s="65">
        <v>4.2</v>
      </c>
      <c r="S48" s="65">
        <v>6.9</v>
      </c>
      <c r="T48" s="65">
        <v>3.4</v>
      </c>
      <c r="U48" s="65">
        <v>2.5</v>
      </c>
      <c r="V48" s="65">
        <v>2.9</v>
      </c>
      <c r="W48" s="65">
        <v>18.8</v>
      </c>
      <c r="X48" s="65">
        <v>4.5999999999999996</v>
      </c>
      <c r="Y48" s="65">
        <v>4.5999999999999996</v>
      </c>
      <c r="Z48" s="65">
        <v>22</v>
      </c>
      <c r="AA48" s="65">
        <v>12.8</v>
      </c>
      <c r="AB48" s="65">
        <v>76.3</v>
      </c>
      <c r="AC48" s="65"/>
      <c r="AD48" s="65"/>
      <c r="AE48" s="65">
        <v>27.3</v>
      </c>
      <c r="AF48" s="65">
        <v>215.7</v>
      </c>
      <c r="AG48" s="65"/>
      <c r="AH48" s="65"/>
      <c r="AI48" s="65"/>
      <c r="AJ48" s="65">
        <v>6.3</v>
      </c>
      <c r="AK48" s="65">
        <v>2.4</v>
      </c>
      <c r="AL48" s="65">
        <v>4.5</v>
      </c>
      <c r="AM48" s="65">
        <v>4.8</v>
      </c>
      <c r="AN48" s="65">
        <v>5</v>
      </c>
      <c r="AO48" s="65">
        <v>6.6</v>
      </c>
      <c r="AP48" s="65"/>
      <c r="AQ48" s="65">
        <v>12.2</v>
      </c>
      <c r="AR48" s="65">
        <v>15</v>
      </c>
      <c r="AS48" s="65"/>
      <c r="AT48" s="65">
        <v>3.7</v>
      </c>
      <c r="AU48" s="65">
        <v>15</v>
      </c>
      <c r="AV48" s="65"/>
      <c r="AW48" s="65"/>
      <c r="AX48" s="65"/>
      <c r="AY48" s="65"/>
      <c r="AZ48" s="65"/>
      <c r="BA48" s="65">
        <v>1.7</v>
      </c>
      <c r="BB48" s="65"/>
      <c r="BC48" s="65"/>
      <c r="BD48" s="65"/>
      <c r="BE48" s="65">
        <v>4.5</v>
      </c>
      <c r="BF48" s="65">
        <v>9.9</v>
      </c>
      <c r="BG48" s="65">
        <v>117.1</v>
      </c>
      <c r="BH48" s="65">
        <v>121.8</v>
      </c>
      <c r="BI48" s="65">
        <v>0.6</v>
      </c>
      <c r="BJ48" s="65"/>
      <c r="BK48" s="65"/>
      <c r="BL48" s="65"/>
      <c r="BM48" s="65"/>
      <c r="BN48" s="65">
        <v>20.2</v>
      </c>
      <c r="BO48" s="65">
        <v>66.400000000000006</v>
      </c>
      <c r="BP48" s="65">
        <v>4.5</v>
      </c>
      <c r="BQ48" s="65">
        <v>1.4</v>
      </c>
      <c r="BR48" s="65">
        <v>2.2999999999999998</v>
      </c>
      <c r="BS48" s="65">
        <v>1.2</v>
      </c>
      <c r="BT48" s="65"/>
      <c r="BU48" s="65">
        <v>0.7</v>
      </c>
      <c r="BV48" s="65">
        <v>10</v>
      </c>
      <c r="BW48" s="65">
        <v>6.7</v>
      </c>
      <c r="BX48" s="65">
        <v>17.399999999999999</v>
      </c>
      <c r="BY48" s="65"/>
      <c r="BZ48" s="65">
        <v>10.199999999999999</v>
      </c>
      <c r="CA48" s="66">
        <v>977.6</v>
      </c>
    </row>
    <row r="49" spans="1:79" x14ac:dyDescent="0.3">
      <c r="A49" s="1"/>
      <c r="B49" s="54" t="s">
        <v>856</v>
      </c>
      <c r="C49" s="67"/>
      <c r="D49" s="67">
        <v>17.899999999999999</v>
      </c>
      <c r="E49" s="67">
        <v>19</v>
      </c>
      <c r="F49" s="67">
        <v>7.9</v>
      </c>
      <c r="G49" s="67">
        <v>11.2</v>
      </c>
      <c r="H49" s="67">
        <v>13.3</v>
      </c>
      <c r="I49" s="67">
        <v>1.8</v>
      </c>
      <c r="J49" s="67"/>
      <c r="K49" s="67">
        <v>11.7</v>
      </c>
      <c r="L49" s="67">
        <v>13.6</v>
      </c>
      <c r="M49" s="67">
        <v>6.2</v>
      </c>
      <c r="N49" s="67"/>
      <c r="O49" s="67"/>
      <c r="P49" s="67">
        <v>8.1</v>
      </c>
      <c r="Q49" s="67"/>
      <c r="R49" s="67">
        <v>4.3</v>
      </c>
      <c r="S49" s="67">
        <v>6.9</v>
      </c>
      <c r="T49" s="67">
        <v>3.8</v>
      </c>
      <c r="U49" s="67">
        <v>2.5</v>
      </c>
      <c r="V49" s="67">
        <v>2.9</v>
      </c>
      <c r="W49" s="67">
        <v>19</v>
      </c>
      <c r="X49" s="67">
        <v>4.8</v>
      </c>
      <c r="Y49" s="67">
        <v>4.5999999999999996</v>
      </c>
      <c r="Z49" s="67">
        <v>24.7</v>
      </c>
      <c r="AA49" s="67">
        <v>14</v>
      </c>
      <c r="AB49" s="67">
        <v>74.3</v>
      </c>
      <c r="AC49" s="67"/>
      <c r="AD49" s="67"/>
      <c r="AE49" s="67">
        <v>21.4</v>
      </c>
      <c r="AF49" s="67">
        <v>218.1</v>
      </c>
      <c r="AG49" s="67"/>
      <c r="AH49" s="67"/>
      <c r="AI49" s="67"/>
      <c r="AJ49" s="67">
        <v>6.4</v>
      </c>
      <c r="AK49" s="67">
        <v>2.4</v>
      </c>
      <c r="AL49" s="67">
        <v>4.5</v>
      </c>
      <c r="AM49" s="67">
        <v>4.8</v>
      </c>
      <c r="AN49" s="67">
        <v>5</v>
      </c>
      <c r="AO49" s="67">
        <v>6.7</v>
      </c>
      <c r="AP49" s="67"/>
      <c r="AQ49" s="67">
        <v>14.7</v>
      </c>
      <c r="AR49" s="67">
        <v>15.6</v>
      </c>
      <c r="AS49" s="67"/>
      <c r="AT49" s="67">
        <v>3.7</v>
      </c>
      <c r="AU49" s="67">
        <v>15</v>
      </c>
      <c r="AV49" s="67"/>
      <c r="AW49" s="67"/>
      <c r="AX49" s="67"/>
      <c r="AY49" s="67"/>
      <c r="AZ49" s="67"/>
      <c r="BA49" s="67">
        <v>1.6</v>
      </c>
      <c r="BB49" s="67"/>
      <c r="BC49" s="67"/>
      <c r="BD49" s="67"/>
      <c r="BE49" s="67">
        <v>4.4000000000000004</v>
      </c>
      <c r="BF49" s="67">
        <v>9.8000000000000007</v>
      </c>
      <c r="BG49" s="67">
        <v>102.3</v>
      </c>
      <c r="BH49" s="67">
        <v>116</v>
      </c>
      <c r="BI49" s="67">
        <v>0.6</v>
      </c>
      <c r="BJ49" s="67"/>
      <c r="BK49" s="67"/>
      <c r="BL49" s="67"/>
      <c r="BM49" s="67"/>
      <c r="BN49" s="67">
        <v>20.5</v>
      </c>
      <c r="BO49" s="67">
        <v>65.3</v>
      </c>
      <c r="BP49" s="67">
        <v>4.5</v>
      </c>
      <c r="BQ49" s="67">
        <v>1.4</v>
      </c>
      <c r="BR49" s="67">
        <v>2.2999999999999998</v>
      </c>
      <c r="BS49" s="67">
        <v>1.2</v>
      </c>
      <c r="BT49" s="67"/>
      <c r="BU49" s="67">
        <v>0.7</v>
      </c>
      <c r="BV49" s="67">
        <v>10</v>
      </c>
      <c r="BW49" s="67">
        <v>6.7</v>
      </c>
      <c r="BX49" s="67">
        <v>17.399999999999999</v>
      </c>
      <c r="BY49" s="67"/>
      <c r="BZ49" s="67">
        <v>10.3</v>
      </c>
      <c r="CA49" s="68">
        <v>965.8</v>
      </c>
    </row>
    <row r="50" spans="1:79" x14ac:dyDescent="0.3">
      <c r="A50" s="1"/>
      <c r="B50" s="54" t="s">
        <v>857</v>
      </c>
      <c r="C50" s="67"/>
      <c r="D50" s="67">
        <v>17.5</v>
      </c>
      <c r="E50" s="67">
        <v>19</v>
      </c>
      <c r="F50" s="67">
        <v>8.6999999999999993</v>
      </c>
      <c r="G50" s="67">
        <v>11.2</v>
      </c>
      <c r="H50" s="67">
        <v>13.3</v>
      </c>
      <c r="I50" s="67">
        <v>1.7</v>
      </c>
      <c r="J50" s="67"/>
      <c r="K50" s="67">
        <v>11.8</v>
      </c>
      <c r="L50" s="67">
        <v>12.3</v>
      </c>
      <c r="M50" s="67">
        <v>6</v>
      </c>
      <c r="N50" s="67"/>
      <c r="O50" s="67"/>
      <c r="P50" s="67">
        <v>8.1</v>
      </c>
      <c r="Q50" s="67"/>
      <c r="R50" s="67">
        <v>4.0999999999999996</v>
      </c>
      <c r="S50" s="67">
        <v>6.8</v>
      </c>
      <c r="T50" s="67">
        <v>3.9</v>
      </c>
      <c r="U50" s="67">
        <v>2.5</v>
      </c>
      <c r="V50" s="67">
        <v>2.9</v>
      </c>
      <c r="W50" s="67">
        <v>18.7</v>
      </c>
      <c r="X50" s="67">
        <v>5</v>
      </c>
      <c r="Y50" s="67">
        <v>4.5999999999999996</v>
      </c>
      <c r="Z50" s="67">
        <v>30.8</v>
      </c>
      <c r="AA50" s="67">
        <v>9.1</v>
      </c>
      <c r="AB50" s="67">
        <v>82</v>
      </c>
      <c r="AC50" s="67"/>
      <c r="AD50" s="67"/>
      <c r="AE50" s="67">
        <v>28.2</v>
      </c>
      <c r="AF50" s="67">
        <v>218.5</v>
      </c>
      <c r="AG50" s="67"/>
      <c r="AH50" s="67"/>
      <c r="AI50" s="67"/>
      <c r="AJ50" s="67">
        <v>6.4</v>
      </c>
      <c r="AK50" s="67">
        <v>2.4</v>
      </c>
      <c r="AL50" s="67">
        <v>4.5</v>
      </c>
      <c r="AM50" s="67">
        <v>4.8</v>
      </c>
      <c r="AN50" s="67">
        <v>5</v>
      </c>
      <c r="AO50" s="67">
        <v>6.8</v>
      </c>
      <c r="AP50" s="67"/>
      <c r="AQ50" s="67">
        <v>15.5</v>
      </c>
      <c r="AR50" s="67">
        <v>15.1</v>
      </c>
      <c r="AS50" s="67"/>
      <c r="AT50" s="67">
        <v>3.7</v>
      </c>
      <c r="AU50" s="67">
        <v>15</v>
      </c>
      <c r="AV50" s="67"/>
      <c r="AW50" s="67"/>
      <c r="AX50" s="67"/>
      <c r="AY50" s="67"/>
      <c r="AZ50" s="67"/>
      <c r="BA50" s="67">
        <v>1.6</v>
      </c>
      <c r="BB50" s="67"/>
      <c r="BC50" s="67"/>
      <c r="BD50" s="67"/>
      <c r="BE50" s="67">
        <v>4.0999999999999996</v>
      </c>
      <c r="BF50" s="67">
        <v>9.9</v>
      </c>
      <c r="BG50" s="67">
        <v>108.3</v>
      </c>
      <c r="BH50" s="67">
        <v>115.1</v>
      </c>
      <c r="BI50" s="67">
        <v>0.6</v>
      </c>
      <c r="BJ50" s="67"/>
      <c r="BK50" s="67"/>
      <c r="BL50" s="67"/>
      <c r="BM50" s="67"/>
      <c r="BN50" s="67">
        <v>22.8</v>
      </c>
      <c r="BO50" s="67">
        <v>66.5</v>
      </c>
      <c r="BP50" s="67">
        <v>4.5</v>
      </c>
      <c r="BQ50" s="67">
        <v>1.4</v>
      </c>
      <c r="BR50" s="67">
        <v>2.2999999999999998</v>
      </c>
      <c r="BS50" s="67">
        <v>1.2</v>
      </c>
      <c r="BT50" s="67"/>
      <c r="BU50" s="67">
        <v>0.7</v>
      </c>
      <c r="BV50" s="67">
        <v>10</v>
      </c>
      <c r="BW50" s="67">
        <v>6.6</v>
      </c>
      <c r="BX50" s="67">
        <v>17.3</v>
      </c>
      <c r="BY50" s="67"/>
      <c r="BZ50" s="67">
        <v>10.3</v>
      </c>
      <c r="CA50" s="68">
        <v>989.1</v>
      </c>
    </row>
    <row r="51" spans="1:79" x14ac:dyDescent="0.3">
      <c r="A51" s="1"/>
      <c r="B51" s="54" t="s">
        <v>858</v>
      </c>
      <c r="C51" s="67"/>
      <c r="D51" s="67">
        <v>17.5</v>
      </c>
      <c r="E51" s="67">
        <v>19</v>
      </c>
      <c r="F51" s="67">
        <v>7.7</v>
      </c>
      <c r="G51" s="67">
        <v>11.2</v>
      </c>
      <c r="H51" s="67">
        <v>13.3</v>
      </c>
      <c r="I51" s="67">
        <v>1.7</v>
      </c>
      <c r="J51" s="67"/>
      <c r="K51" s="67">
        <v>10.9</v>
      </c>
      <c r="L51" s="67">
        <v>12.4</v>
      </c>
      <c r="M51" s="67">
        <v>6</v>
      </c>
      <c r="N51" s="67"/>
      <c r="O51" s="67"/>
      <c r="P51" s="67">
        <v>8.1</v>
      </c>
      <c r="Q51" s="67"/>
      <c r="R51" s="67">
        <v>4.0999999999999996</v>
      </c>
      <c r="S51" s="67">
        <v>6.8</v>
      </c>
      <c r="T51" s="67">
        <v>3.9</v>
      </c>
      <c r="U51" s="67">
        <v>2.5</v>
      </c>
      <c r="V51" s="67">
        <v>2.9</v>
      </c>
      <c r="W51" s="67">
        <v>18.600000000000001</v>
      </c>
      <c r="X51" s="67">
        <v>5.4</v>
      </c>
      <c r="Y51" s="67">
        <v>4.5999999999999996</v>
      </c>
      <c r="Z51" s="67">
        <v>29.3</v>
      </c>
      <c r="AA51" s="67">
        <v>5.8</v>
      </c>
      <c r="AB51" s="67">
        <v>81.5</v>
      </c>
      <c r="AC51" s="67"/>
      <c r="AD51" s="67"/>
      <c r="AE51" s="67">
        <v>26.8</v>
      </c>
      <c r="AF51" s="67">
        <v>220.6</v>
      </c>
      <c r="AG51" s="67"/>
      <c r="AH51" s="67"/>
      <c r="AI51" s="67"/>
      <c r="AJ51" s="67">
        <v>6.4</v>
      </c>
      <c r="AK51" s="67">
        <v>2.4</v>
      </c>
      <c r="AL51" s="67">
        <v>4.3</v>
      </c>
      <c r="AM51" s="67">
        <v>4.5999999999999996</v>
      </c>
      <c r="AN51" s="67">
        <v>4.8</v>
      </c>
      <c r="AO51" s="67">
        <v>6.9</v>
      </c>
      <c r="AP51" s="67"/>
      <c r="AQ51" s="67">
        <v>15.2</v>
      </c>
      <c r="AR51" s="67">
        <v>15.6</v>
      </c>
      <c r="AS51" s="67"/>
      <c r="AT51" s="67">
        <v>3.7</v>
      </c>
      <c r="AU51" s="67">
        <v>15</v>
      </c>
      <c r="AV51" s="67"/>
      <c r="AW51" s="67"/>
      <c r="AX51" s="67"/>
      <c r="AY51" s="67"/>
      <c r="AZ51" s="67"/>
      <c r="BA51" s="67">
        <v>1.6</v>
      </c>
      <c r="BB51" s="67"/>
      <c r="BC51" s="67"/>
      <c r="BD51" s="67"/>
      <c r="BE51" s="67">
        <v>2.9</v>
      </c>
      <c r="BF51" s="67">
        <v>9.9</v>
      </c>
      <c r="BG51" s="67">
        <v>118.9</v>
      </c>
      <c r="BH51" s="67">
        <v>115.8</v>
      </c>
      <c r="BI51" s="67">
        <v>0.6</v>
      </c>
      <c r="BJ51" s="67"/>
      <c r="BK51" s="67"/>
      <c r="BL51" s="67"/>
      <c r="BM51" s="67"/>
      <c r="BN51" s="67">
        <v>24.5</v>
      </c>
      <c r="BO51" s="67">
        <v>65.400000000000006</v>
      </c>
      <c r="BP51" s="67">
        <v>4.5</v>
      </c>
      <c r="BQ51" s="67">
        <v>1.4</v>
      </c>
      <c r="BR51" s="67">
        <v>2.2999999999999998</v>
      </c>
      <c r="BS51" s="67">
        <v>1.2</v>
      </c>
      <c r="BT51" s="67"/>
      <c r="BU51" s="67">
        <v>0.7</v>
      </c>
      <c r="BV51" s="67">
        <v>10.1</v>
      </c>
      <c r="BW51" s="67">
        <v>6.7</v>
      </c>
      <c r="BX51" s="67">
        <v>17.600000000000001</v>
      </c>
      <c r="BY51" s="67"/>
      <c r="BZ51" s="67">
        <v>10.1</v>
      </c>
      <c r="CA51" s="68">
        <v>993.7</v>
      </c>
    </row>
    <row r="52" spans="1:79" x14ac:dyDescent="0.3">
      <c r="A52" s="1"/>
      <c r="B52" s="54" t="s">
        <v>859</v>
      </c>
      <c r="C52" s="67"/>
      <c r="D52" s="67">
        <v>17.8</v>
      </c>
      <c r="E52" s="67">
        <v>19</v>
      </c>
      <c r="F52" s="67">
        <v>9.1</v>
      </c>
      <c r="G52" s="67">
        <v>11.2</v>
      </c>
      <c r="H52" s="67">
        <v>13.3</v>
      </c>
      <c r="I52" s="67">
        <v>1.7</v>
      </c>
      <c r="J52" s="67"/>
      <c r="K52" s="67">
        <v>11.7</v>
      </c>
      <c r="L52" s="67">
        <v>13.5</v>
      </c>
      <c r="M52" s="67">
        <v>6.1</v>
      </c>
      <c r="N52" s="67"/>
      <c r="O52" s="67"/>
      <c r="P52" s="67">
        <v>8.3000000000000007</v>
      </c>
      <c r="Q52" s="67"/>
      <c r="R52" s="67">
        <v>4.3</v>
      </c>
      <c r="S52" s="67">
        <v>6.6</v>
      </c>
      <c r="T52" s="67">
        <v>3.9</v>
      </c>
      <c r="U52" s="67">
        <v>2.5</v>
      </c>
      <c r="V52" s="67">
        <v>2.8</v>
      </c>
      <c r="W52" s="67">
        <v>19.3</v>
      </c>
      <c r="X52" s="67">
        <v>5.6</v>
      </c>
      <c r="Y52" s="67">
        <v>4.5999999999999996</v>
      </c>
      <c r="Z52" s="67">
        <v>27.9</v>
      </c>
      <c r="AA52" s="67">
        <v>5</v>
      </c>
      <c r="AB52" s="67">
        <v>86.6</v>
      </c>
      <c r="AC52" s="67"/>
      <c r="AD52" s="67"/>
      <c r="AE52" s="67">
        <v>21.4</v>
      </c>
      <c r="AF52" s="67">
        <v>219.5</v>
      </c>
      <c r="AG52" s="67"/>
      <c r="AH52" s="67"/>
      <c r="AI52" s="67"/>
      <c r="AJ52" s="67">
        <v>6.4</v>
      </c>
      <c r="AK52" s="67">
        <v>2.4</v>
      </c>
      <c r="AL52" s="67">
        <v>4.3</v>
      </c>
      <c r="AM52" s="67">
        <v>4.5999999999999996</v>
      </c>
      <c r="AN52" s="67">
        <v>4.8</v>
      </c>
      <c r="AO52" s="67">
        <v>7.2</v>
      </c>
      <c r="AP52" s="67"/>
      <c r="AQ52" s="67">
        <v>11.6</v>
      </c>
      <c r="AR52" s="67">
        <v>14.1</v>
      </c>
      <c r="AS52" s="67"/>
      <c r="AT52" s="67">
        <v>3.7</v>
      </c>
      <c r="AU52" s="67">
        <v>15</v>
      </c>
      <c r="AV52" s="67"/>
      <c r="AW52" s="67"/>
      <c r="AX52" s="67"/>
      <c r="AY52" s="67"/>
      <c r="AZ52" s="67"/>
      <c r="BA52" s="67">
        <v>1.6</v>
      </c>
      <c r="BB52" s="67"/>
      <c r="BC52" s="67"/>
      <c r="BD52" s="67"/>
      <c r="BE52" s="67">
        <v>3</v>
      </c>
      <c r="BF52" s="67">
        <v>10</v>
      </c>
      <c r="BG52" s="67">
        <v>120.5</v>
      </c>
      <c r="BH52" s="67">
        <v>114</v>
      </c>
      <c r="BI52" s="67">
        <v>0.6</v>
      </c>
      <c r="BJ52" s="67"/>
      <c r="BK52" s="67"/>
      <c r="BL52" s="67"/>
      <c r="BM52" s="67"/>
      <c r="BN52" s="67">
        <v>21.1</v>
      </c>
      <c r="BO52" s="67">
        <v>61.9</v>
      </c>
      <c r="BP52" s="67">
        <v>4.5</v>
      </c>
      <c r="BQ52" s="67">
        <v>1.4</v>
      </c>
      <c r="BR52" s="67">
        <v>2.2999999999999998</v>
      </c>
      <c r="BS52" s="67">
        <v>1.2</v>
      </c>
      <c r="BT52" s="67"/>
      <c r="BU52" s="67">
        <v>0.7</v>
      </c>
      <c r="BV52" s="67">
        <v>10</v>
      </c>
      <c r="BW52" s="67">
        <v>6.7</v>
      </c>
      <c r="BX52" s="67">
        <v>17.8</v>
      </c>
      <c r="BY52" s="67"/>
      <c r="BZ52" s="67">
        <v>10.4</v>
      </c>
      <c r="CA52" s="68">
        <v>983.5</v>
      </c>
    </row>
    <row r="53" spans="1:79" x14ac:dyDescent="0.3">
      <c r="A53" s="1"/>
      <c r="B53" s="54" t="s">
        <v>860</v>
      </c>
      <c r="C53" s="67"/>
      <c r="D53" s="67">
        <v>17.899999999999999</v>
      </c>
      <c r="E53" s="67">
        <v>19</v>
      </c>
      <c r="F53" s="67">
        <v>8.8000000000000007</v>
      </c>
      <c r="G53" s="67">
        <v>11.2</v>
      </c>
      <c r="H53" s="67">
        <v>13.3</v>
      </c>
      <c r="I53" s="67">
        <v>1.7</v>
      </c>
      <c r="J53" s="67"/>
      <c r="K53" s="67">
        <v>10.4</v>
      </c>
      <c r="L53" s="67">
        <v>13.1</v>
      </c>
      <c r="M53" s="67">
        <v>6</v>
      </c>
      <c r="N53" s="67"/>
      <c r="O53" s="67"/>
      <c r="P53" s="67">
        <v>8.3000000000000007</v>
      </c>
      <c r="Q53" s="67"/>
      <c r="R53" s="67">
        <v>4</v>
      </c>
      <c r="S53" s="67">
        <v>6.5</v>
      </c>
      <c r="T53" s="67">
        <v>3.9</v>
      </c>
      <c r="U53" s="67">
        <v>2.5</v>
      </c>
      <c r="V53" s="67">
        <v>2.8</v>
      </c>
      <c r="W53" s="67">
        <v>18.899999999999999</v>
      </c>
      <c r="X53" s="67">
        <v>5.6</v>
      </c>
      <c r="Y53" s="67">
        <v>4</v>
      </c>
      <c r="Z53" s="67">
        <v>28.5</v>
      </c>
      <c r="AA53" s="67">
        <v>4.5</v>
      </c>
      <c r="AB53" s="67">
        <v>79.400000000000006</v>
      </c>
      <c r="AC53" s="67"/>
      <c r="AD53" s="67"/>
      <c r="AE53" s="67">
        <v>22.7</v>
      </c>
      <c r="AF53" s="67">
        <v>217</v>
      </c>
      <c r="AG53" s="67"/>
      <c r="AH53" s="67"/>
      <c r="AI53" s="67"/>
      <c r="AJ53" s="67">
        <v>6.4</v>
      </c>
      <c r="AK53" s="67">
        <v>2.4</v>
      </c>
      <c r="AL53" s="67">
        <v>4.3</v>
      </c>
      <c r="AM53" s="67">
        <v>4.5999999999999996</v>
      </c>
      <c r="AN53" s="67">
        <v>4.8</v>
      </c>
      <c r="AO53" s="67">
        <v>7.2</v>
      </c>
      <c r="AP53" s="67"/>
      <c r="AQ53" s="67">
        <v>9.6999999999999993</v>
      </c>
      <c r="AR53" s="67">
        <v>11.3</v>
      </c>
      <c r="AS53" s="67"/>
      <c r="AT53" s="67">
        <v>3.7</v>
      </c>
      <c r="AU53" s="67">
        <v>15</v>
      </c>
      <c r="AV53" s="67"/>
      <c r="AW53" s="67"/>
      <c r="AX53" s="67"/>
      <c r="AY53" s="67"/>
      <c r="AZ53" s="67"/>
      <c r="BA53" s="67">
        <v>1.6</v>
      </c>
      <c r="BB53" s="67"/>
      <c r="BC53" s="67"/>
      <c r="BD53" s="67"/>
      <c r="BE53" s="67">
        <v>2</v>
      </c>
      <c r="BF53" s="67">
        <v>9.9</v>
      </c>
      <c r="BG53" s="67">
        <v>120.6</v>
      </c>
      <c r="BH53" s="67">
        <v>115.7</v>
      </c>
      <c r="BI53" s="67">
        <v>0.6</v>
      </c>
      <c r="BJ53" s="67"/>
      <c r="BK53" s="67"/>
      <c r="BL53" s="67"/>
      <c r="BM53" s="67"/>
      <c r="BN53" s="67">
        <v>24</v>
      </c>
      <c r="BO53" s="67">
        <v>68</v>
      </c>
      <c r="BP53" s="67">
        <v>4.5</v>
      </c>
      <c r="BQ53" s="67">
        <v>1.4</v>
      </c>
      <c r="BR53" s="67">
        <v>2.2999999999999998</v>
      </c>
      <c r="BS53" s="67">
        <v>1.2</v>
      </c>
      <c r="BT53" s="67"/>
      <c r="BU53" s="67">
        <v>0.7</v>
      </c>
      <c r="BV53" s="67">
        <v>10</v>
      </c>
      <c r="BW53" s="67">
        <v>6.7</v>
      </c>
      <c r="BX53" s="67">
        <v>17.8</v>
      </c>
      <c r="BY53" s="67"/>
      <c r="BZ53" s="67">
        <v>10.199999999999999</v>
      </c>
      <c r="CA53" s="68">
        <v>976.6</v>
      </c>
    </row>
    <row r="54" spans="1:79" x14ac:dyDescent="0.3">
      <c r="A54" s="1"/>
      <c r="B54" s="54" t="s">
        <v>861</v>
      </c>
      <c r="C54" s="67"/>
      <c r="D54" s="67">
        <v>17.7</v>
      </c>
      <c r="E54" s="67">
        <v>19</v>
      </c>
      <c r="F54" s="67">
        <v>8.3000000000000007</v>
      </c>
      <c r="G54" s="67">
        <v>11.2</v>
      </c>
      <c r="H54" s="67">
        <v>13.3</v>
      </c>
      <c r="I54" s="67">
        <v>1.6</v>
      </c>
      <c r="J54" s="67"/>
      <c r="K54" s="67">
        <v>10.199999999999999</v>
      </c>
      <c r="L54" s="67">
        <v>12.1</v>
      </c>
      <c r="M54" s="67">
        <v>6.1</v>
      </c>
      <c r="N54" s="67"/>
      <c r="O54" s="67"/>
      <c r="P54" s="67">
        <v>8.3000000000000007</v>
      </c>
      <c r="Q54" s="67"/>
      <c r="R54" s="67">
        <v>4.0999999999999996</v>
      </c>
      <c r="S54" s="67">
        <v>6.4</v>
      </c>
      <c r="T54" s="67">
        <v>4.0999999999999996</v>
      </c>
      <c r="U54" s="67">
        <v>2.5</v>
      </c>
      <c r="V54" s="67">
        <v>2.7</v>
      </c>
      <c r="W54" s="67">
        <v>19.2</v>
      </c>
      <c r="X54" s="67">
        <v>5.5</v>
      </c>
      <c r="Y54" s="67">
        <v>4</v>
      </c>
      <c r="Z54" s="67">
        <v>26.7</v>
      </c>
      <c r="AA54" s="67">
        <v>5.9</v>
      </c>
      <c r="AB54" s="67">
        <v>92.7</v>
      </c>
      <c r="AC54" s="67"/>
      <c r="AD54" s="67"/>
      <c r="AE54" s="67">
        <v>21.7</v>
      </c>
      <c r="AF54" s="67">
        <v>210.5</v>
      </c>
      <c r="AG54" s="67"/>
      <c r="AH54" s="67"/>
      <c r="AI54" s="67"/>
      <c r="AJ54" s="67">
        <v>6.4</v>
      </c>
      <c r="AK54" s="67">
        <v>2.4</v>
      </c>
      <c r="AL54" s="67">
        <v>4.3</v>
      </c>
      <c r="AM54" s="67">
        <v>4.5999999999999996</v>
      </c>
      <c r="AN54" s="67">
        <v>4.8</v>
      </c>
      <c r="AO54" s="67">
        <v>7.2</v>
      </c>
      <c r="AP54" s="67"/>
      <c r="AQ54" s="67">
        <v>9.9</v>
      </c>
      <c r="AR54" s="67">
        <v>12.6</v>
      </c>
      <c r="AS54" s="67"/>
      <c r="AT54" s="67">
        <v>3.7</v>
      </c>
      <c r="AU54" s="67">
        <v>15</v>
      </c>
      <c r="AV54" s="67"/>
      <c r="AW54" s="67"/>
      <c r="AX54" s="67"/>
      <c r="AY54" s="67"/>
      <c r="AZ54" s="67"/>
      <c r="BA54" s="67">
        <v>1.6</v>
      </c>
      <c r="BB54" s="67"/>
      <c r="BC54" s="67"/>
      <c r="BD54" s="67"/>
      <c r="BE54" s="67">
        <v>1.3</v>
      </c>
      <c r="BF54" s="67">
        <v>9.9</v>
      </c>
      <c r="BG54" s="67">
        <v>115.4</v>
      </c>
      <c r="BH54" s="67">
        <v>116</v>
      </c>
      <c r="BI54" s="67">
        <v>0.6</v>
      </c>
      <c r="BJ54" s="67"/>
      <c r="BK54" s="67"/>
      <c r="BL54" s="67"/>
      <c r="BM54" s="67"/>
      <c r="BN54" s="67">
        <v>24.3</v>
      </c>
      <c r="BO54" s="67">
        <v>69</v>
      </c>
      <c r="BP54" s="67">
        <v>4.5</v>
      </c>
      <c r="BQ54" s="67">
        <v>1.4</v>
      </c>
      <c r="BR54" s="67">
        <v>2.2999999999999998</v>
      </c>
      <c r="BS54" s="67">
        <v>1.2</v>
      </c>
      <c r="BT54" s="67"/>
      <c r="BU54" s="67">
        <v>0.7</v>
      </c>
      <c r="BV54" s="67">
        <v>10</v>
      </c>
      <c r="BW54" s="67">
        <v>6.6</v>
      </c>
      <c r="BX54" s="67">
        <v>18</v>
      </c>
      <c r="BY54" s="67"/>
      <c r="BZ54" s="67">
        <v>10.3</v>
      </c>
      <c r="CA54" s="68">
        <v>977.8</v>
      </c>
    </row>
    <row r="55" spans="1:79" x14ac:dyDescent="0.3">
      <c r="A55" s="1"/>
      <c r="B55" s="56" t="s">
        <v>1117</v>
      </c>
      <c r="C55" s="69"/>
      <c r="D55" s="69">
        <v>17.600000000000001</v>
      </c>
      <c r="E55" s="69">
        <v>19</v>
      </c>
      <c r="F55" s="69">
        <v>6.7</v>
      </c>
      <c r="G55" s="69">
        <v>11.2</v>
      </c>
      <c r="H55" s="69">
        <v>13.3</v>
      </c>
      <c r="I55" s="69">
        <v>1.6</v>
      </c>
      <c r="J55" s="69"/>
      <c r="K55" s="69">
        <v>10.199999999999999</v>
      </c>
      <c r="L55" s="69">
        <v>12</v>
      </c>
      <c r="M55" s="69">
        <v>6.2</v>
      </c>
      <c r="N55" s="69"/>
      <c r="O55" s="69"/>
      <c r="P55" s="69">
        <v>8.3000000000000007</v>
      </c>
      <c r="Q55" s="69"/>
      <c r="R55" s="69">
        <v>4.2</v>
      </c>
      <c r="S55" s="69">
        <v>6.4</v>
      </c>
      <c r="T55" s="69">
        <v>4.0999999999999996</v>
      </c>
      <c r="U55" s="69">
        <v>2.5</v>
      </c>
      <c r="V55" s="69">
        <v>2.7</v>
      </c>
      <c r="W55" s="69">
        <v>19</v>
      </c>
      <c r="X55" s="69">
        <v>5.5</v>
      </c>
      <c r="Y55" s="69">
        <v>4</v>
      </c>
      <c r="Z55" s="69">
        <v>30</v>
      </c>
      <c r="AA55" s="69">
        <v>9.4</v>
      </c>
      <c r="AB55" s="69">
        <v>99.2</v>
      </c>
      <c r="AC55" s="69"/>
      <c r="AD55" s="69"/>
      <c r="AE55" s="69">
        <v>26.5</v>
      </c>
      <c r="AF55" s="69">
        <v>219.8</v>
      </c>
      <c r="AG55" s="69"/>
      <c r="AH55" s="69"/>
      <c r="AI55" s="69"/>
      <c r="AJ55" s="69">
        <v>6.3</v>
      </c>
      <c r="AK55" s="69">
        <v>2.4</v>
      </c>
      <c r="AL55" s="69">
        <v>4.3</v>
      </c>
      <c r="AM55" s="69">
        <v>4.5999999999999996</v>
      </c>
      <c r="AN55" s="69">
        <v>4.8</v>
      </c>
      <c r="AO55" s="69">
        <v>7.2</v>
      </c>
      <c r="AP55" s="69"/>
      <c r="AQ55" s="69">
        <v>8.1</v>
      </c>
      <c r="AR55" s="69">
        <v>8.8000000000000007</v>
      </c>
      <c r="AS55" s="69"/>
      <c r="AT55" s="69">
        <v>3.7</v>
      </c>
      <c r="AU55" s="69">
        <v>15</v>
      </c>
      <c r="AV55" s="69"/>
      <c r="AW55" s="69"/>
      <c r="AX55" s="69"/>
      <c r="AY55" s="69"/>
      <c r="AZ55" s="69"/>
      <c r="BA55" s="69">
        <v>1.6</v>
      </c>
      <c r="BB55" s="69"/>
      <c r="BC55" s="69"/>
      <c r="BD55" s="69"/>
      <c r="BE55" s="69">
        <v>1</v>
      </c>
      <c r="BF55" s="69">
        <v>0.3</v>
      </c>
      <c r="BG55" s="69">
        <v>117.7</v>
      </c>
      <c r="BH55" s="69">
        <v>119</v>
      </c>
      <c r="BI55" s="69">
        <v>0.6</v>
      </c>
      <c r="BJ55" s="69"/>
      <c r="BK55" s="69"/>
      <c r="BL55" s="69"/>
      <c r="BM55" s="69"/>
      <c r="BN55" s="69">
        <v>26</v>
      </c>
      <c r="BO55" s="69">
        <v>71.599999999999994</v>
      </c>
      <c r="BP55" s="69">
        <v>4.5</v>
      </c>
      <c r="BQ55" s="69">
        <v>1.4</v>
      </c>
      <c r="BR55" s="69">
        <v>2.2999999999999998</v>
      </c>
      <c r="BS55" s="69">
        <v>1.2</v>
      </c>
      <c r="BT55" s="69"/>
      <c r="BU55" s="69">
        <v>0.7</v>
      </c>
      <c r="BV55" s="69">
        <v>10</v>
      </c>
      <c r="BW55" s="69">
        <v>6.6</v>
      </c>
      <c r="BX55" s="69">
        <v>18</v>
      </c>
      <c r="BY55" s="69"/>
      <c r="BZ55" s="69">
        <v>10.4</v>
      </c>
      <c r="CA55" s="70">
        <v>997.5</v>
      </c>
    </row>
    <row r="56" spans="1:79" ht="15.6" x14ac:dyDescent="0.3">
      <c r="A56" s="1"/>
      <c r="B56" s="71" t="s">
        <v>1118</v>
      </c>
      <c r="C56" s="72">
        <v>0</v>
      </c>
      <c r="D56" s="72">
        <v>423.1</v>
      </c>
      <c r="E56" s="72">
        <v>449.75</v>
      </c>
      <c r="F56" s="72">
        <v>196.1</v>
      </c>
      <c r="G56" s="72">
        <v>277.8</v>
      </c>
      <c r="H56" s="72">
        <v>315.05</v>
      </c>
      <c r="I56" s="72">
        <v>35.200000000000003</v>
      </c>
      <c r="J56" s="72">
        <v>0</v>
      </c>
      <c r="K56" s="72">
        <v>256.95</v>
      </c>
      <c r="L56" s="72">
        <v>276.14999999999998</v>
      </c>
      <c r="M56" s="72">
        <v>149.5</v>
      </c>
      <c r="N56" s="72">
        <v>2.25</v>
      </c>
      <c r="O56" s="72">
        <v>8.4499999999999993</v>
      </c>
      <c r="P56" s="72">
        <v>198.35</v>
      </c>
      <c r="Q56" s="72">
        <v>0</v>
      </c>
      <c r="R56" s="72">
        <v>93.25</v>
      </c>
      <c r="S56" s="72">
        <v>144.05000000000001</v>
      </c>
      <c r="T56" s="72">
        <v>88.95</v>
      </c>
      <c r="U56" s="72">
        <v>60.15</v>
      </c>
      <c r="V56" s="72">
        <v>65.349999999999994</v>
      </c>
      <c r="W56" s="72">
        <v>451.9</v>
      </c>
      <c r="X56" s="72">
        <v>135.30000000000001</v>
      </c>
      <c r="Y56" s="72">
        <v>109.3</v>
      </c>
      <c r="Z56" s="72">
        <v>765.8</v>
      </c>
      <c r="AA56" s="72">
        <v>487.45</v>
      </c>
      <c r="AB56" s="72">
        <v>1501.7</v>
      </c>
      <c r="AC56" s="72">
        <v>0</v>
      </c>
      <c r="AD56" s="72">
        <v>0</v>
      </c>
      <c r="AE56" s="72">
        <v>393.4</v>
      </c>
      <c r="AF56" s="72">
        <v>3507.1</v>
      </c>
      <c r="AG56" s="72">
        <v>260.35000000000002</v>
      </c>
      <c r="AH56" s="72">
        <v>349.3</v>
      </c>
      <c r="AI56" s="72">
        <v>0</v>
      </c>
      <c r="AJ56" s="72">
        <v>142.44999999999999</v>
      </c>
      <c r="AK56" s="72">
        <v>53.55</v>
      </c>
      <c r="AL56" s="72">
        <v>110.2</v>
      </c>
      <c r="AM56" s="72">
        <v>122.65</v>
      </c>
      <c r="AN56" s="72">
        <v>127.25</v>
      </c>
      <c r="AO56" s="72">
        <v>170.85</v>
      </c>
      <c r="AP56" s="72">
        <v>617.9</v>
      </c>
      <c r="AQ56" s="72">
        <v>295.25</v>
      </c>
      <c r="AR56" s="72">
        <v>309</v>
      </c>
      <c r="AS56" s="72">
        <v>0</v>
      </c>
      <c r="AT56" s="72">
        <v>87.75</v>
      </c>
      <c r="AU56" s="72">
        <v>362.45</v>
      </c>
      <c r="AV56" s="72">
        <v>0</v>
      </c>
      <c r="AW56" s="72">
        <v>1937</v>
      </c>
      <c r="AX56" s="72">
        <v>1520.8</v>
      </c>
      <c r="AY56" s="72">
        <v>770.65</v>
      </c>
      <c r="AZ56" s="72">
        <v>2.6</v>
      </c>
      <c r="BA56" s="72">
        <v>38.299999999999997</v>
      </c>
      <c r="BB56" s="72">
        <v>122.2</v>
      </c>
      <c r="BC56" s="72">
        <v>0</v>
      </c>
      <c r="BD56" s="72">
        <v>117.85</v>
      </c>
      <c r="BE56" s="72">
        <v>63.95</v>
      </c>
      <c r="BF56" s="72">
        <v>183.7</v>
      </c>
      <c r="BG56" s="72">
        <v>1676.5</v>
      </c>
      <c r="BH56" s="72">
        <v>1512.25</v>
      </c>
      <c r="BI56" s="72">
        <v>14.4</v>
      </c>
      <c r="BJ56" s="72">
        <v>797.95</v>
      </c>
      <c r="BK56" s="72">
        <v>1064.25</v>
      </c>
      <c r="BL56" s="72">
        <v>0</v>
      </c>
      <c r="BM56" s="72">
        <v>146.9</v>
      </c>
      <c r="BN56" s="72">
        <v>431.4</v>
      </c>
      <c r="BO56" s="72">
        <v>1162.0999999999999</v>
      </c>
      <c r="BP56" s="72">
        <v>108</v>
      </c>
      <c r="BQ56" s="72">
        <v>33.6</v>
      </c>
      <c r="BR56" s="72">
        <v>55.2</v>
      </c>
      <c r="BS56" s="72">
        <v>28.8</v>
      </c>
      <c r="BT56" s="72">
        <v>113.2</v>
      </c>
      <c r="BU56" s="72">
        <v>18.8</v>
      </c>
      <c r="BV56" s="72">
        <v>240.25</v>
      </c>
      <c r="BW56" s="72">
        <v>160.19999999999999</v>
      </c>
      <c r="BX56" s="72">
        <v>439.1</v>
      </c>
      <c r="BY56" s="72">
        <v>124.4</v>
      </c>
      <c r="BZ56" s="72">
        <v>246.3</v>
      </c>
      <c r="CA56" s="72">
        <v>26531.95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598</v>
      </c>
      <c r="M70" s="1">
        <v>2105.4499999999998</v>
      </c>
      <c r="N70" s="1">
        <v>7.9355267893991961</v>
      </c>
      <c r="O70" s="1" t="s">
        <v>1119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597</v>
      </c>
      <c r="M71" s="1">
        <v>4428.5</v>
      </c>
      <c r="N71" s="1">
        <v>16.691196840036255</v>
      </c>
      <c r="O71" s="1" t="s">
        <v>1120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599</v>
      </c>
      <c r="M72" s="1">
        <v>7956.05</v>
      </c>
      <c r="N72" s="1">
        <v>29.986676441045606</v>
      </c>
      <c r="O72" s="1" t="s">
        <v>1121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600</v>
      </c>
      <c r="M73" s="1">
        <v>12041.95</v>
      </c>
      <c r="N73" s="1">
        <v>45.386599929518937</v>
      </c>
      <c r="O73" s="1" t="s">
        <v>1122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9" t="s">
        <v>1123</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05" hidden="1" customHeight="1" x14ac:dyDescent="0.3">
      <c r="A5" s="205" t="s">
        <v>46</v>
      </c>
      <c r="B5" s="205" t="s">
        <v>591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968</v>
      </c>
    </row>
    <row r="6" spans="1:39" x14ac:dyDescent="0.3">
      <c r="A6" s="205"/>
      <c r="B6" s="205"/>
      <c r="C6" s="9" t="s">
        <v>1124</v>
      </c>
      <c r="D6" s="9" t="s">
        <v>1124</v>
      </c>
      <c r="E6" s="9" t="s">
        <v>1125</v>
      </c>
      <c r="F6" s="9" t="s">
        <v>1125</v>
      </c>
      <c r="G6" s="9" t="s">
        <v>1125</v>
      </c>
      <c r="H6" s="9" t="s">
        <v>1125</v>
      </c>
      <c r="I6" s="9" t="s">
        <v>1125</v>
      </c>
      <c r="J6" s="9" t="s">
        <v>1125</v>
      </c>
      <c r="K6" s="9" t="s">
        <v>1125</v>
      </c>
      <c r="L6" s="9" t="s">
        <v>1124</v>
      </c>
      <c r="M6" s="9" t="s">
        <v>1124</v>
      </c>
      <c r="N6" s="9" t="s">
        <v>1124</v>
      </c>
      <c r="O6" s="9" t="s">
        <v>1125</v>
      </c>
      <c r="P6" s="9" t="s">
        <v>1125</v>
      </c>
      <c r="Q6" s="9" t="s">
        <v>1124</v>
      </c>
      <c r="R6" s="9" t="s">
        <v>1124</v>
      </c>
      <c r="S6" s="9" t="s">
        <v>1124</v>
      </c>
      <c r="T6" s="9" t="s">
        <v>1124</v>
      </c>
      <c r="U6" s="9" t="s">
        <v>1124</v>
      </c>
      <c r="V6" s="9" t="s">
        <v>1124</v>
      </c>
      <c r="W6" s="9" t="s">
        <v>1124</v>
      </c>
      <c r="X6" s="9" t="s">
        <v>1124</v>
      </c>
      <c r="Y6" s="9" t="s">
        <v>1124</v>
      </c>
      <c r="Z6" s="9" t="s">
        <v>1125</v>
      </c>
      <c r="AA6" s="9" t="s">
        <v>1125</v>
      </c>
      <c r="AB6" s="9" t="s">
        <v>1125</v>
      </c>
      <c r="AC6" s="9" t="s">
        <v>1124</v>
      </c>
      <c r="AD6" s="9" t="s">
        <v>1124</v>
      </c>
      <c r="AE6" s="9" t="s">
        <v>1124</v>
      </c>
      <c r="AF6" s="9" t="s">
        <v>1124</v>
      </c>
      <c r="AG6" s="9" t="s">
        <v>1125</v>
      </c>
      <c r="AH6" s="9" t="s">
        <v>1125</v>
      </c>
      <c r="AI6" s="9" t="s">
        <v>1125</v>
      </c>
      <c r="AJ6" s="9" t="s">
        <v>1125</v>
      </c>
      <c r="AK6" s="9" t="s">
        <v>1124</v>
      </c>
      <c r="AL6" s="9" t="s">
        <v>1124</v>
      </c>
      <c r="AM6" s="220"/>
    </row>
    <row r="7" spans="1:39" ht="40.049999999999997" customHeight="1" x14ac:dyDescent="0.3">
      <c r="A7" s="205"/>
      <c r="B7" s="205"/>
      <c r="C7" s="9" t="s">
        <v>634</v>
      </c>
      <c r="D7" s="9" t="s">
        <v>614</v>
      </c>
      <c r="E7" s="9" t="s">
        <v>635</v>
      </c>
      <c r="F7" s="9" t="s">
        <v>635</v>
      </c>
      <c r="G7" s="9" t="s">
        <v>274</v>
      </c>
      <c r="H7" s="9" t="s">
        <v>32</v>
      </c>
      <c r="I7" s="9" t="s">
        <v>32</v>
      </c>
      <c r="J7" s="9" t="s">
        <v>32</v>
      </c>
      <c r="K7" s="9" t="s">
        <v>32</v>
      </c>
      <c r="L7" s="9" t="s">
        <v>32</v>
      </c>
      <c r="M7" s="9" t="s">
        <v>32</v>
      </c>
      <c r="N7" s="9" t="s">
        <v>615</v>
      </c>
      <c r="O7" s="9" t="s">
        <v>326</v>
      </c>
      <c r="P7" s="9" t="s">
        <v>330</v>
      </c>
      <c r="Q7" s="9" t="s">
        <v>638</v>
      </c>
      <c r="R7" s="9" t="s">
        <v>638</v>
      </c>
      <c r="S7" s="9" t="s">
        <v>87</v>
      </c>
      <c r="T7" s="9" t="s">
        <v>87</v>
      </c>
      <c r="U7" s="9" t="s">
        <v>87</v>
      </c>
      <c r="V7" s="9" t="s">
        <v>87</v>
      </c>
      <c r="W7" s="9" t="s">
        <v>616</v>
      </c>
      <c r="X7" s="9" t="s">
        <v>639</v>
      </c>
      <c r="Y7" s="9" t="s">
        <v>625</v>
      </c>
      <c r="Z7" s="9" t="s">
        <v>108</v>
      </c>
      <c r="AA7" s="9" t="s">
        <v>108</v>
      </c>
      <c r="AB7" s="9" t="s">
        <v>108</v>
      </c>
      <c r="AC7" s="9" t="s">
        <v>108</v>
      </c>
      <c r="AD7" s="9" t="s">
        <v>108</v>
      </c>
      <c r="AE7" s="9" t="s">
        <v>108</v>
      </c>
      <c r="AF7" s="9" t="s">
        <v>1126</v>
      </c>
      <c r="AG7" s="9" t="s">
        <v>627</v>
      </c>
      <c r="AH7" s="9" t="s">
        <v>627</v>
      </c>
      <c r="AI7" s="9" t="s">
        <v>401</v>
      </c>
      <c r="AJ7" s="9" t="s">
        <v>401</v>
      </c>
      <c r="AK7" s="9" t="s">
        <v>640</v>
      </c>
      <c r="AL7" s="9" t="s">
        <v>1127</v>
      </c>
      <c r="AM7" s="220" t="s">
        <v>968</v>
      </c>
    </row>
    <row r="8" spans="1:39" ht="40.049999999999997" customHeight="1" x14ac:dyDescent="0.3">
      <c r="A8" s="205"/>
      <c r="B8" s="205"/>
      <c r="C8" s="9" t="s">
        <v>1128</v>
      </c>
      <c r="D8" s="9" t="s">
        <v>1129</v>
      </c>
      <c r="E8" s="9" t="s">
        <v>1055</v>
      </c>
      <c r="F8" s="9" t="s">
        <v>1056</v>
      </c>
      <c r="G8" s="9" t="s">
        <v>1130</v>
      </c>
      <c r="H8" s="9" t="s">
        <v>1131</v>
      </c>
      <c r="I8" s="9" t="s">
        <v>1132</v>
      </c>
      <c r="J8" s="9" t="s">
        <v>1133</v>
      </c>
      <c r="K8" s="9" t="s">
        <v>1134</v>
      </c>
      <c r="L8" s="9" t="s">
        <v>1135</v>
      </c>
      <c r="M8" s="9" t="s">
        <v>1062</v>
      </c>
      <c r="N8" s="9" t="s">
        <v>1136</v>
      </c>
      <c r="O8" s="9" t="s">
        <v>1137</v>
      </c>
      <c r="P8" s="9" t="s">
        <v>1138</v>
      </c>
      <c r="Q8" s="9" t="s">
        <v>1139</v>
      </c>
      <c r="R8" s="9" t="s">
        <v>1140</v>
      </c>
      <c r="S8" s="9" t="s">
        <v>1141</v>
      </c>
      <c r="T8" s="9" t="s">
        <v>1142</v>
      </c>
      <c r="U8" s="9" t="s">
        <v>1143</v>
      </c>
      <c r="V8" s="9" t="s">
        <v>1144</v>
      </c>
      <c r="W8" s="9" t="s">
        <v>1145</v>
      </c>
      <c r="X8" s="9" t="s">
        <v>1077</v>
      </c>
      <c r="Y8" s="9" t="s">
        <v>1079</v>
      </c>
      <c r="Z8" s="9" t="s">
        <v>1146</v>
      </c>
      <c r="AA8" s="9" t="s">
        <v>1147</v>
      </c>
      <c r="AB8" s="9" t="s">
        <v>1148</v>
      </c>
      <c r="AC8" s="9" t="s">
        <v>1084</v>
      </c>
      <c r="AD8" s="9" t="s">
        <v>1149</v>
      </c>
      <c r="AE8" s="9" t="s">
        <v>1150</v>
      </c>
      <c r="AF8" s="9" t="s">
        <v>1151</v>
      </c>
      <c r="AG8" s="9" t="s">
        <v>1152</v>
      </c>
      <c r="AH8" s="9" t="s">
        <v>1153</v>
      </c>
      <c r="AI8" s="9" t="s">
        <v>1154</v>
      </c>
      <c r="AJ8" s="9" t="s">
        <v>1155</v>
      </c>
      <c r="AK8" s="9" t="s">
        <v>1094</v>
      </c>
      <c r="AL8" s="9" t="s">
        <v>1156</v>
      </c>
      <c r="AM8" s="220"/>
    </row>
    <row r="9" spans="1:39" ht="15" customHeight="1" x14ac:dyDescent="0.3">
      <c r="A9" s="205"/>
      <c r="B9" s="205"/>
      <c r="C9" s="9" t="s">
        <v>806</v>
      </c>
      <c r="D9" s="9" t="s">
        <v>806</v>
      </c>
      <c r="E9" s="9" t="s">
        <v>806</v>
      </c>
      <c r="F9" s="9" t="s">
        <v>806</v>
      </c>
      <c r="G9" s="9" t="s">
        <v>806</v>
      </c>
      <c r="H9" s="9" t="s">
        <v>806</v>
      </c>
      <c r="I9" s="9" t="s">
        <v>806</v>
      </c>
      <c r="J9" s="9" t="s">
        <v>806</v>
      </c>
      <c r="K9" s="9" t="s">
        <v>806</v>
      </c>
      <c r="L9" s="9" t="s">
        <v>806</v>
      </c>
      <c r="M9" s="9" t="s">
        <v>806</v>
      </c>
      <c r="N9" s="9" t="s">
        <v>806</v>
      </c>
      <c r="O9" s="9" t="s">
        <v>806</v>
      </c>
      <c r="P9" s="9" t="s">
        <v>806</v>
      </c>
      <c r="Q9" s="9" t="s">
        <v>806</v>
      </c>
      <c r="R9" s="9" t="s">
        <v>806</v>
      </c>
      <c r="S9" s="9" t="s">
        <v>806</v>
      </c>
      <c r="T9" s="9" t="s">
        <v>806</v>
      </c>
      <c r="U9" s="9" t="s">
        <v>806</v>
      </c>
      <c r="V9" s="9" t="s">
        <v>806</v>
      </c>
      <c r="W9" s="9" t="s">
        <v>806</v>
      </c>
      <c r="X9" s="9" t="s">
        <v>806</v>
      </c>
      <c r="Y9" s="9" t="s">
        <v>806</v>
      </c>
      <c r="Z9" s="9" t="s">
        <v>806</v>
      </c>
      <c r="AA9" s="9" t="s">
        <v>806</v>
      </c>
      <c r="AB9" s="9" t="s">
        <v>806</v>
      </c>
      <c r="AC9" s="9" t="s">
        <v>806</v>
      </c>
      <c r="AD9" s="9" t="s">
        <v>806</v>
      </c>
      <c r="AE9" s="9" t="s">
        <v>806</v>
      </c>
      <c r="AF9" s="9" t="s">
        <v>806</v>
      </c>
      <c r="AG9" s="9" t="s">
        <v>806</v>
      </c>
      <c r="AH9" s="9" t="s">
        <v>806</v>
      </c>
      <c r="AI9" s="9" t="s">
        <v>806</v>
      </c>
      <c r="AJ9" s="9" t="s">
        <v>806</v>
      </c>
      <c r="AK9" s="9" t="s">
        <v>806</v>
      </c>
      <c r="AL9" s="9" t="s">
        <v>806</v>
      </c>
      <c r="AM9" s="9" t="s">
        <v>806</v>
      </c>
    </row>
    <row r="10" spans="1:39" ht="24" customHeight="1" x14ac:dyDescent="0.3">
      <c r="A10" s="13" t="s">
        <v>50</v>
      </c>
      <c r="B10" s="13" t="s">
        <v>815</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50</v>
      </c>
      <c r="B11" s="16" t="s">
        <v>816</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50</v>
      </c>
      <c r="B12" s="16" t="s">
        <v>817</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50</v>
      </c>
      <c r="B13" s="16" t="s">
        <v>818</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50</v>
      </c>
      <c r="B14" s="16" t="s">
        <v>819</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50</v>
      </c>
      <c r="B15" s="16" t="s">
        <v>820</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50</v>
      </c>
      <c r="B16" s="16" t="s">
        <v>821</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50</v>
      </c>
      <c r="B17" s="18" t="s">
        <v>822</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50</v>
      </c>
      <c r="B18" s="13" t="s">
        <v>823</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50</v>
      </c>
      <c r="B19" s="16" t="s">
        <v>824</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50</v>
      </c>
      <c r="B20" s="16" t="s">
        <v>825</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50</v>
      </c>
      <c r="B21" s="16" t="s">
        <v>826</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50</v>
      </c>
      <c r="B22" s="16" t="s">
        <v>827</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50</v>
      </c>
      <c r="B23" s="16" t="s">
        <v>828</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50</v>
      </c>
      <c r="B24" s="16" t="s">
        <v>829</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50</v>
      </c>
      <c r="B25" s="18" t="s">
        <v>830</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50</v>
      </c>
      <c r="B26" s="13" t="s">
        <v>831</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50</v>
      </c>
      <c r="B27" s="16" t="s">
        <v>832</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50</v>
      </c>
      <c r="B28" s="16" t="s">
        <v>833</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50</v>
      </c>
      <c r="B29" s="16" t="s">
        <v>834</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50</v>
      </c>
      <c r="B30" s="16" t="s">
        <v>835</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50</v>
      </c>
      <c r="B31" s="16" t="s">
        <v>836</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50</v>
      </c>
      <c r="B32" s="16" t="s">
        <v>837</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50</v>
      </c>
      <c r="B33" s="18" t="s">
        <v>838</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50</v>
      </c>
      <c r="B34" s="13" t="s">
        <v>839</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50</v>
      </c>
      <c r="B35" s="16" t="s">
        <v>840</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50</v>
      </c>
      <c r="B36" s="16" t="s">
        <v>841</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50</v>
      </c>
      <c r="B37" s="16" t="s">
        <v>842</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50</v>
      </c>
      <c r="B38" s="16" t="s">
        <v>843</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50</v>
      </c>
      <c r="B39" s="16" t="s">
        <v>844</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50</v>
      </c>
      <c r="B40" s="16" t="s">
        <v>845</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50</v>
      </c>
      <c r="B41" s="18" t="s">
        <v>846</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50</v>
      </c>
      <c r="B42" s="13" t="s">
        <v>847</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50</v>
      </c>
      <c r="B43" s="16" t="s">
        <v>848</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50</v>
      </c>
      <c r="B44" s="16" t="s">
        <v>849</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50</v>
      </c>
      <c r="B45" s="16" t="s">
        <v>850</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50</v>
      </c>
      <c r="B46" s="16" t="s">
        <v>851</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50</v>
      </c>
      <c r="B47" s="16" t="s">
        <v>852</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50</v>
      </c>
      <c r="B48" s="16" t="s">
        <v>853</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50</v>
      </c>
      <c r="B49" s="18" t="s">
        <v>854</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50</v>
      </c>
      <c r="B50" s="13" t="s">
        <v>855</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50</v>
      </c>
      <c r="B51" s="16" t="s">
        <v>856</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50</v>
      </c>
      <c r="B52" s="16" t="s">
        <v>857</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50</v>
      </c>
      <c r="B53" s="16" t="s">
        <v>858</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50</v>
      </c>
      <c r="B54" s="16" t="s">
        <v>859</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50</v>
      </c>
      <c r="B55" s="16" t="s">
        <v>860</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50</v>
      </c>
      <c r="B56" s="16" t="s">
        <v>861</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862</v>
      </c>
      <c r="B57" s="18" t="s">
        <v>51</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1" t="s">
        <v>1157</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1158</v>
      </c>
      <c r="C5" s="218"/>
      <c r="D5" s="218"/>
      <c r="E5" s="218"/>
      <c r="F5" s="218"/>
      <c r="G5" s="218"/>
      <c r="H5" s="218"/>
      <c r="I5" s="218"/>
      <c r="J5" s="218"/>
    </row>
    <row r="6" spans="1:10" ht="43.95" customHeight="1" x14ac:dyDescent="0.3">
      <c r="A6" s="1"/>
      <c r="B6" s="217" t="s">
        <v>591</v>
      </c>
      <c r="C6" s="217" t="s">
        <v>644</v>
      </c>
      <c r="D6" s="217" t="s">
        <v>645</v>
      </c>
      <c r="E6" s="217" t="s">
        <v>646</v>
      </c>
      <c r="F6" s="217" t="s">
        <v>647</v>
      </c>
      <c r="G6" s="217" t="s">
        <v>642</v>
      </c>
      <c r="H6" s="217" t="s">
        <v>648</v>
      </c>
      <c r="I6" s="217" t="s">
        <v>643</v>
      </c>
      <c r="J6" s="64" t="s">
        <v>1159</v>
      </c>
    </row>
    <row r="7" spans="1:10" x14ac:dyDescent="0.3">
      <c r="A7" s="1"/>
      <c r="B7" s="217"/>
      <c r="C7" s="64" t="s">
        <v>1043</v>
      </c>
      <c r="D7" s="64" t="s">
        <v>1044</v>
      </c>
      <c r="E7" s="64" t="s">
        <v>1045</v>
      </c>
      <c r="F7" s="64" t="s">
        <v>1046</v>
      </c>
      <c r="G7" s="64" t="s">
        <v>1049</v>
      </c>
      <c r="H7" s="64" t="s">
        <v>1050</v>
      </c>
      <c r="I7" s="64" t="s">
        <v>1160</v>
      </c>
      <c r="J7" s="64" t="s">
        <v>806</v>
      </c>
    </row>
    <row r="8" spans="1:10" x14ac:dyDescent="0.3">
      <c r="A8" s="1"/>
      <c r="B8" s="50" t="s">
        <v>1098</v>
      </c>
      <c r="C8" s="65">
        <v>17</v>
      </c>
      <c r="D8" s="65">
        <v>19.100000000000001</v>
      </c>
      <c r="E8" s="65">
        <v>8.3000000000000007</v>
      </c>
      <c r="F8" s="65">
        <v>12.1</v>
      </c>
      <c r="G8" s="65">
        <v>11.7</v>
      </c>
      <c r="H8" s="65">
        <v>16.7</v>
      </c>
      <c r="I8" s="65">
        <v>27</v>
      </c>
      <c r="J8" s="66">
        <v>111.9</v>
      </c>
    </row>
    <row r="9" spans="1:10" x14ac:dyDescent="0.3">
      <c r="A9" s="1"/>
      <c r="B9" s="54" t="s">
        <v>1099</v>
      </c>
      <c r="C9" s="67">
        <v>17.2</v>
      </c>
      <c r="D9" s="67">
        <v>19</v>
      </c>
      <c r="E9" s="67">
        <v>7.8</v>
      </c>
      <c r="F9" s="67">
        <v>12.1</v>
      </c>
      <c r="G9" s="67">
        <v>9.6999999999999993</v>
      </c>
      <c r="H9" s="67">
        <v>16.2</v>
      </c>
      <c r="I9" s="67">
        <v>26.8</v>
      </c>
      <c r="J9" s="68">
        <v>108.8</v>
      </c>
    </row>
    <row r="10" spans="1:10" x14ac:dyDescent="0.3">
      <c r="A10" s="1"/>
      <c r="B10" s="54" t="s">
        <v>1100</v>
      </c>
      <c r="C10" s="67">
        <v>17.8</v>
      </c>
      <c r="D10" s="67">
        <v>19.100000000000001</v>
      </c>
      <c r="E10" s="67">
        <v>8.1</v>
      </c>
      <c r="F10" s="67">
        <v>12</v>
      </c>
      <c r="G10" s="67">
        <v>11.3</v>
      </c>
      <c r="H10" s="67">
        <v>16.7</v>
      </c>
      <c r="I10" s="67">
        <v>26.7</v>
      </c>
      <c r="J10" s="68">
        <v>111.7</v>
      </c>
    </row>
    <row r="11" spans="1:10" x14ac:dyDescent="0.3">
      <c r="A11" s="1"/>
      <c r="B11" s="54" t="s">
        <v>1101</v>
      </c>
      <c r="C11" s="67">
        <v>17.5</v>
      </c>
      <c r="D11" s="67">
        <v>19</v>
      </c>
      <c r="E11" s="67">
        <v>7.9</v>
      </c>
      <c r="F11" s="67">
        <v>12.1</v>
      </c>
      <c r="G11" s="67">
        <v>11.4</v>
      </c>
      <c r="H11" s="67">
        <v>16.5</v>
      </c>
      <c r="I11" s="67">
        <v>26.6</v>
      </c>
      <c r="J11" s="68">
        <v>111</v>
      </c>
    </row>
    <row r="12" spans="1:10" x14ac:dyDescent="0.3">
      <c r="A12" s="1"/>
      <c r="B12" s="54" t="s">
        <v>1102</v>
      </c>
      <c r="C12" s="67">
        <v>18</v>
      </c>
      <c r="D12" s="67">
        <v>19.100000000000001</v>
      </c>
      <c r="E12" s="67">
        <v>8.6</v>
      </c>
      <c r="F12" s="67">
        <v>12.1</v>
      </c>
      <c r="G12" s="67">
        <v>11.8</v>
      </c>
      <c r="H12" s="67">
        <v>14.6</v>
      </c>
      <c r="I12" s="67">
        <v>26.8</v>
      </c>
      <c r="J12" s="68">
        <v>111</v>
      </c>
    </row>
    <row r="13" spans="1:10" x14ac:dyDescent="0.3">
      <c r="A13" s="1"/>
      <c r="B13" s="54" t="s">
        <v>1103</v>
      </c>
      <c r="C13" s="67">
        <v>17.8</v>
      </c>
      <c r="D13" s="67">
        <v>19</v>
      </c>
      <c r="E13" s="67">
        <v>8.6</v>
      </c>
      <c r="F13" s="67">
        <v>12.1</v>
      </c>
      <c r="G13" s="67">
        <v>11.6</v>
      </c>
      <c r="H13" s="67">
        <v>12.2</v>
      </c>
      <c r="I13" s="67">
        <v>26.4</v>
      </c>
      <c r="J13" s="68">
        <v>107.7</v>
      </c>
    </row>
    <row r="14" spans="1:10" x14ac:dyDescent="0.3">
      <c r="A14" s="1"/>
      <c r="B14" s="54" t="s">
        <v>1104</v>
      </c>
      <c r="C14" s="67">
        <v>17.100000000000001</v>
      </c>
      <c r="D14" s="67">
        <v>19</v>
      </c>
      <c r="E14" s="67">
        <v>8.9</v>
      </c>
      <c r="F14" s="67">
        <v>12.1</v>
      </c>
      <c r="G14" s="67">
        <v>11.5</v>
      </c>
      <c r="H14" s="67">
        <v>16.3</v>
      </c>
      <c r="I14" s="67">
        <v>26.3</v>
      </c>
      <c r="J14" s="68">
        <v>111.2</v>
      </c>
    </row>
    <row r="15" spans="1:10" x14ac:dyDescent="0.3">
      <c r="A15" s="1"/>
      <c r="B15" s="56" t="s">
        <v>1105</v>
      </c>
      <c r="C15" s="69">
        <v>17.399999999999999</v>
      </c>
      <c r="D15" s="69">
        <v>19</v>
      </c>
      <c r="E15" s="69">
        <v>7.5</v>
      </c>
      <c r="F15" s="69">
        <v>12.1</v>
      </c>
      <c r="G15" s="69">
        <v>12</v>
      </c>
      <c r="H15" s="69">
        <v>16.600000000000001</v>
      </c>
      <c r="I15" s="69">
        <v>26.4</v>
      </c>
      <c r="J15" s="70">
        <v>111</v>
      </c>
    </row>
    <row r="16" spans="1:10" x14ac:dyDescent="0.3">
      <c r="A16" s="1"/>
      <c r="B16" s="50" t="s">
        <v>1106</v>
      </c>
      <c r="C16" s="65">
        <v>17.399999999999999</v>
      </c>
      <c r="D16" s="65">
        <v>19.100000000000001</v>
      </c>
      <c r="E16" s="65">
        <v>7</v>
      </c>
      <c r="F16" s="65">
        <v>12.1</v>
      </c>
      <c r="G16" s="65">
        <v>10.9</v>
      </c>
      <c r="H16" s="65">
        <v>16.600000000000001</v>
      </c>
      <c r="I16" s="65">
        <v>25.9</v>
      </c>
      <c r="J16" s="66">
        <v>109</v>
      </c>
    </row>
    <row r="17" spans="1:10" x14ac:dyDescent="0.3">
      <c r="A17" s="1"/>
      <c r="B17" s="54" t="s">
        <v>1107</v>
      </c>
      <c r="C17" s="67">
        <v>17</v>
      </c>
      <c r="D17" s="67">
        <v>19.100000000000001</v>
      </c>
      <c r="E17" s="67">
        <v>8.1999999999999993</v>
      </c>
      <c r="F17" s="67">
        <v>12.1</v>
      </c>
      <c r="G17" s="67">
        <v>10.3</v>
      </c>
      <c r="H17" s="67">
        <v>15.5</v>
      </c>
      <c r="I17" s="67">
        <v>26.6</v>
      </c>
      <c r="J17" s="68">
        <v>108.8</v>
      </c>
    </row>
    <row r="18" spans="1:10" x14ac:dyDescent="0.3">
      <c r="A18" s="1"/>
      <c r="B18" s="54" t="s">
        <v>1108</v>
      </c>
      <c r="C18" s="67">
        <v>17.5</v>
      </c>
      <c r="D18" s="67">
        <v>19.100000000000001</v>
      </c>
      <c r="E18" s="67">
        <v>7.8</v>
      </c>
      <c r="F18" s="67">
        <v>12.1</v>
      </c>
      <c r="G18" s="67">
        <v>10.4</v>
      </c>
      <c r="H18" s="67">
        <v>15.3</v>
      </c>
      <c r="I18" s="67">
        <v>26.3</v>
      </c>
      <c r="J18" s="68">
        <v>108.5</v>
      </c>
    </row>
    <row r="19" spans="1:10" x14ac:dyDescent="0.3">
      <c r="A19" s="1"/>
      <c r="B19" s="54" t="s">
        <v>1109</v>
      </c>
      <c r="C19" s="67">
        <v>17.3</v>
      </c>
      <c r="D19" s="67">
        <v>19</v>
      </c>
      <c r="E19" s="67">
        <v>6.3</v>
      </c>
      <c r="F19" s="67">
        <v>12.1</v>
      </c>
      <c r="G19" s="67">
        <v>10.6</v>
      </c>
      <c r="H19" s="67">
        <v>15.1</v>
      </c>
      <c r="I19" s="67">
        <v>26.4</v>
      </c>
      <c r="J19" s="68">
        <v>106.8</v>
      </c>
    </row>
    <row r="20" spans="1:10" x14ac:dyDescent="0.3">
      <c r="A20" s="1"/>
      <c r="B20" s="54" t="s">
        <v>1110</v>
      </c>
      <c r="C20" s="67">
        <v>18</v>
      </c>
      <c r="D20" s="67">
        <v>19.100000000000001</v>
      </c>
      <c r="E20" s="67">
        <v>8.6</v>
      </c>
      <c r="F20" s="67">
        <v>12.1</v>
      </c>
      <c r="G20" s="67">
        <v>10.8</v>
      </c>
      <c r="H20" s="67">
        <v>16.899999999999999</v>
      </c>
      <c r="I20" s="67">
        <v>26.5</v>
      </c>
      <c r="J20" s="68">
        <v>112</v>
      </c>
    </row>
    <row r="21" spans="1:10" x14ac:dyDescent="0.3">
      <c r="A21" s="1"/>
      <c r="B21" s="54" t="s">
        <v>1111</v>
      </c>
      <c r="C21" s="67">
        <v>18</v>
      </c>
      <c r="D21" s="67">
        <v>19.100000000000001</v>
      </c>
      <c r="E21" s="67">
        <v>8.8000000000000007</v>
      </c>
      <c r="F21" s="67">
        <v>12</v>
      </c>
      <c r="G21" s="67">
        <v>9.8000000000000007</v>
      </c>
      <c r="H21" s="67">
        <v>15.5</v>
      </c>
      <c r="I21" s="67">
        <v>26.7</v>
      </c>
      <c r="J21" s="68">
        <v>109.9</v>
      </c>
    </row>
    <row r="22" spans="1:10" x14ac:dyDescent="0.3">
      <c r="A22" s="1"/>
      <c r="B22" s="54" t="s">
        <v>1112</v>
      </c>
      <c r="C22" s="67">
        <v>18</v>
      </c>
      <c r="D22" s="67">
        <v>19</v>
      </c>
      <c r="E22" s="67">
        <v>7.8</v>
      </c>
      <c r="F22" s="67">
        <v>12.1</v>
      </c>
      <c r="G22" s="67">
        <v>9.9</v>
      </c>
      <c r="H22" s="67">
        <v>14.2</v>
      </c>
      <c r="I22" s="67">
        <v>26.7</v>
      </c>
      <c r="J22" s="68">
        <v>107.7</v>
      </c>
    </row>
    <row r="23" spans="1:10" x14ac:dyDescent="0.3">
      <c r="A23" s="1"/>
      <c r="B23" s="56" t="s">
        <v>1113</v>
      </c>
      <c r="C23" s="69">
        <v>17.7</v>
      </c>
      <c r="D23" s="69">
        <v>16.8</v>
      </c>
      <c r="E23" s="69">
        <v>7.7</v>
      </c>
      <c r="F23" s="69">
        <v>12.1</v>
      </c>
      <c r="G23" s="69">
        <v>9.5</v>
      </c>
      <c r="H23" s="69">
        <v>15.4</v>
      </c>
      <c r="I23" s="69">
        <v>26.8</v>
      </c>
      <c r="J23" s="70">
        <v>106</v>
      </c>
    </row>
    <row r="24" spans="1:10" x14ac:dyDescent="0.3">
      <c r="A24" s="1"/>
      <c r="B24" s="50" t="s">
        <v>1114</v>
      </c>
      <c r="C24" s="65">
        <v>17.5</v>
      </c>
      <c r="D24" s="65">
        <v>16.3</v>
      </c>
      <c r="E24" s="65">
        <v>9.1</v>
      </c>
      <c r="F24" s="65">
        <v>12.1</v>
      </c>
      <c r="G24" s="65">
        <v>9.4</v>
      </c>
      <c r="H24" s="65">
        <v>15.2</v>
      </c>
      <c r="I24" s="65">
        <v>26.7</v>
      </c>
      <c r="J24" s="66">
        <v>106.3</v>
      </c>
    </row>
    <row r="25" spans="1:10" x14ac:dyDescent="0.3">
      <c r="A25" s="1"/>
      <c r="B25" s="54" t="s">
        <v>1115</v>
      </c>
      <c r="C25" s="67">
        <v>18</v>
      </c>
      <c r="D25" s="67">
        <v>18.899999999999999</v>
      </c>
      <c r="E25" s="67">
        <v>8.8000000000000007</v>
      </c>
      <c r="F25" s="67">
        <v>12.1</v>
      </c>
      <c r="G25" s="67">
        <v>10</v>
      </c>
      <c r="H25" s="67">
        <v>16.100000000000001</v>
      </c>
      <c r="I25" s="67">
        <v>26.7</v>
      </c>
      <c r="J25" s="68">
        <v>110.6</v>
      </c>
    </row>
    <row r="26" spans="1:10" x14ac:dyDescent="0.3">
      <c r="A26" s="1"/>
      <c r="B26" s="54" t="s">
        <v>1116</v>
      </c>
      <c r="C26" s="67">
        <v>17.5</v>
      </c>
      <c r="D26" s="67">
        <v>17.600000000000001</v>
      </c>
      <c r="E26" s="67">
        <v>8.1999999999999993</v>
      </c>
      <c r="F26" s="67">
        <v>12.1</v>
      </c>
      <c r="G26" s="67">
        <v>9.3000000000000007</v>
      </c>
      <c r="H26" s="67">
        <v>15.5</v>
      </c>
      <c r="I26" s="67">
        <v>26.6</v>
      </c>
      <c r="J26" s="68">
        <v>106.8</v>
      </c>
    </row>
    <row r="27" spans="1:10" x14ac:dyDescent="0.3">
      <c r="A27" s="1"/>
      <c r="B27" s="54" t="s">
        <v>834</v>
      </c>
      <c r="C27" s="67">
        <v>17.5</v>
      </c>
      <c r="D27" s="67">
        <v>19</v>
      </c>
      <c r="E27" s="67">
        <v>7</v>
      </c>
      <c r="F27" s="67">
        <v>12.1</v>
      </c>
      <c r="G27" s="67">
        <v>11.2</v>
      </c>
      <c r="H27" s="67">
        <v>16.899999999999999</v>
      </c>
      <c r="I27" s="67">
        <v>26.1</v>
      </c>
      <c r="J27" s="68">
        <v>109.8</v>
      </c>
    </row>
    <row r="28" spans="1:10" x14ac:dyDescent="0.3">
      <c r="A28" s="1"/>
      <c r="B28" s="54" t="s">
        <v>835</v>
      </c>
      <c r="C28" s="67">
        <v>17.8</v>
      </c>
      <c r="D28" s="67">
        <v>19</v>
      </c>
      <c r="E28" s="67">
        <v>7.1</v>
      </c>
      <c r="F28" s="67">
        <v>12.1</v>
      </c>
      <c r="G28" s="67">
        <v>11.3</v>
      </c>
      <c r="H28" s="67"/>
      <c r="I28" s="67">
        <v>25.9</v>
      </c>
      <c r="J28" s="68">
        <v>93.2</v>
      </c>
    </row>
    <row r="29" spans="1:10" x14ac:dyDescent="0.3">
      <c r="A29" s="1"/>
      <c r="B29" s="54" t="s">
        <v>836</v>
      </c>
      <c r="C29" s="67">
        <v>17.5</v>
      </c>
      <c r="D29" s="67">
        <v>19</v>
      </c>
      <c r="E29" s="67">
        <v>7.7</v>
      </c>
      <c r="F29" s="67">
        <v>12.1</v>
      </c>
      <c r="G29" s="67">
        <v>10.199999999999999</v>
      </c>
      <c r="H29" s="67"/>
      <c r="I29" s="67">
        <v>26.1</v>
      </c>
      <c r="J29" s="68">
        <v>92.6</v>
      </c>
    </row>
    <row r="30" spans="1:10" x14ac:dyDescent="0.3">
      <c r="A30" s="1"/>
      <c r="B30" s="54" t="s">
        <v>837</v>
      </c>
      <c r="C30" s="67">
        <v>17.8</v>
      </c>
      <c r="D30" s="67">
        <v>17.899999999999999</v>
      </c>
      <c r="E30" s="67">
        <v>7.9</v>
      </c>
      <c r="F30" s="67">
        <v>12.1</v>
      </c>
      <c r="G30" s="67">
        <v>11</v>
      </c>
      <c r="H30" s="67"/>
      <c r="I30" s="67">
        <v>26.5</v>
      </c>
      <c r="J30" s="68">
        <v>93.2</v>
      </c>
    </row>
    <row r="31" spans="1:10" x14ac:dyDescent="0.3">
      <c r="A31" s="1"/>
      <c r="B31" s="56" t="s">
        <v>838</v>
      </c>
      <c r="C31" s="69">
        <v>17.8</v>
      </c>
      <c r="D31" s="69">
        <v>16.600000000000001</v>
      </c>
      <c r="E31" s="69">
        <v>8.4</v>
      </c>
      <c r="F31" s="69">
        <v>11.2</v>
      </c>
      <c r="G31" s="69">
        <v>10.7</v>
      </c>
      <c r="H31" s="69">
        <v>2.7</v>
      </c>
      <c r="I31" s="69">
        <v>25.8</v>
      </c>
      <c r="J31" s="70">
        <v>93.2</v>
      </c>
    </row>
    <row r="32" spans="1:10" x14ac:dyDescent="0.3">
      <c r="A32" s="1"/>
      <c r="B32" s="50" t="s">
        <v>839</v>
      </c>
      <c r="C32" s="65">
        <v>18</v>
      </c>
      <c r="D32" s="65">
        <v>16.5</v>
      </c>
      <c r="E32" s="65">
        <v>9.4</v>
      </c>
      <c r="F32" s="65">
        <v>10.199999999999999</v>
      </c>
      <c r="G32" s="65">
        <v>10.5</v>
      </c>
      <c r="H32" s="65">
        <v>6</v>
      </c>
      <c r="I32" s="65">
        <v>26.1</v>
      </c>
      <c r="J32" s="66">
        <v>96.7</v>
      </c>
    </row>
    <row r="33" spans="1:10" x14ac:dyDescent="0.3">
      <c r="A33" s="1"/>
      <c r="B33" s="54" t="s">
        <v>840</v>
      </c>
      <c r="C33" s="67">
        <v>17.5</v>
      </c>
      <c r="D33" s="67">
        <v>19</v>
      </c>
      <c r="E33" s="67">
        <v>8.4</v>
      </c>
      <c r="F33" s="67">
        <v>10.199999999999999</v>
      </c>
      <c r="G33" s="67">
        <v>10.5</v>
      </c>
      <c r="H33" s="67">
        <v>5.9</v>
      </c>
      <c r="I33" s="67">
        <v>26.4</v>
      </c>
      <c r="J33" s="68">
        <v>97.9</v>
      </c>
    </row>
    <row r="34" spans="1:10" x14ac:dyDescent="0.3">
      <c r="A34" s="1"/>
      <c r="B34" s="54" t="s">
        <v>841</v>
      </c>
      <c r="C34" s="67">
        <v>17.8</v>
      </c>
      <c r="D34" s="67">
        <v>19</v>
      </c>
      <c r="E34" s="67">
        <v>7.4</v>
      </c>
      <c r="F34" s="67">
        <v>10.7</v>
      </c>
      <c r="G34" s="67">
        <v>9.9</v>
      </c>
      <c r="H34" s="67">
        <v>6.3</v>
      </c>
      <c r="I34" s="67">
        <v>26.4</v>
      </c>
      <c r="J34" s="68">
        <v>97.5</v>
      </c>
    </row>
    <row r="35" spans="1:10" x14ac:dyDescent="0.3">
      <c r="A35" s="1"/>
      <c r="B35" s="54" t="s">
        <v>842</v>
      </c>
      <c r="C35" s="67">
        <v>16.7</v>
      </c>
      <c r="D35" s="67">
        <v>19</v>
      </c>
      <c r="E35" s="67">
        <v>8.1999999999999993</v>
      </c>
      <c r="F35" s="67">
        <v>11.2</v>
      </c>
      <c r="G35" s="67">
        <v>10.1</v>
      </c>
      <c r="H35" s="67">
        <v>6.3</v>
      </c>
      <c r="I35" s="67">
        <v>26.1</v>
      </c>
      <c r="J35" s="68">
        <v>97.6</v>
      </c>
    </row>
    <row r="36" spans="1:10" x14ac:dyDescent="0.3">
      <c r="A36" s="1"/>
      <c r="B36" s="54" t="s">
        <v>843</v>
      </c>
      <c r="C36" s="67">
        <v>17.2</v>
      </c>
      <c r="D36" s="67">
        <v>19</v>
      </c>
      <c r="E36" s="67">
        <v>8.8000000000000007</v>
      </c>
      <c r="F36" s="67">
        <v>11.2</v>
      </c>
      <c r="G36" s="67">
        <v>11.5</v>
      </c>
      <c r="H36" s="67">
        <v>6.7</v>
      </c>
      <c r="I36" s="67">
        <v>26.1</v>
      </c>
      <c r="J36" s="68">
        <v>100.5</v>
      </c>
    </row>
    <row r="37" spans="1:10" x14ac:dyDescent="0.3">
      <c r="A37" s="1"/>
      <c r="B37" s="54" t="s">
        <v>844</v>
      </c>
      <c r="C37" s="67">
        <v>17.7</v>
      </c>
      <c r="D37" s="67">
        <v>19</v>
      </c>
      <c r="E37" s="67">
        <v>9.6</v>
      </c>
      <c r="F37" s="67">
        <v>11.2</v>
      </c>
      <c r="G37" s="67">
        <v>11.2</v>
      </c>
      <c r="H37" s="67">
        <v>6.9</v>
      </c>
      <c r="I37" s="67">
        <v>26.1</v>
      </c>
      <c r="J37" s="68">
        <v>101.7</v>
      </c>
    </row>
    <row r="38" spans="1:10" x14ac:dyDescent="0.3">
      <c r="A38" s="1"/>
      <c r="B38" s="54" t="s">
        <v>845</v>
      </c>
      <c r="C38" s="67">
        <v>17.600000000000001</v>
      </c>
      <c r="D38" s="67">
        <v>19</v>
      </c>
      <c r="E38" s="67">
        <v>10.199999999999999</v>
      </c>
      <c r="F38" s="67">
        <v>11.2</v>
      </c>
      <c r="G38" s="67">
        <v>9.9</v>
      </c>
      <c r="H38" s="67">
        <v>8.8000000000000007</v>
      </c>
      <c r="I38" s="67">
        <v>26</v>
      </c>
      <c r="J38" s="68">
        <v>102.7</v>
      </c>
    </row>
    <row r="39" spans="1:10" x14ac:dyDescent="0.3">
      <c r="A39" s="1"/>
      <c r="B39" s="56" t="s">
        <v>846</v>
      </c>
      <c r="C39" s="69">
        <v>17.8</v>
      </c>
      <c r="D39" s="69">
        <v>19</v>
      </c>
      <c r="E39" s="69">
        <v>6.6</v>
      </c>
      <c r="F39" s="69">
        <v>11.2</v>
      </c>
      <c r="G39" s="69">
        <v>9.6999999999999993</v>
      </c>
      <c r="H39" s="69">
        <v>8.1</v>
      </c>
      <c r="I39" s="69">
        <v>25.9</v>
      </c>
      <c r="J39" s="70">
        <v>98.3</v>
      </c>
    </row>
    <row r="40" spans="1:10" x14ac:dyDescent="0.3">
      <c r="A40" s="1"/>
      <c r="B40" s="50" t="s">
        <v>847</v>
      </c>
      <c r="C40" s="65">
        <v>17.899999999999999</v>
      </c>
      <c r="D40" s="65">
        <v>19</v>
      </c>
      <c r="E40" s="65">
        <v>9.6</v>
      </c>
      <c r="F40" s="65">
        <v>11.2</v>
      </c>
      <c r="G40" s="65">
        <v>9.9</v>
      </c>
      <c r="H40" s="65">
        <v>9</v>
      </c>
      <c r="I40" s="65">
        <v>26.3</v>
      </c>
      <c r="J40" s="66">
        <v>102.9</v>
      </c>
    </row>
    <row r="41" spans="1:10" x14ac:dyDescent="0.3">
      <c r="A41" s="1"/>
      <c r="B41" s="54" t="s">
        <v>848</v>
      </c>
      <c r="C41" s="67">
        <v>17.8</v>
      </c>
      <c r="D41" s="67">
        <v>19</v>
      </c>
      <c r="E41" s="67">
        <v>8.4</v>
      </c>
      <c r="F41" s="67">
        <v>11.2</v>
      </c>
      <c r="G41" s="67">
        <v>9.6</v>
      </c>
      <c r="H41" s="67">
        <v>8.4</v>
      </c>
      <c r="I41" s="67">
        <v>26.4</v>
      </c>
      <c r="J41" s="68">
        <v>100.8</v>
      </c>
    </row>
    <row r="42" spans="1:10" x14ac:dyDescent="0.3">
      <c r="A42" s="1"/>
      <c r="B42" s="54" t="s">
        <v>849</v>
      </c>
      <c r="C42" s="67">
        <v>17.8</v>
      </c>
      <c r="D42" s="67">
        <v>19</v>
      </c>
      <c r="E42" s="67">
        <v>8.3000000000000007</v>
      </c>
      <c r="F42" s="67">
        <v>11.2</v>
      </c>
      <c r="G42" s="67">
        <v>9.8000000000000007</v>
      </c>
      <c r="H42" s="67">
        <v>9.9</v>
      </c>
      <c r="I42" s="67">
        <v>26.7</v>
      </c>
      <c r="J42" s="68">
        <v>102.7</v>
      </c>
    </row>
    <row r="43" spans="1:10" x14ac:dyDescent="0.3">
      <c r="A43" s="1"/>
      <c r="B43" s="54" t="s">
        <v>850</v>
      </c>
      <c r="C43" s="67">
        <v>17.8</v>
      </c>
      <c r="D43" s="67">
        <v>19</v>
      </c>
      <c r="E43" s="67">
        <v>7</v>
      </c>
      <c r="F43" s="67">
        <v>11.2</v>
      </c>
      <c r="G43" s="67">
        <v>10.9</v>
      </c>
      <c r="H43" s="67">
        <v>10.8</v>
      </c>
      <c r="I43" s="67">
        <v>26.5</v>
      </c>
      <c r="J43" s="68">
        <v>103.2</v>
      </c>
    </row>
    <row r="44" spans="1:10" x14ac:dyDescent="0.3">
      <c r="A44" s="1"/>
      <c r="B44" s="54" t="s">
        <v>851</v>
      </c>
      <c r="C44" s="67">
        <v>18</v>
      </c>
      <c r="D44" s="67">
        <v>18.100000000000001</v>
      </c>
      <c r="E44" s="67">
        <v>8.1999999999999993</v>
      </c>
      <c r="F44" s="67">
        <v>11.2</v>
      </c>
      <c r="G44" s="67">
        <v>11</v>
      </c>
      <c r="H44" s="67">
        <v>13.4</v>
      </c>
      <c r="I44" s="67">
        <v>26.6</v>
      </c>
      <c r="J44" s="68">
        <v>106.5</v>
      </c>
    </row>
    <row r="45" spans="1:10" x14ac:dyDescent="0.3">
      <c r="A45" s="1"/>
      <c r="B45" s="54" t="s">
        <v>852</v>
      </c>
      <c r="C45" s="67">
        <v>17.5</v>
      </c>
      <c r="D45" s="67">
        <v>19</v>
      </c>
      <c r="E45" s="67">
        <v>8.5</v>
      </c>
      <c r="F45" s="67">
        <v>11.2</v>
      </c>
      <c r="G45" s="67">
        <v>11.5</v>
      </c>
      <c r="H45" s="67">
        <v>8.6999999999999993</v>
      </c>
      <c r="I45" s="67">
        <v>26.1</v>
      </c>
      <c r="J45" s="68">
        <v>102.5</v>
      </c>
    </row>
    <row r="46" spans="1:10" x14ac:dyDescent="0.3">
      <c r="A46" s="1"/>
      <c r="B46" s="54" t="s">
        <v>853</v>
      </c>
      <c r="C46" s="67">
        <v>17.899999999999999</v>
      </c>
      <c r="D46" s="67">
        <v>19</v>
      </c>
      <c r="E46" s="67">
        <v>9.1</v>
      </c>
      <c r="F46" s="67">
        <v>11.2</v>
      </c>
      <c r="G46" s="67">
        <v>12</v>
      </c>
      <c r="H46" s="67">
        <v>11</v>
      </c>
      <c r="I46" s="67">
        <v>26</v>
      </c>
      <c r="J46" s="68">
        <v>106.2</v>
      </c>
    </row>
    <row r="47" spans="1:10" x14ac:dyDescent="0.3">
      <c r="A47" s="1"/>
      <c r="B47" s="56" t="s">
        <v>854</v>
      </c>
      <c r="C47" s="69">
        <v>17.7</v>
      </c>
      <c r="D47" s="69">
        <v>19</v>
      </c>
      <c r="E47" s="69">
        <v>8.1999999999999993</v>
      </c>
      <c r="F47" s="69">
        <v>11.2</v>
      </c>
      <c r="G47" s="69">
        <v>11.8</v>
      </c>
      <c r="H47" s="69">
        <v>11.9</v>
      </c>
      <c r="I47" s="69">
        <v>26.5</v>
      </c>
      <c r="J47" s="70">
        <v>106.3</v>
      </c>
    </row>
    <row r="48" spans="1:10" x14ac:dyDescent="0.3">
      <c r="A48" s="1"/>
      <c r="B48" s="50" t="s">
        <v>855</v>
      </c>
      <c r="C48" s="65">
        <v>17.5</v>
      </c>
      <c r="D48" s="65">
        <v>19</v>
      </c>
      <c r="E48" s="65">
        <v>7</v>
      </c>
      <c r="F48" s="65">
        <v>11.2</v>
      </c>
      <c r="G48" s="65">
        <v>10.9</v>
      </c>
      <c r="H48" s="65">
        <v>8.5</v>
      </c>
      <c r="I48" s="65">
        <v>26.5</v>
      </c>
      <c r="J48" s="66">
        <v>100.6</v>
      </c>
    </row>
    <row r="49" spans="1:10" x14ac:dyDescent="0.3">
      <c r="A49" s="1"/>
      <c r="B49" s="54" t="s">
        <v>856</v>
      </c>
      <c r="C49" s="67">
        <v>17.899999999999999</v>
      </c>
      <c r="D49" s="67">
        <v>19</v>
      </c>
      <c r="E49" s="67">
        <v>7.9</v>
      </c>
      <c r="F49" s="67">
        <v>11.2</v>
      </c>
      <c r="G49" s="67">
        <v>11.7</v>
      </c>
      <c r="H49" s="67">
        <v>13.6</v>
      </c>
      <c r="I49" s="67">
        <v>26.5</v>
      </c>
      <c r="J49" s="68">
        <v>107.8</v>
      </c>
    </row>
    <row r="50" spans="1:10" x14ac:dyDescent="0.3">
      <c r="A50" s="1"/>
      <c r="B50" s="54" t="s">
        <v>857</v>
      </c>
      <c r="C50" s="67">
        <v>17.5</v>
      </c>
      <c r="D50" s="67">
        <v>19</v>
      </c>
      <c r="E50" s="67">
        <v>8.6999999999999993</v>
      </c>
      <c r="F50" s="67">
        <v>11.2</v>
      </c>
      <c r="G50" s="67">
        <v>11.8</v>
      </c>
      <c r="H50" s="67">
        <v>12.3</v>
      </c>
      <c r="I50" s="67">
        <v>26.4</v>
      </c>
      <c r="J50" s="68">
        <v>106.9</v>
      </c>
    </row>
    <row r="51" spans="1:10" x14ac:dyDescent="0.3">
      <c r="A51" s="1"/>
      <c r="B51" s="54" t="s">
        <v>858</v>
      </c>
      <c r="C51" s="67">
        <v>17.5</v>
      </c>
      <c r="D51" s="67">
        <v>19</v>
      </c>
      <c r="E51" s="67">
        <v>7.7</v>
      </c>
      <c r="F51" s="67">
        <v>11.2</v>
      </c>
      <c r="G51" s="67">
        <v>10.9</v>
      </c>
      <c r="H51" s="67">
        <v>12.4</v>
      </c>
      <c r="I51" s="67">
        <v>26.3</v>
      </c>
      <c r="J51" s="68">
        <v>105</v>
      </c>
    </row>
    <row r="52" spans="1:10" x14ac:dyDescent="0.3">
      <c r="A52" s="1"/>
      <c r="B52" s="54" t="s">
        <v>859</v>
      </c>
      <c r="C52" s="67">
        <v>17.8</v>
      </c>
      <c r="D52" s="67">
        <v>19</v>
      </c>
      <c r="E52" s="67">
        <v>9.1</v>
      </c>
      <c r="F52" s="67">
        <v>11.2</v>
      </c>
      <c r="G52" s="67">
        <v>11.7</v>
      </c>
      <c r="H52" s="67">
        <v>13.5</v>
      </c>
      <c r="I52" s="67">
        <v>26.3</v>
      </c>
      <c r="J52" s="68">
        <v>108.6</v>
      </c>
    </row>
    <row r="53" spans="1:10" x14ac:dyDescent="0.3">
      <c r="A53" s="1"/>
      <c r="B53" s="54" t="s">
        <v>860</v>
      </c>
      <c r="C53" s="67">
        <v>17.899999999999999</v>
      </c>
      <c r="D53" s="67">
        <v>19</v>
      </c>
      <c r="E53" s="67">
        <v>8.8000000000000007</v>
      </c>
      <c r="F53" s="67">
        <v>11.2</v>
      </c>
      <c r="G53" s="67">
        <v>10.4</v>
      </c>
      <c r="H53" s="67">
        <v>13.1</v>
      </c>
      <c r="I53" s="67">
        <v>26.3</v>
      </c>
      <c r="J53" s="68">
        <v>106.7</v>
      </c>
    </row>
    <row r="54" spans="1:10" x14ac:dyDescent="0.3">
      <c r="A54" s="1"/>
      <c r="B54" s="54" t="s">
        <v>861</v>
      </c>
      <c r="C54" s="67">
        <v>17.7</v>
      </c>
      <c r="D54" s="67">
        <v>19</v>
      </c>
      <c r="E54" s="67">
        <v>8.3000000000000007</v>
      </c>
      <c r="F54" s="67">
        <v>11.2</v>
      </c>
      <c r="G54" s="67">
        <v>10.199999999999999</v>
      </c>
      <c r="H54" s="67">
        <v>12.1</v>
      </c>
      <c r="I54" s="67">
        <v>26.2</v>
      </c>
      <c r="J54" s="68">
        <v>104.7</v>
      </c>
    </row>
    <row r="55" spans="1:10" x14ac:dyDescent="0.3">
      <c r="A55" s="1"/>
      <c r="B55" s="56" t="s">
        <v>1117</v>
      </c>
      <c r="C55" s="69">
        <v>17.600000000000001</v>
      </c>
      <c r="D55" s="69">
        <v>19</v>
      </c>
      <c r="E55" s="69">
        <v>6.7</v>
      </c>
      <c r="F55" s="69">
        <v>11.2</v>
      </c>
      <c r="G55" s="69">
        <v>10.199999999999999</v>
      </c>
      <c r="H55" s="69">
        <v>12</v>
      </c>
      <c r="I55" s="69">
        <v>26.2</v>
      </c>
      <c r="J55" s="70">
        <v>102.9</v>
      </c>
    </row>
    <row r="56" spans="1:10" ht="15.6" x14ac:dyDescent="0.3">
      <c r="A56" s="1"/>
      <c r="B56" s="71" t="s">
        <v>1118</v>
      </c>
      <c r="C56" s="72">
        <v>423.1</v>
      </c>
      <c r="D56" s="72">
        <v>449.75</v>
      </c>
      <c r="E56" s="72">
        <v>196.1</v>
      </c>
      <c r="F56" s="72">
        <v>277.8</v>
      </c>
      <c r="G56" s="72">
        <v>256.95</v>
      </c>
      <c r="H56" s="72">
        <v>276.14999999999998</v>
      </c>
      <c r="I56" s="72">
        <v>633.1</v>
      </c>
      <c r="J56" s="72">
        <v>2512.9499999999998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201" t="s">
        <v>1161</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1162</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5" t="s">
        <v>3</v>
      </c>
      <c r="C6" s="205" t="s">
        <v>61</v>
      </c>
      <c r="D6" s="205" t="s">
        <v>1163</v>
      </c>
      <c r="E6" s="205" t="s">
        <v>1164</v>
      </c>
      <c r="F6" s="223" t="s">
        <v>1165</v>
      </c>
      <c r="G6" s="223"/>
      <c r="H6" s="223"/>
      <c r="I6" s="223"/>
      <c r="J6" s="223"/>
      <c r="K6" s="223"/>
      <c r="L6" s="223"/>
      <c r="M6" s="223"/>
      <c r="N6" s="223"/>
      <c r="O6" s="223"/>
      <c r="P6" s="223"/>
      <c r="Q6" s="223"/>
      <c r="R6" s="223"/>
      <c r="S6" s="223"/>
      <c r="T6" s="223"/>
      <c r="U6" s="223"/>
      <c r="V6" s="223"/>
      <c r="W6" s="223"/>
      <c r="X6" s="223"/>
      <c r="Y6" s="223"/>
      <c r="Z6" s="223"/>
      <c r="AA6" s="223"/>
      <c r="AB6" s="223"/>
      <c r="AC6" s="223"/>
      <c r="AD6" s="223"/>
      <c r="AE6" s="223"/>
    </row>
    <row r="7" spans="1:31" ht="22.95" customHeight="1" x14ac:dyDescent="0.3">
      <c r="A7" s="1"/>
      <c r="B7" s="205"/>
      <c r="C7" s="205"/>
      <c r="D7" s="205"/>
      <c r="E7" s="205"/>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t="s">
        <v>968</v>
      </c>
    </row>
    <row r="8" spans="1:31" x14ac:dyDescent="0.3">
      <c r="A8" s="1"/>
      <c r="B8" s="79" t="s">
        <v>644</v>
      </c>
      <c r="C8" s="79" t="s">
        <v>1043</v>
      </c>
      <c r="D8" s="79" t="s">
        <v>1166</v>
      </c>
      <c r="E8" s="80" t="s">
        <v>598</v>
      </c>
      <c r="F8" s="81"/>
      <c r="G8" s="81"/>
      <c r="H8" s="81">
        <v>217.1</v>
      </c>
      <c r="I8" s="81">
        <v>457.2</v>
      </c>
      <c r="J8" s="81">
        <v>454.85</v>
      </c>
      <c r="K8" s="81">
        <v>454</v>
      </c>
      <c r="L8" s="81">
        <v>457.85</v>
      </c>
      <c r="M8" s="81">
        <v>451.6</v>
      </c>
      <c r="N8" s="81">
        <v>442.2</v>
      </c>
      <c r="O8" s="81">
        <v>442.05</v>
      </c>
      <c r="P8" s="81">
        <v>440.85</v>
      </c>
      <c r="Q8" s="81">
        <v>435.95</v>
      </c>
      <c r="R8" s="81">
        <v>449.55</v>
      </c>
      <c r="S8" s="81">
        <v>442.55</v>
      </c>
      <c r="T8" s="81">
        <v>439</v>
      </c>
      <c r="U8" s="81">
        <v>435.4</v>
      </c>
      <c r="V8" s="81">
        <v>375.6</v>
      </c>
      <c r="W8" s="81">
        <v>437.35</v>
      </c>
      <c r="X8" s="81">
        <v>440.9</v>
      </c>
      <c r="Y8" s="81">
        <v>426.65</v>
      </c>
      <c r="Z8" s="81">
        <v>425.7</v>
      </c>
      <c r="AA8" s="81">
        <v>426.6</v>
      </c>
      <c r="AB8" s="81">
        <v>426.7</v>
      </c>
      <c r="AC8" s="81">
        <v>427.75</v>
      </c>
      <c r="AD8" s="81">
        <v>423.1</v>
      </c>
      <c r="AE8" s="81">
        <v>9830.5</v>
      </c>
    </row>
    <row r="9" spans="1:31" x14ac:dyDescent="0.3">
      <c r="A9" s="1"/>
      <c r="B9" s="79" t="s">
        <v>645</v>
      </c>
      <c r="C9" s="79" t="s">
        <v>1167</v>
      </c>
      <c r="D9" s="79" t="s">
        <v>1168</v>
      </c>
      <c r="E9" s="80" t="s">
        <v>598</v>
      </c>
      <c r="F9" s="81"/>
      <c r="G9" s="81"/>
      <c r="H9" s="81"/>
      <c r="I9" s="81"/>
      <c r="J9" s="81"/>
      <c r="K9" s="81"/>
      <c r="L9" s="81"/>
      <c r="M9" s="81"/>
      <c r="N9" s="81"/>
      <c r="O9" s="81"/>
      <c r="P9" s="81"/>
      <c r="Q9" s="81"/>
      <c r="R9" s="81"/>
      <c r="S9" s="81"/>
      <c r="T9" s="81"/>
      <c r="U9" s="81"/>
      <c r="V9" s="81"/>
      <c r="W9" s="81"/>
      <c r="X9" s="81"/>
      <c r="Y9" s="81"/>
      <c r="Z9" s="81">
        <v>74.400000000000006</v>
      </c>
      <c r="AA9" s="81">
        <v>152.69999999999999</v>
      </c>
      <c r="AB9" s="81">
        <v>436.5</v>
      </c>
      <c r="AC9" s="81">
        <v>416.55</v>
      </c>
      <c r="AD9" s="81">
        <v>449.75</v>
      </c>
      <c r="AE9" s="81">
        <v>1529.9</v>
      </c>
    </row>
    <row r="10" spans="1:31" x14ac:dyDescent="0.3">
      <c r="A10" s="1"/>
      <c r="B10" s="79" t="s">
        <v>646</v>
      </c>
      <c r="C10" s="79" t="s">
        <v>1169</v>
      </c>
      <c r="D10" s="79" t="s">
        <v>61</v>
      </c>
      <c r="E10" s="80" t="s">
        <v>598</v>
      </c>
      <c r="F10" s="81"/>
      <c r="G10" s="81"/>
      <c r="H10" s="81"/>
      <c r="I10" s="81"/>
      <c r="J10" s="81"/>
      <c r="K10" s="81"/>
      <c r="L10" s="81"/>
      <c r="M10" s="81"/>
      <c r="N10" s="81"/>
      <c r="O10" s="81"/>
      <c r="P10" s="81"/>
      <c r="Q10" s="81"/>
      <c r="R10" s="81"/>
      <c r="S10" s="81"/>
      <c r="T10" s="81">
        <v>28.6</v>
      </c>
      <c r="U10" s="81">
        <v>128.15</v>
      </c>
      <c r="V10" s="81">
        <v>154.80000000000001</v>
      </c>
      <c r="W10" s="81">
        <v>142.85</v>
      </c>
      <c r="X10" s="81">
        <v>145.65</v>
      </c>
      <c r="Y10" s="81">
        <v>89.85</v>
      </c>
      <c r="Z10" s="81">
        <v>133.6</v>
      </c>
      <c r="AA10" s="81">
        <v>170</v>
      </c>
      <c r="AB10" s="81">
        <v>177.05</v>
      </c>
      <c r="AC10" s="81">
        <v>182.45</v>
      </c>
      <c r="AD10" s="81">
        <v>196.1</v>
      </c>
      <c r="AE10" s="81">
        <v>1549.1</v>
      </c>
    </row>
    <row r="11" spans="1:31" x14ac:dyDescent="0.3">
      <c r="A11" s="1"/>
      <c r="B11" s="79" t="s">
        <v>647</v>
      </c>
      <c r="C11" s="79" t="s">
        <v>1046</v>
      </c>
      <c r="D11" s="79" t="s">
        <v>61</v>
      </c>
      <c r="E11" s="80" t="s">
        <v>598</v>
      </c>
      <c r="F11" s="81">
        <v>260.82</v>
      </c>
      <c r="G11" s="81">
        <v>274.8</v>
      </c>
      <c r="H11" s="81">
        <v>282.7</v>
      </c>
      <c r="I11" s="81">
        <v>245.55</v>
      </c>
      <c r="J11" s="81">
        <v>60.65</v>
      </c>
      <c r="K11" s="81">
        <v>238.9</v>
      </c>
      <c r="L11" s="81">
        <v>283.85000000000002</v>
      </c>
      <c r="M11" s="81">
        <v>266.89999999999998</v>
      </c>
      <c r="N11" s="81">
        <v>233.1</v>
      </c>
      <c r="O11" s="81">
        <v>266.8</v>
      </c>
      <c r="P11" s="81">
        <v>264.43</v>
      </c>
      <c r="Q11" s="81">
        <v>254.55</v>
      </c>
      <c r="R11" s="81">
        <v>276.2</v>
      </c>
      <c r="S11" s="81">
        <v>280.05</v>
      </c>
      <c r="T11" s="81">
        <v>268.25</v>
      </c>
      <c r="U11" s="81">
        <v>286.89999999999998</v>
      </c>
      <c r="V11" s="81">
        <v>274.35000000000002</v>
      </c>
      <c r="W11" s="81">
        <v>286.45</v>
      </c>
      <c r="X11" s="81">
        <v>280.14999999999998</v>
      </c>
      <c r="Y11" s="81">
        <v>258.45</v>
      </c>
      <c r="Z11" s="81">
        <v>289.2</v>
      </c>
      <c r="AA11" s="81">
        <v>278.45</v>
      </c>
      <c r="AB11" s="81">
        <v>246.55</v>
      </c>
      <c r="AC11" s="81">
        <v>283.2</v>
      </c>
      <c r="AD11" s="81">
        <v>277.8</v>
      </c>
      <c r="AE11" s="81">
        <v>6519.05</v>
      </c>
    </row>
    <row r="12" spans="1:31" x14ac:dyDescent="0.3">
      <c r="A12" s="1"/>
      <c r="B12" s="79" t="s">
        <v>630</v>
      </c>
      <c r="C12" s="79" t="s">
        <v>971</v>
      </c>
      <c r="D12" s="79" t="s">
        <v>61</v>
      </c>
      <c r="E12" s="80" t="s">
        <v>597</v>
      </c>
      <c r="F12" s="81">
        <v>202.55</v>
      </c>
      <c r="G12" s="81">
        <v>208.95</v>
      </c>
      <c r="H12" s="81">
        <v>208.5</v>
      </c>
      <c r="I12" s="81">
        <v>242.15</v>
      </c>
      <c r="J12" s="81">
        <v>282.64999999999998</v>
      </c>
      <c r="K12" s="81">
        <v>296.5</v>
      </c>
      <c r="L12" s="81">
        <v>288.45</v>
      </c>
      <c r="M12" s="81">
        <v>296.10000000000002</v>
      </c>
      <c r="N12" s="81">
        <v>303.05</v>
      </c>
      <c r="O12" s="81">
        <v>271.89999999999998</v>
      </c>
      <c r="P12" s="81">
        <v>285.05</v>
      </c>
      <c r="Q12" s="81">
        <v>260.35000000000002</v>
      </c>
      <c r="R12" s="81">
        <v>317.39999999999998</v>
      </c>
      <c r="S12" s="81">
        <v>109.85</v>
      </c>
      <c r="T12" s="81">
        <v>195.4</v>
      </c>
      <c r="U12" s="81">
        <v>266.14999999999998</v>
      </c>
      <c r="V12" s="81">
        <v>260</v>
      </c>
      <c r="W12" s="81">
        <v>261.45</v>
      </c>
      <c r="X12" s="81">
        <v>305.10000000000002</v>
      </c>
      <c r="Y12" s="81">
        <v>298</v>
      </c>
      <c r="Z12" s="81">
        <v>305.05</v>
      </c>
      <c r="AA12" s="81">
        <v>298.45</v>
      </c>
      <c r="AB12" s="81">
        <v>300.25</v>
      </c>
      <c r="AC12" s="81">
        <v>297.5</v>
      </c>
      <c r="AD12" s="81">
        <v>315.05</v>
      </c>
      <c r="AE12" s="81">
        <v>6675.85</v>
      </c>
    </row>
    <row r="13" spans="1:31" x14ac:dyDescent="0.3">
      <c r="A13" s="1"/>
      <c r="B13" s="79" t="s">
        <v>631</v>
      </c>
      <c r="C13" s="79" t="s">
        <v>973</v>
      </c>
      <c r="D13" s="79" t="s">
        <v>61</v>
      </c>
      <c r="E13" s="80" t="s">
        <v>597</v>
      </c>
      <c r="F13" s="81">
        <v>39.840000000000003</v>
      </c>
      <c r="G13" s="81">
        <v>39.700000000000003</v>
      </c>
      <c r="H13" s="81">
        <v>38.049999999999997</v>
      </c>
      <c r="I13" s="81">
        <v>37.5</v>
      </c>
      <c r="J13" s="81">
        <v>37.75</v>
      </c>
      <c r="K13" s="81">
        <v>39.049999999999997</v>
      </c>
      <c r="L13" s="81">
        <v>39.799999999999997</v>
      </c>
      <c r="M13" s="81">
        <v>39.08</v>
      </c>
      <c r="N13" s="81">
        <v>34.799999999999997</v>
      </c>
      <c r="O13" s="81">
        <v>31.25</v>
      </c>
      <c r="P13" s="81">
        <v>31.05</v>
      </c>
      <c r="Q13" s="81">
        <v>34.85</v>
      </c>
      <c r="R13" s="81">
        <v>38.549999999999997</v>
      </c>
      <c r="S13" s="81">
        <v>37.799999999999997</v>
      </c>
      <c r="T13" s="81">
        <v>30.85</v>
      </c>
      <c r="U13" s="81">
        <v>33.6</v>
      </c>
      <c r="V13" s="81">
        <v>34.700000000000003</v>
      </c>
      <c r="W13" s="81">
        <v>34.35</v>
      </c>
      <c r="X13" s="81">
        <v>35.450000000000003</v>
      </c>
      <c r="Y13" s="81">
        <v>34.5</v>
      </c>
      <c r="Z13" s="81">
        <v>31.9</v>
      </c>
      <c r="AA13" s="81">
        <v>32</v>
      </c>
      <c r="AB13" s="81">
        <v>31.55</v>
      </c>
      <c r="AC13" s="81">
        <v>33.700000000000003</v>
      </c>
      <c r="AD13" s="81">
        <v>35.200000000000003</v>
      </c>
      <c r="AE13" s="81">
        <v>886.87</v>
      </c>
    </row>
    <row r="14" spans="1:31" x14ac:dyDescent="0.3">
      <c r="A14" s="1"/>
      <c r="B14" s="79" t="s">
        <v>632</v>
      </c>
      <c r="C14" s="79" t="s">
        <v>1048</v>
      </c>
      <c r="D14" s="79" t="s">
        <v>61</v>
      </c>
      <c r="E14" s="80" t="s">
        <v>597</v>
      </c>
      <c r="F14" s="81">
        <v>0.25</v>
      </c>
      <c r="G14" s="81"/>
      <c r="H14" s="81"/>
      <c r="I14" s="81"/>
      <c r="J14" s="81"/>
      <c r="K14" s="81">
        <v>3.1</v>
      </c>
      <c r="L14" s="81">
        <v>6.75</v>
      </c>
      <c r="M14" s="81">
        <v>2.6</v>
      </c>
      <c r="N14" s="81"/>
      <c r="O14" s="81"/>
      <c r="P14" s="81"/>
      <c r="Q14" s="81">
        <v>3.95</v>
      </c>
      <c r="R14" s="81">
        <v>9.6</v>
      </c>
      <c r="S14" s="81">
        <v>9.6</v>
      </c>
      <c r="T14" s="81">
        <v>4.75</v>
      </c>
      <c r="U14" s="81"/>
      <c r="V14" s="81"/>
      <c r="W14" s="81"/>
      <c r="X14" s="81">
        <v>4.5999999999999996</v>
      </c>
      <c r="Y14" s="81">
        <v>8.9499999999999993</v>
      </c>
      <c r="Z14" s="81">
        <v>9.3000000000000007</v>
      </c>
      <c r="AA14" s="81">
        <v>6.65</v>
      </c>
      <c r="AB14" s="81"/>
      <c r="AC14" s="81"/>
      <c r="AD14" s="81"/>
      <c r="AE14" s="81">
        <v>70.099999999999994</v>
      </c>
    </row>
    <row r="15" spans="1:31" x14ac:dyDescent="0.3">
      <c r="A15" s="1"/>
      <c r="B15" s="79" t="s">
        <v>642</v>
      </c>
      <c r="C15" s="79" t="s">
        <v>1049</v>
      </c>
      <c r="D15" s="79" t="s">
        <v>61</v>
      </c>
      <c r="E15" s="80" t="s">
        <v>598</v>
      </c>
      <c r="F15" s="81">
        <v>214.9</v>
      </c>
      <c r="G15" s="81">
        <v>214.75</v>
      </c>
      <c r="H15" s="81">
        <v>216.45</v>
      </c>
      <c r="I15" s="81">
        <v>210.45</v>
      </c>
      <c r="J15" s="81">
        <v>209.9</v>
      </c>
      <c r="K15" s="81">
        <v>222</v>
      </c>
      <c r="L15" s="81">
        <v>227.9</v>
      </c>
      <c r="M15" s="81">
        <v>185.95</v>
      </c>
      <c r="N15" s="81">
        <v>238.6</v>
      </c>
      <c r="O15" s="81">
        <v>215.4</v>
      </c>
      <c r="P15" s="81">
        <v>192.4</v>
      </c>
      <c r="Q15" s="81">
        <v>239.2</v>
      </c>
      <c r="R15" s="81">
        <v>218.4</v>
      </c>
      <c r="S15" s="81">
        <v>219.7</v>
      </c>
      <c r="T15" s="81">
        <v>241.5</v>
      </c>
      <c r="U15" s="81">
        <v>251.9</v>
      </c>
      <c r="V15" s="81">
        <v>201.85</v>
      </c>
      <c r="W15" s="81">
        <v>221.9</v>
      </c>
      <c r="X15" s="81">
        <v>245.5</v>
      </c>
      <c r="Y15" s="81">
        <v>219.8</v>
      </c>
      <c r="Z15" s="81">
        <v>221.05</v>
      </c>
      <c r="AA15" s="81">
        <v>227.1</v>
      </c>
      <c r="AB15" s="81">
        <v>218.3</v>
      </c>
      <c r="AC15" s="81">
        <v>181.15</v>
      </c>
      <c r="AD15" s="81">
        <v>256.95</v>
      </c>
      <c r="AE15" s="81">
        <v>5513</v>
      </c>
    </row>
    <row r="16" spans="1:31" x14ac:dyDescent="0.3">
      <c r="A16" s="1"/>
      <c r="B16" s="79" t="s">
        <v>648</v>
      </c>
      <c r="C16" s="79" t="s">
        <v>1050</v>
      </c>
      <c r="D16" s="79" t="s">
        <v>1170</v>
      </c>
      <c r="E16" s="80" t="s">
        <v>598</v>
      </c>
      <c r="F16" s="81">
        <v>202</v>
      </c>
      <c r="G16" s="81">
        <v>259.35000000000002</v>
      </c>
      <c r="H16" s="81">
        <v>211.8</v>
      </c>
      <c r="I16" s="81">
        <v>238.45</v>
      </c>
      <c r="J16" s="81">
        <v>297.5</v>
      </c>
      <c r="K16" s="81">
        <v>319.3</v>
      </c>
      <c r="L16" s="81">
        <v>299.55</v>
      </c>
      <c r="M16" s="81">
        <v>309.5</v>
      </c>
      <c r="N16" s="81">
        <v>411.4</v>
      </c>
      <c r="O16" s="81">
        <v>288.5</v>
      </c>
      <c r="P16" s="81">
        <v>371.35</v>
      </c>
      <c r="Q16" s="81">
        <v>373.75</v>
      </c>
      <c r="R16" s="81">
        <v>415.45</v>
      </c>
      <c r="S16" s="81">
        <v>406.55</v>
      </c>
      <c r="T16" s="81">
        <v>324.95</v>
      </c>
      <c r="U16" s="81">
        <v>356.85</v>
      </c>
      <c r="V16" s="81">
        <v>276.5</v>
      </c>
      <c r="W16" s="81">
        <v>258.39999999999998</v>
      </c>
      <c r="X16" s="81">
        <v>266.3</v>
      </c>
      <c r="Y16" s="81">
        <v>367.2</v>
      </c>
      <c r="Z16" s="81">
        <v>362.5</v>
      </c>
      <c r="AA16" s="81">
        <v>337.15</v>
      </c>
      <c r="AB16" s="81">
        <v>348.05</v>
      </c>
      <c r="AC16" s="81">
        <v>368.1</v>
      </c>
      <c r="AD16" s="81">
        <v>276.14999999999998</v>
      </c>
      <c r="AE16" s="81">
        <v>7946.6</v>
      </c>
    </row>
    <row r="17" spans="1:31" x14ac:dyDescent="0.3">
      <c r="A17" s="1"/>
      <c r="B17" s="79" t="s">
        <v>633</v>
      </c>
      <c r="C17" s="79" t="s">
        <v>974</v>
      </c>
      <c r="D17" s="79" t="s">
        <v>61</v>
      </c>
      <c r="E17" s="80" t="s">
        <v>597</v>
      </c>
      <c r="F17" s="81">
        <v>215.8</v>
      </c>
      <c r="G17" s="81">
        <v>206.85</v>
      </c>
      <c r="H17" s="81">
        <v>205</v>
      </c>
      <c r="I17" s="81">
        <v>232</v>
      </c>
      <c r="J17" s="81">
        <v>226</v>
      </c>
      <c r="K17" s="81">
        <v>219.35</v>
      </c>
      <c r="L17" s="81">
        <v>208</v>
      </c>
      <c r="M17" s="81">
        <v>199.85</v>
      </c>
      <c r="N17" s="81">
        <v>196.3</v>
      </c>
      <c r="O17" s="81">
        <v>189.1</v>
      </c>
      <c r="P17" s="81">
        <v>179.15</v>
      </c>
      <c r="Q17" s="81">
        <v>182.25</v>
      </c>
      <c r="R17" s="81">
        <v>172.9</v>
      </c>
      <c r="S17" s="81">
        <v>166.25</v>
      </c>
      <c r="T17" s="81">
        <v>163.75</v>
      </c>
      <c r="U17" s="81">
        <v>163.30000000000001</v>
      </c>
      <c r="V17" s="81">
        <v>160.1</v>
      </c>
      <c r="W17" s="81">
        <v>158.44999999999999</v>
      </c>
      <c r="X17" s="81">
        <v>157.4</v>
      </c>
      <c r="Y17" s="81">
        <v>158.15</v>
      </c>
      <c r="Z17" s="81">
        <v>157.30000000000001</v>
      </c>
      <c r="AA17" s="81">
        <v>152.05000000000001</v>
      </c>
      <c r="AB17" s="81">
        <v>148.30000000000001</v>
      </c>
      <c r="AC17" s="81">
        <v>152.15</v>
      </c>
      <c r="AD17" s="81">
        <v>149.5</v>
      </c>
      <c r="AE17" s="81">
        <v>4519.25</v>
      </c>
    </row>
    <row r="18" spans="1:31" x14ac:dyDescent="0.3">
      <c r="A18" s="1"/>
      <c r="B18" s="79" t="s">
        <v>605</v>
      </c>
      <c r="C18" s="79" t="s">
        <v>975</v>
      </c>
      <c r="D18" s="79" t="s">
        <v>61</v>
      </c>
      <c r="E18" s="80" t="s">
        <v>597</v>
      </c>
      <c r="F18" s="81">
        <v>2922.3</v>
      </c>
      <c r="G18" s="81">
        <v>2637.8</v>
      </c>
      <c r="H18" s="81">
        <v>2829.1</v>
      </c>
      <c r="I18" s="81">
        <v>2527</v>
      </c>
      <c r="J18" s="81">
        <v>2704.5</v>
      </c>
      <c r="K18" s="81">
        <v>2806.05</v>
      </c>
      <c r="L18" s="81">
        <v>2558.1</v>
      </c>
      <c r="M18" s="81">
        <v>2578.35</v>
      </c>
      <c r="N18" s="81">
        <v>2586.6</v>
      </c>
      <c r="O18" s="81">
        <v>2454.4</v>
      </c>
      <c r="P18" s="81">
        <v>2464.15</v>
      </c>
      <c r="Q18" s="81">
        <v>2412.85</v>
      </c>
      <c r="R18" s="81">
        <v>2453.6999999999998</v>
      </c>
      <c r="S18" s="81">
        <v>2398.85</v>
      </c>
      <c r="T18" s="81">
        <v>2410.5</v>
      </c>
      <c r="U18" s="81">
        <v>2429.8755000000001</v>
      </c>
      <c r="V18" s="81">
        <v>2435.15</v>
      </c>
      <c r="W18" s="81">
        <v>2309.4499999999998</v>
      </c>
      <c r="X18" s="81">
        <v>2353.25</v>
      </c>
      <c r="Y18" s="81">
        <v>2269.35</v>
      </c>
      <c r="Z18" s="81">
        <v>2255.4</v>
      </c>
      <c r="AA18" s="81">
        <v>2206.75</v>
      </c>
      <c r="AB18" s="81">
        <v>2215.4</v>
      </c>
      <c r="AC18" s="81">
        <v>2261.5</v>
      </c>
      <c r="AD18" s="81">
        <v>2048.1</v>
      </c>
      <c r="AE18" s="81">
        <v>61528.4755</v>
      </c>
    </row>
    <row r="19" spans="1:31" x14ac:dyDescent="0.3">
      <c r="A19" s="1"/>
      <c r="B19" s="79" t="s">
        <v>609</v>
      </c>
      <c r="C19" s="79" t="s">
        <v>976</v>
      </c>
      <c r="D19" s="79" t="s">
        <v>61</v>
      </c>
      <c r="E19" s="80" t="s">
        <v>597</v>
      </c>
      <c r="F19" s="81">
        <v>451.2</v>
      </c>
      <c r="G19" s="81">
        <v>451.2</v>
      </c>
      <c r="H19" s="81">
        <v>453.5</v>
      </c>
      <c r="I19" s="81">
        <v>451.45</v>
      </c>
      <c r="J19" s="81">
        <v>451.2</v>
      </c>
      <c r="K19" s="81">
        <v>451.2</v>
      </c>
      <c r="L19" s="81">
        <v>451.2</v>
      </c>
      <c r="M19" s="81">
        <v>451.2</v>
      </c>
      <c r="N19" s="81">
        <v>451.2</v>
      </c>
      <c r="O19" s="81">
        <v>451.2</v>
      </c>
      <c r="P19" s="81">
        <v>450.6</v>
      </c>
      <c r="Q19" s="81">
        <v>451.2</v>
      </c>
      <c r="R19" s="81">
        <v>451.2</v>
      </c>
      <c r="S19" s="81">
        <v>451.2</v>
      </c>
      <c r="T19" s="81">
        <v>451.2</v>
      </c>
      <c r="U19" s="81">
        <v>451.60649999999998</v>
      </c>
      <c r="V19" s="81">
        <v>451.2</v>
      </c>
      <c r="W19" s="81">
        <v>451.2</v>
      </c>
      <c r="X19" s="81">
        <v>451.2</v>
      </c>
      <c r="Y19" s="81">
        <v>451.15</v>
      </c>
      <c r="Z19" s="81">
        <v>443.8</v>
      </c>
      <c r="AA19" s="81">
        <v>445.2</v>
      </c>
      <c r="AB19" s="81">
        <v>432.4</v>
      </c>
      <c r="AC19" s="81">
        <v>418.15</v>
      </c>
      <c r="AD19" s="81">
        <v>423.35</v>
      </c>
      <c r="AE19" s="81">
        <v>11189.2065</v>
      </c>
    </row>
    <row r="20" spans="1:31" x14ac:dyDescent="0.3">
      <c r="A20" s="1"/>
      <c r="B20" s="79" t="s">
        <v>611</v>
      </c>
      <c r="C20" s="79" t="s">
        <v>1171</v>
      </c>
      <c r="D20" s="79" t="s">
        <v>61</v>
      </c>
      <c r="E20" s="80" t="s">
        <v>597</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v>0</v>
      </c>
    </row>
    <row r="21" spans="1:31" x14ac:dyDescent="0.3">
      <c r="A21" s="1"/>
      <c r="B21" s="79" t="s">
        <v>611</v>
      </c>
      <c r="C21" s="79" t="s">
        <v>1172</v>
      </c>
      <c r="D21" s="79" t="s">
        <v>61</v>
      </c>
      <c r="E21" s="80" t="s">
        <v>597</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v>0</v>
      </c>
    </row>
    <row r="22" spans="1:31" x14ac:dyDescent="0.3">
      <c r="A22" s="1"/>
      <c r="B22" s="79" t="s">
        <v>607</v>
      </c>
      <c r="C22" s="79" t="s">
        <v>977</v>
      </c>
      <c r="D22" s="79" t="s">
        <v>61</v>
      </c>
      <c r="E22" s="80" t="s">
        <v>597</v>
      </c>
      <c r="F22" s="81">
        <v>1925</v>
      </c>
      <c r="G22" s="81">
        <v>1771.75</v>
      </c>
      <c r="H22" s="81">
        <v>1842.55</v>
      </c>
      <c r="I22" s="81">
        <v>2745.45</v>
      </c>
      <c r="J22" s="81">
        <v>2462.3000000000002</v>
      </c>
      <c r="K22" s="81">
        <v>2610.4499999999998</v>
      </c>
      <c r="L22" s="81">
        <v>1958.35</v>
      </c>
      <c r="M22" s="81">
        <v>1929.35</v>
      </c>
      <c r="N22" s="81">
        <v>2002.65</v>
      </c>
      <c r="O22" s="81">
        <v>1797.65</v>
      </c>
      <c r="P22" s="81">
        <v>1704.8</v>
      </c>
      <c r="Q22" s="81">
        <v>1582.25</v>
      </c>
      <c r="R22" s="81">
        <v>1816.35</v>
      </c>
      <c r="S22" s="81">
        <v>2344.35</v>
      </c>
      <c r="T22" s="81">
        <v>2175.35</v>
      </c>
      <c r="U22" s="81">
        <v>1839.65</v>
      </c>
      <c r="V22" s="81">
        <v>1724.65</v>
      </c>
      <c r="W22" s="81">
        <v>1687.9</v>
      </c>
      <c r="X22" s="81">
        <v>1640.3</v>
      </c>
      <c r="Y22" s="81">
        <v>1634.65</v>
      </c>
      <c r="Z22" s="81">
        <v>1435.45</v>
      </c>
      <c r="AA22" s="81">
        <v>1543.2</v>
      </c>
      <c r="AB22" s="81">
        <v>1271</v>
      </c>
      <c r="AC22" s="81">
        <v>1582.85</v>
      </c>
      <c r="AD22" s="81">
        <v>1342.15</v>
      </c>
      <c r="AE22" s="81">
        <v>46370.400000000001</v>
      </c>
    </row>
    <row r="23" spans="1:31" x14ac:dyDescent="0.3">
      <c r="A23" s="1"/>
      <c r="B23" s="79" t="s">
        <v>607</v>
      </c>
      <c r="C23" s="79" t="s">
        <v>978</v>
      </c>
      <c r="D23" s="79" t="s">
        <v>61</v>
      </c>
      <c r="E23" s="80" t="s">
        <v>597</v>
      </c>
      <c r="F23" s="81">
        <v>879.95</v>
      </c>
      <c r="G23" s="81">
        <v>863.95</v>
      </c>
      <c r="H23" s="81">
        <v>857.6</v>
      </c>
      <c r="I23" s="81">
        <v>862.45</v>
      </c>
      <c r="J23" s="81">
        <v>861.45</v>
      </c>
      <c r="K23" s="81">
        <v>858.65</v>
      </c>
      <c r="L23" s="81">
        <v>830.85</v>
      </c>
      <c r="M23" s="81">
        <v>800.35</v>
      </c>
      <c r="N23" s="81">
        <v>780.55</v>
      </c>
      <c r="O23" s="81">
        <v>758.65</v>
      </c>
      <c r="P23" s="81">
        <v>653.54999999999995</v>
      </c>
      <c r="Q23" s="81">
        <v>753.95</v>
      </c>
      <c r="R23" s="81">
        <v>842.4</v>
      </c>
      <c r="S23" s="81">
        <v>957.95</v>
      </c>
      <c r="T23" s="81">
        <v>908.15</v>
      </c>
      <c r="U23" s="81">
        <v>858.65</v>
      </c>
      <c r="V23" s="81">
        <v>817.6</v>
      </c>
      <c r="W23" s="81">
        <v>788.5</v>
      </c>
      <c r="X23" s="81">
        <v>754.6</v>
      </c>
      <c r="Y23" s="81">
        <v>665.4</v>
      </c>
      <c r="Z23" s="81">
        <v>724.2</v>
      </c>
      <c r="AA23" s="81">
        <v>690.2</v>
      </c>
      <c r="AB23" s="81">
        <v>670.15</v>
      </c>
      <c r="AC23" s="81">
        <v>665.85</v>
      </c>
      <c r="AD23" s="81">
        <v>664.95</v>
      </c>
      <c r="AE23" s="81">
        <v>19770.55</v>
      </c>
    </row>
    <row r="24" spans="1:31" x14ac:dyDescent="0.3">
      <c r="A24" s="1"/>
      <c r="B24" s="79" t="s">
        <v>634</v>
      </c>
      <c r="C24" s="79" t="s">
        <v>1173</v>
      </c>
      <c r="D24" s="79" t="s">
        <v>1128</v>
      </c>
      <c r="E24" s="80" t="s">
        <v>599</v>
      </c>
      <c r="F24" s="81">
        <v>2.8</v>
      </c>
      <c r="G24" s="81">
        <v>1.7</v>
      </c>
      <c r="H24" s="81">
        <v>0.65</v>
      </c>
      <c r="I24" s="81">
        <v>2.25</v>
      </c>
      <c r="J24" s="81">
        <v>1.25</v>
      </c>
      <c r="K24" s="81">
        <v>2.75</v>
      </c>
      <c r="L24" s="81">
        <v>1.55</v>
      </c>
      <c r="M24" s="81">
        <v>2.25</v>
      </c>
      <c r="N24" s="81">
        <v>1.95</v>
      </c>
      <c r="O24" s="81">
        <v>2.35</v>
      </c>
      <c r="P24" s="81">
        <v>2.5499999999999998</v>
      </c>
      <c r="Q24" s="81">
        <v>2.15</v>
      </c>
      <c r="R24" s="81">
        <v>2.0499999999999998</v>
      </c>
      <c r="S24" s="81">
        <v>2.8</v>
      </c>
      <c r="T24" s="81">
        <v>2.9</v>
      </c>
      <c r="U24" s="81">
        <v>2.65</v>
      </c>
      <c r="V24" s="81">
        <v>2</v>
      </c>
      <c r="W24" s="81">
        <v>1.85</v>
      </c>
      <c r="X24" s="81">
        <v>1.4</v>
      </c>
      <c r="Y24" s="81">
        <v>2</v>
      </c>
      <c r="Z24" s="81">
        <v>2.4</v>
      </c>
      <c r="AA24" s="81">
        <v>2.85</v>
      </c>
      <c r="AB24" s="81">
        <v>2.4</v>
      </c>
      <c r="AC24" s="81">
        <v>1.6</v>
      </c>
      <c r="AD24" s="81">
        <v>2.25</v>
      </c>
      <c r="AE24" s="81">
        <v>53.35</v>
      </c>
    </row>
    <row r="25" spans="1:31" x14ac:dyDescent="0.3">
      <c r="A25" s="1"/>
      <c r="B25" s="79" t="s">
        <v>614</v>
      </c>
      <c r="C25" s="79" t="s">
        <v>1174</v>
      </c>
      <c r="D25" s="79" t="s">
        <v>61</v>
      </c>
      <c r="E25" s="80" t="s">
        <v>599</v>
      </c>
      <c r="F25" s="81">
        <v>8.1999999999999993</v>
      </c>
      <c r="G25" s="81">
        <v>8.6</v>
      </c>
      <c r="H25" s="81">
        <v>8.25</v>
      </c>
      <c r="I25" s="81">
        <v>8.4499999999999993</v>
      </c>
      <c r="J25" s="81">
        <v>8.3000000000000007</v>
      </c>
      <c r="K25" s="81">
        <v>8.0500000000000007</v>
      </c>
      <c r="L25" s="81">
        <v>7.45</v>
      </c>
      <c r="M25" s="81">
        <v>7.55</v>
      </c>
      <c r="N25" s="81">
        <v>8.4499999999999993</v>
      </c>
      <c r="O25" s="81">
        <v>8.6</v>
      </c>
      <c r="P25" s="81">
        <v>8.65</v>
      </c>
      <c r="Q25" s="81">
        <v>8.6999999999999993</v>
      </c>
      <c r="R25" s="81">
        <v>8.1999999999999993</v>
      </c>
      <c r="S25" s="81">
        <v>7.55</v>
      </c>
      <c r="T25" s="81">
        <v>5.75</v>
      </c>
      <c r="U25" s="81">
        <v>7.9</v>
      </c>
      <c r="V25" s="81">
        <v>7.4</v>
      </c>
      <c r="W25" s="81">
        <v>5.4</v>
      </c>
      <c r="X25" s="81">
        <v>7.4</v>
      </c>
      <c r="Y25" s="81">
        <v>8.3000000000000007</v>
      </c>
      <c r="Z25" s="81">
        <v>8.5</v>
      </c>
      <c r="AA25" s="81">
        <v>7.9</v>
      </c>
      <c r="AB25" s="81">
        <v>8.0500000000000007</v>
      </c>
      <c r="AC25" s="81">
        <v>7.65</v>
      </c>
      <c r="AD25" s="81">
        <v>8.4499999999999993</v>
      </c>
      <c r="AE25" s="81">
        <v>197.7</v>
      </c>
    </row>
    <row r="26" spans="1:31" x14ac:dyDescent="0.3">
      <c r="A26" s="1"/>
      <c r="B26" s="79" t="s">
        <v>53</v>
      </c>
      <c r="C26" s="79" t="s">
        <v>979</v>
      </c>
      <c r="D26" s="79" t="s">
        <v>61</v>
      </c>
      <c r="E26" s="80" t="s">
        <v>597</v>
      </c>
      <c r="F26" s="81">
        <v>161</v>
      </c>
      <c r="G26" s="81">
        <v>161.4</v>
      </c>
      <c r="H26" s="81">
        <v>161.65</v>
      </c>
      <c r="I26" s="81">
        <v>161.15</v>
      </c>
      <c r="J26" s="81">
        <v>161.4</v>
      </c>
      <c r="K26" s="81">
        <v>160.65</v>
      </c>
      <c r="L26" s="81">
        <v>160.5</v>
      </c>
      <c r="M26" s="81">
        <v>161.4</v>
      </c>
      <c r="N26" s="81">
        <v>161.55000000000001</v>
      </c>
      <c r="O26" s="81">
        <v>161.30000000000001</v>
      </c>
      <c r="P26" s="81">
        <v>160.94999999999999</v>
      </c>
      <c r="Q26" s="81">
        <v>161.75</v>
      </c>
      <c r="R26" s="81">
        <v>161.44999999999999</v>
      </c>
      <c r="S26" s="81">
        <v>161.30000000000001</v>
      </c>
      <c r="T26" s="81">
        <v>161.35</v>
      </c>
      <c r="U26" s="81">
        <v>161.1</v>
      </c>
      <c r="V26" s="81">
        <v>161.05000000000001</v>
      </c>
      <c r="W26" s="81">
        <v>160.94999999999999</v>
      </c>
      <c r="X26" s="81">
        <v>160.4</v>
      </c>
      <c r="Y26" s="81">
        <v>159.85</v>
      </c>
      <c r="Z26" s="81">
        <v>162.05000000000001</v>
      </c>
      <c r="AA26" s="81">
        <v>161.19999999999999</v>
      </c>
      <c r="AB26" s="81">
        <v>160.9</v>
      </c>
      <c r="AC26" s="81">
        <v>160.80000000000001</v>
      </c>
      <c r="AD26" s="81">
        <v>161.69999999999999</v>
      </c>
      <c r="AE26" s="81">
        <v>4028.8</v>
      </c>
    </row>
    <row r="27" spans="1:31" x14ac:dyDescent="0.3">
      <c r="A27" s="1"/>
      <c r="B27" s="79" t="s">
        <v>53</v>
      </c>
      <c r="C27" s="79" t="s">
        <v>980</v>
      </c>
      <c r="D27" s="79" t="s">
        <v>61</v>
      </c>
      <c r="E27" s="80" t="s">
        <v>597</v>
      </c>
      <c r="F27" s="81">
        <v>1812.95</v>
      </c>
      <c r="G27" s="81">
        <v>1797.4</v>
      </c>
      <c r="H27" s="81">
        <v>1780</v>
      </c>
      <c r="I27" s="81">
        <v>1808</v>
      </c>
      <c r="J27" s="81">
        <v>1824.8</v>
      </c>
      <c r="K27" s="81">
        <v>1788.95</v>
      </c>
      <c r="L27" s="81">
        <v>1793.75</v>
      </c>
      <c r="M27" s="81">
        <v>1778.15</v>
      </c>
      <c r="N27" s="81">
        <v>1799.35</v>
      </c>
      <c r="O27" s="81">
        <v>1817.95</v>
      </c>
      <c r="P27" s="81">
        <v>1785.75</v>
      </c>
      <c r="Q27" s="81">
        <v>1819.55</v>
      </c>
      <c r="R27" s="81">
        <v>1853.15</v>
      </c>
      <c r="S27" s="81">
        <v>1815.05</v>
      </c>
      <c r="T27" s="81">
        <v>1809.45</v>
      </c>
      <c r="U27" s="81">
        <v>1799.5</v>
      </c>
      <c r="V27" s="81">
        <v>1839.85</v>
      </c>
      <c r="W27" s="81">
        <v>1834.55</v>
      </c>
      <c r="X27" s="81">
        <v>1793.5</v>
      </c>
      <c r="Y27" s="81">
        <v>1817.5</v>
      </c>
      <c r="Z27" s="81">
        <v>1809.5</v>
      </c>
      <c r="AA27" s="81">
        <v>1826.25</v>
      </c>
      <c r="AB27" s="81">
        <v>1833</v>
      </c>
      <c r="AC27" s="81">
        <v>1832.6</v>
      </c>
      <c r="AD27" s="81">
        <v>1829.25</v>
      </c>
      <c r="AE27" s="81">
        <v>45299.75</v>
      </c>
    </row>
    <row r="28" spans="1:31" x14ac:dyDescent="0.3">
      <c r="A28" s="1"/>
      <c r="B28" s="79" t="s">
        <v>53</v>
      </c>
      <c r="C28" s="79" t="s">
        <v>1175</v>
      </c>
      <c r="D28" s="79" t="s">
        <v>61</v>
      </c>
      <c r="E28" s="80" t="s">
        <v>597</v>
      </c>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v>0</v>
      </c>
    </row>
    <row r="29" spans="1:31" x14ac:dyDescent="0.3">
      <c r="A29" s="1"/>
      <c r="B29" s="79" t="s">
        <v>53</v>
      </c>
      <c r="C29" s="79" t="s">
        <v>1176</v>
      </c>
      <c r="D29" s="79" t="s">
        <v>61</v>
      </c>
      <c r="E29" s="80" t="s">
        <v>598</v>
      </c>
      <c r="F29" s="81"/>
      <c r="G29" s="81"/>
      <c r="H29" s="81"/>
      <c r="I29" s="81"/>
      <c r="J29" s="81"/>
      <c r="K29" s="81"/>
      <c r="L29" s="81"/>
      <c r="M29" s="81"/>
      <c r="N29" s="81"/>
      <c r="O29" s="81"/>
      <c r="P29" s="81"/>
      <c r="Q29" s="81"/>
      <c r="R29" s="81"/>
      <c r="S29" s="81"/>
      <c r="T29" s="81"/>
      <c r="U29" s="81"/>
      <c r="V29" s="81"/>
      <c r="W29" s="81"/>
      <c r="X29" s="81"/>
      <c r="Y29" s="81"/>
      <c r="Z29" s="81"/>
      <c r="AA29" s="81"/>
      <c r="AB29" s="81">
        <v>6.8</v>
      </c>
      <c r="AC29" s="81"/>
      <c r="AD29" s="81"/>
      <c r="AE29" s="81">
        <v>6.8</v>
      </c>
    </row>
    <row r="30" spans="1:31" x14ac:dyDescent="0.3">
      <c r="A30" s="1"/>
      <c r="B30" s="79" t="s">
        <v>53</v>
      </c>
      <c r="C30" s="79" t="s">
        <v>1176</v>
      </c>
      <c r="D30" s="79" t="s">
        <v>1177</v>
      </c>
      <c r="E30" s="80" t="s">
        <v>598</v>
      </c>
      <c r="F30" s="81"/>
      <c r="G30" s="81"/>
      <c r="H30" s="81"/>
      <c r="I30" s="81"/>
      <c r="J30" s="81"/>
      <c r="K30" s="81"/>
      <c r="L30" s="81"/>
      <c r="M30" s="81"/>
      <c r="N30" s="81"/>
      <c r="O30" s="81"/>
      <c r="P30" s="81"/>
      <c r="Q30" s="81"/>
      <c r="R30" s="81"/>
      <c r="S30" s="81"/>
      <c r="T30" s="81"/>
      <c r="U30" s="81"/>
      <c r="V30" s="81"/>
      <c r="W30" s="81"/>
      <c r="X30" s="81"/>
      <c r="Y30" s="81"/>
      <c r="Z30" s="81"/>
      <c r="AA30" s="81"/>
      <c r="AB30" s="81"/>
      <c r="AC30" s="81">
        <v>5.45</v>
      </c>
      <c r="AD30" s="81"/>
      <c r="AE30" s="81">
        <v>5.45</v>
      </c>
    </row>
    <row r="31" spans="1:31" x14ac:dyDescent="0.3">
      <c r="A31" s="1"/>
      <c r="B31" s="79" t="s">
        <v>53</v>
      </c>
      <c r="C31" s="79" t="s">
        <v>1178</v>
      </c>
      <c r="D31" s="79" t="s">
        <v>61</v>
      </c>
      <c r="E31" s="80" t="s">
        <v>598</v>
      </c>
      <c r="F31" s="81"/>
      <c r="G31" s="81"/>
      <c r="H31" s="81"/>
      <c r="I31" s="81"/>
      <c r="J31" s="81"/>
      <c r="K31" s="81"/>
      <c r="L31" s="81"/>
      <c r="M31" s="81"/>
      <c r="N31" s="81"/>
      <c r="O31" s="81"/>
      <c r="P31" s="81"/>
      <c r="Q31" s="81"/>
      <c r="R31" s="81"/>
      <c r="S31" s="81"/>
      <c r="T31" s="81"/>
      <c r="U31" s="81"/>
      <c r="V31" s="81"/>
      <c r="W31" s="81"/>
      <c r="X31" s="81"/>
      <c r="Y31" s="81"/>
      <c r="Z31" s="81">
        <v>19.649999999999999</v>
      </c>
      <c r="AA31" s="81"/>
      <c r="AB31" s="81"/>
      <c r="AC31" s="81"/>
      <c r="AD31" s="81">
        <v>15.9</v>
      </c>
      <c r="AE31" s="81">
        <v>35.549999999999997</v>
      </c>
    </row>
    <row r="32" spans="1:31" x14ac:dyDescent="0.3">
      <c r="A32" s="1"/>
      <c r="B32" s="79" t="s">
        <v>235</v>
      </c>
      <c r="C32" s="79" t="s">
        <v>981</v>
      </c>
      <c r="D32" s="79" t="s">
        <v>1179</v>
      </c>
      <c r="E32" s="80" t="s">
        <v>597</v>
      </c>
      <c r="F32" s="81">
        <v>267.3</v>
      </c>
      <c r="G32" s="81">
        <v>270.7</v>
      </c>
      <c r="H32" s="81">
        <v>251.2</v>
      </c>
      <c r="I32" s="81">
        <v>254.85</v>
      </c>
      <c r="J32" s="81">
        <v>275.10000000000002</v>
      </c>
      <c r="K32" s="81">
        <v>274.14999999999998</v>
      </c>
      <c r="L32" s="81">
        <v>239.3</v>
      </c>
      <c r="M32" s="81">
        <v>234.25</v>
      </c>
      <c r="N32" s="81">
        <v>233.25</v>
      </c>
      <c r="O32" s="81">
        <v>223.3</v>
      </c>
      <c r="P32" s="81">
        <v>219.75</v>
      </c>
      <c r="Q32" s="81">
        <v>217</v>
      </c>
      <c r="R32" s="81">
        <v>235.95</v>
      </c>
      <c r="S32" s="81">
        <v>364.2</v>
      </c>
      <c r="T32" s="81">
        <v>326.75</v>
      </c>
      <c r="U32" s="81">
        <v>268.2</v>
      </c>
      <c r="V32" s="81">
        <v>248.4</v>
      </c>
      <c r="W32" s="81">
        <v>233.15</v>
      </c>
      <c r="X32" s="81">
        <v>232.25</v>
      </c>
      <c r="Y32" s="81">
        <v>223.7</v>
      </c>
      <c r="Z32" s="81">
        <v>214.85</v>
      </c>
      <c r="AA32" s="81">
        <v>203.25</v>
      </c>
      <c r="AB32" s="81">
        <v>204.3</v>
      </c>
      <c r="AC32" s="81">
        <v>197.4</v>
      </c>
      <c r="AD32" s="81">
        <v>198.35</v>
      </c>
      <c r="AE32" s="81">
        <v>6110.9</v>
      </c>
    </row>
    <row r="33" spans="1:31" x14ac:dyDescent="0.3">
      <c r="A33" s="1"/>
      <c r="B33" s="79" t="s">
        <v>235</v>
      </c>
      <c r="C33" s="79" t="s">
        <v>982</v>
      </c>
      <c r="D33" s="79" t="s">
        <v>61</v>
      </c>
      <c r="E33" s="80" t="s">
        <v>597</v>
      </c>
      <c r="F33" s="81">
        <v>178.75</v>
      </c>
      <c r="G33" s="81">
        <v>172.05</v>
      </c>
      <c r="H33" s="81">
        <v>162.55000000000001</v>
      </c>
      <c r="I33" s="81">
        <v>176.3</v>
      </c>
      <c r="J33" s="81">
        <v>166.55</v>
      </c>
      <c r="K33" s="81">
        <v>163.44999999999999</v>
      </c>
      <c r="L33" s="81">
        <v>156.4</v>
      </c>
      <c r="M33" s="81">
        <v>158.30000000000001</v>
      </c>
      <c r="N33" s="81">
        <v>150.30000000000001</v>
      </c>
      <c r="O33" s="81">
        <v>143.15</v>
      </c>
      <c r="P33" s="81">
        <v>134</v>
      </c>
      <c r="Q33" s="81">
        <v>132.9</v>
      </c>
      <c r="R33" s="81">
        <v>140.85</v>
      </c>
      <c r="S33" s="81">
        <v>150.75</v>
      </c>
      <c r="T33" s="81">
        <v>139.1</v>
      </c>
      <c r="U33" s="81">
        <v>137.85</v>
      </c>
      <c r="V33" s="81">
        <v>126.15</v>
      </c>
      <c r="W33" s="81">
        <v>127.1</v>
      </c>
      <c r="X33" s="81">
        <v>124.5</v>
      </c>
      <c r="Y33" s="81">
        <v>118.4</v>
      </c>
      <c r="Z33" s="81">
        <v>116.3</v>
      </c>
      <c r="AA33" s="81">
        <v>111.1</v>
      </c>
      <c r="AB33" s="81">
        <v>107.1</v>
      </c>
      <c r="AC33" s="81">
        <v>100.25</v>
      </c>
      <c r="AD33" s="81">
        <v>93.25</v>
      </c>
      <c r="AE33" s="81">
        <v>3487.4</v>
      </c>
    </row>
    <row r="34" spans="1:31" x14ac:dyDescent="0.3">
      <c r="A34" s="1"/>
      <c r="B34" s="79" t="s">
        <v>235</v>
      </c>
      <c r="C34" s="79" t="s">
        <v>983</v>
      </c>
      <c r="D34" s="79" t="s">
        <v>61</v>
      </c>
      <c r="E34" s="80" t="s">
        <v>597</v>
      </c>
      <c r="F34" s="81">
        <v>251.7</v>
      </c>
      <c r="G34" s="81">
        <v>241.55</v>
      </c>
      <c r="H34" s="81">
        <v>227.25</v>
      </c>
      <c r="I34" s="81">
        <v>244.8</v>
      </c>
      <c r="J34" s="81">
        <v>231.25</v>
      </c>
      <c r="K34" s="81">
        <v>236.35</v>
      </c>
      <c r="L34" s="81">
        <v>221.1</v>
      </c>
      <c r="M34" s="81">
        <v>220.05</v>
      </c>
      <c r="N34" s="81">
        <v>215.1</v>
      </c>
      <c r="O34" s="81">
        <v>200.6</v>
      </c>
      <c r="P34" s="81">
        <v>194.75</v>
      </c>
      <c r="Q34" s="81">
        <v>195.35</v>
      </c>
      <c r="R34" s="81">
        <v>202</v>
      </c>
      <c r="S34" s="81">
        <v>222.15</v>
      </c>
      <c r="T34" s="81">
        <v>204.9</v>
      </c>
      <c r="U34" s="81">
        <v>199.6</v>
      </c>
      <c r="V34" s="81">
        <v>182.8</v>
      </c>
      <c r="W34" s="81">
        <v>184.55</v>
      </c>
      <c r="X34" s="81">
        <v>182.4</v>
      </c>
      <c r="Y34" s="81">
        <v>171.35</v>
      </c>
      <c r="Z34" s="81">
        <v>169.8</v>
      </c>
      <c r="AA34" s="81">
        <v>166.65</v>
      </c>
      <c r="AB34" s="81">
        <v>157.6</v>
      </c>
      <c r="AC34" s="81">
        <v>155.9</v>
      </c>
      <c r="AD34" s="81">
        <v>144.05000000000001</v>
      </c>
      <c r="AE34" s="81">
        <v>5023.6000000000004</v>
      </c>
    </row>
    <row r="35" spans="1:31" x14ac:dyDescent="0.3">
      <c r="A35" s="1"/>
      <c r="B35" s="79" t="s">
        <v>235</v>
      </c>
      <c r="C35" s="79" t="s">
        <v>984</v>
      </c>
      <c r="D35" s="79" t="s">
        <v>1179</v>
      </c>
      <c r="E35" s="80" t="s">
        <v>597</v>
      </c>
      <c r="F35" s="81">
        <v>109.8</v>
      </c>
      <c r="G35" s="81">
        <v>107.3</v>
      </c>
      <c r="H35" s="81">
        <v>100.65</v>
      </c>
      <c r="I35" s="81">
        <v>101.75</v>
      </c>
      <c r="J35" s="81">
        <v>103.7</v>
      </c>
      <c r="K35" s="81">
        <v>103.3</v>
      </c>
      <c r="L35" s="81">
        <v>107.9</v>
      </c>
      <c r="M35" s="81">
        <v>103.65</v>
      </c>
      <c r="N35" s="81">
        <v>91.95</v>
      </c>
      <c r="O35" s="81">
        <v>63.55</v>
      </c>
      <c r="P35" s="81">
        <v>82.55</v>
      </c>
      <c r="Q35" s="81">
        <v>82.65</v>
      </c>
      <c r="R35" s="81">
        <v>94.5</v>
      </c>
      <c r="S35" s="81">
        <v>98.65</v>
      </c>
      <c r="T35" s="81">
        <v>99.2</v>
      </c>
      <c r="U35" s="81">
        <v>88</v>
      </c>
      <c r="V35" s="81">
        <v>81.599999999999994</v>
      </c>
      <c r="W35" s="81">
        <v>78.25</v>
      </c>
      <c r="X35" s="81">
        <v>77.599999999999994</v>
      </c>
      <c r="Y35" s="81">
        <v>86.9</v>
      </c>
      <c r="Z35" s="81">
        <v>91.4</v>
      </c>
      <c r="AA35" s="81">
        <v>86.5</v>
      </c>
      <c r="AB35" s="81">
        <v>84.5</v>
      </c>
      <c r="AC35" s="81">
        <v>87.2</v>
      </c>
      <c r="AD35" s="81">
        <v>88.95</v>
      </c>
      <c r="AE35" s="81">
        <v>2302</v>
      </c>
    </row>
    <row r="36" spans="1:31" x14ac:dyDescent="0.3">
      <c r="A36" s="1"/>
      <c r="B36" s="79" t="s">
        <v>603</v>
      </c>
      <c r="C36" s="79" t="s">
        <v>985</v>
      </c>
      <c r="D36" s="79" t="s">
        <v>61</v>
      </c>
      <c r="E36" s="80" t="s">
        <v>597</v>
      </c>
      <c r="F36" s="81">
        <v>3956.85</v>
      </c>
      <c r="G36" s="81">
        <v>3957</v>
      </c>
      <c r="H36" s="81">
        <v>3959.25</v>
      </c>
      <c r="I36" s="81">
        <v>3932.4</v>
      </c>
      <c r="J36" s="81">
        <v>3941.6</v>
      </c>
      <c r="K36" s="81">
        <v>3923.8</v>
      </c>
      <c r="L36" s="81">
        <v>3904.65</v>
      </c>
      <c r="M36" s="81">
        <v>3865.25</v>
      </c>
      <c r="N36" s="81">
        <v>3849.55</v>
      </c>
      <c r="O36" s="81">
        <v>3892.2</v>
      </c>
      <c r="P36" s="81">
        <v>3911.3</v>
      </c>
      <c r="Q36" s="81">
        <v>3871.3</v>
      </c>
      <c r="R36" s="81">
        <v>3808.55</v>
      </c>
      <c r="S36" s="81">
        <v>3719.75</v>
      </c>
      <c r="T36" s="81">
        <v>3623.75</v>
      </c>
      <c r="U36" s="81">
        <v>3585.2</v>
      </c>
      <c r="V36" s="81">
        <v>3602.8</v>
      </c>
      <c r="W36" s="81">
        <v>3562.05</v>
      </c>
      <c r="X36" s="81">
        <v>3496.3</v>
      </c>
      <c r="Y36" s="81">
        <v>3454</v>
      </c>
      <c r="Z36" s="81">
        <v>3383.55</v>
      </c>
      <c r="AA36" s="81">
        <v>3238.95</v>
      </c>
      <c r="AB36" s="81">
        <v>3271.1</v>
      </c>
      <c r="AC36" s="81">
        <v>3233.85</v>
      </c>
      <c r="AD36" s="81">
        <v>3197.45</v>
      </c>
      <c r="AE36" s="81">
        <v>92142.45</v>
      </c>
    </row>
    <row r="37" spans="1:31" x14ac:dyDescent="0.3">
      <c r="A37" s="1"/>
      <c r="B37" s="79" t="s">
        <v>238</v>
      </c>
      <c r="C37" s="79" t="s">
        <v>986</v>
      </c>
      <c r="D37" s="79" t="s">
        <v>61</v>
      </c>
      <c r="E37" s="80" t="s">
        <v>597</v>
      </c>
      <c r="F37" s="81">
        <v>186.1</v>
      </c>
      <c r="G37" s="81">
        <v>184.7</v>
      </c>
      <c r="H37" s="81">
        <v>186.45</v>
      </c>
      <c r="I37" s="81">
        <v>185.65</v>
      </c>
      <c r="J37" s="81">
        <v>186.45</v>
      </c>
      <c r="K37" s="81">
        <v>183.85</v>
      </c>
      <c r="L37" s="81">
        <v>187.8</v>
      </c>
      <c r="M37" s="81">
        <v>187.8</v>
      </c>
      <c r="N37" s="81">
        <v>185.7</v>
      </c>
      <c r="O37" s="81">
        <v>185.9</v>
      </c>
      <c r="P37" s="81">
        <v>187.6</v>
      </c>
      <c r="Q37" s="81">
        <v>188.9</v>
      </c>
      <c r="R37" s="81">
        <v>188.25</v>
      </c>
      <c r="S37" s="81">
        <v>187.35</v>
      </c>
      <c r="T37" s="81">
        <v>186.2</v>
      </c>
      <c r="U37" s="81">
        <v>188.5</v>
      </c>
      <c r="V37" s="81">
        <v>188.4</v>
      </c>
      <c r="W37" s="81">
        <v>187.95</v>
      </c>
      <c r="X37" s="81">
        <v>189.05</v>
      </c>
      <c r="Y37" s="81">
        <v>118.95</v>
      </c>
      <c r="Z37" s="81">
        <v>184.2</v>
      </c>
      <c r="AA37" s="81">
        <v>183.85</v>
      </c>
      <c r="AB37" s="81">
        <v>184.25</v>
      </c>
      <c r="AC37" s="81">
        <v>184.65</v>
      </c>
      <c r="AD37" s="81">
        <v>184.15</v>
      </c>
      <c r="AE37" s="81">
        <v>4592.6499999999996</v>
      </c>
    </row>
    <row r="38" spans="1:31" x14ac:dyDescent="0.3">
      <c r="A38" s="1"/>
      <c r="B38" s="79" t="s">
        <v>238</v>
      </c>
      <c r="C38" s="79" t="s">
        <v>987</v>
      </c>
      <c r="D38" s="79" t="s">
        <v>61</v>
      </c>
      <c r="E38" s="80" t="s">
        <v>597</v>
      </c>
      <c r="F38" s="81">
        <v>119.2</v>
      </c>
      <c r="G38" s="81">
        <v>124.1</v>
      </c>
      <c r="H38" s="81">
        <v>127.75</v>
      </c>
      <c r="I38" s="81">
        <v>125.95</v>
      </c>
      <c r="J38" s="81">
        <v>124.55</v>
      </c>
      <c r="K38" s="81">
        <v>124.35</v>
      </c>
      <c r="L38" s="81">
        <v>123.15</v>
      </c>
      <c r="M38" s="81">
        <v>122.7</v>
      </c>
      <c r="N38" s="81">
        <v>121.6</v>
      </c>
      <c r="O38" s="81">
        <v>122.45</v>
      </c>
      <c r="P38" s="81">
        <v>121.15</v>
      </c>
      <c r="Q38" s="81">
        <v>124.55</v>
      </c>
      <c r="R38" s="81">
        <v>125.05</v>
      </c>
      <c r="S38" s="81">
        <v>124.45</v>
      </c>
      <c r="T38" s="81">
        <v>123.95</v>
      </c>
      <c r="U38" s="81">
        <v>125.2</v>
      </c>
      <c r="V38" s="81">
        <v>124</v>
      </c>
      <c r="W38" s="81">
        <v>124</v>
      </c>
      <c r="X38" s="81">
        <v>112.5</v>
      </c>
      <c r="Y38" s="81">
        <v>112.25</v>
      </c>
      <c r="Z38" s="81">
        <v>120.4</v>
      </c>
      <c r="AA38" s="81">
        <v>120.05</v>
      </c>
      <c r="AB38" s="81">
        <v>119.7</v>
      </c>
      <c r="AC38" s="81">
        <v>120.75</v>
      </c>
      <c r="AD38" s="81">
        <v>120.45</v>
      </c>
      <c r="AE38" s="81">
        <v>3054.25</v>
      </c>
    </row>
    <row r="39" spans="1:31" x14ac:dyDescent="0.3">
      <c r="A39" s="1"/>
      <c r="B39" s="79" t="s">
        <v>238</v>
      </c>
      <c r="C39" s="79" t="s">
        <v>1180</v>
      </c>
      <c r="D39" s="79" t="s">
        <v>1181</v>
      </c>
      <c r="E39" s="80" t="s">
        <v>598</v>
      </c>
      <c r="F39" s="81">
        <v>38.65</v>
      </c>
      <c r="G39" s="81">
        <v>180.15</v>
      </c>
      <c r="H39" s="81">
        <v>530.65</v>
      </c>
      <c r="I39" s="81">
        <v>539</v>
      </c>
      <c r="J39" s="81">
        <v>531.29999999999995</v>
      </c>
      <c r="K39" s="81">
        <v>191.55</v>
      </c>
      <c r="L39" s="81">
        <v>310.25</v>
      </c>
      <c r="M39" s="81">
        <v>259.39999999999998</v>
      </c>
      <c r="N39" s="81">
        <v>522.95000000000005</v>
      </c>
      <c r="O39" s="81">
        <v>309.60000000000002</v>
      </c>
      <c r="P39" s="81">
        <v>467.2</v>
      </c>
      <c r="Q39" s="81">
        <v>539.35</v>
      </c>
      <c r="R39" s="81">
        <v>510.65</v>
      </c>
      <c r="S39" s="81">
        <v>87.1</v>
      </c>
      <c r="T39" s="81">
        <v>162.44999999999999</v>
      </c>
      <c r="U39" s="81">
        <v>513.65</v>
      </c>
      <c r="V39" s="81">
        <v>518.70000000000005</v>
      </c>
      <c r="W39" s="81">
        <v>467.7</v>
      </c>
      <c r="X39" s="81">
        <v>63.5</v>
      </c>
      <c r="Y39" s="81"/>
      <c r="Z39" s="81"/>
      <c r="AA39" s="81">
        <v>50.5</v>
      </c>
      <c r="AB39" s="81">
        <v>89.65</v>
      </c>
      <c r="AC39" s="81"/>
      <c r="AD39" s="81">
        <v>294.35000000000002</v>
      </c>
      <c r="AE39" s="81">
        <v>7178.3</v>
      </c>
    </row>
    <row r="40" spans="1:31" x14ac:dyDescent="0.3">
      <c r="A40" s="1"/>
      <c r="B40" s="79" t="s">
        <v>629</v>
      </c>
      <c r="C40" s="79" t="s">
        <v>988</v>
      </c>
      <c r="D40" s="79" t="s">
        <v>61</v>
      </c>
      <c r="E40" s="80" t="s">
        <v>597</v>
      </c>
      <c r="F40" s="81">
        <v>63.1</v>
      </c>
      <c r="G40" s="81">
        <v>60.55</v>
      </c>
      <c r="H40" s="81">
        <v>57.3</v>
      </c>
      <c r="I40" s="81">
        <v>58.9</v>
      </c>
      <c r="J40" s="81">
        <v>60.35</v>
      </c>
      <c r="K40" s="81">
        <v>60.25</v>
      </c>
      <c r="L40" s="81">
        <v>60.3</v>
      </c>
      <c r="M40" s="81">
        <v>59.2</v>
      </c>
      <c r="N40" s="81">
        <v>58.8</v>
      </c>
      <c r="O40" s="81">
        <v>54.55</v>
      </c>
      <c r="P40" s="81">
        <v>55.35</v>
      </c>
      <c r="Q40" s="81">
        <v>57.5</v>
      </c>
      <c r="R40" s="81">
        <v>54.25</v>
      </c>
      <c r="S40" s="81">
        <v>54.3</v>
      </c>
      <c r="T40" s="81">
        <v>54.7</v>
      </c>
      <c r="U40" s="81">
        <v>52.5</v>
      </c>
      <c r="V40" s="81">
        <v>50.4</v>
      </c>
      <c r="W40" s="81">
        <v>50.8</v>
      </c>
      <c r="X40" s="81">
        <v>51.2</v>
      </c>
      <c r="Y40" s="81">
        <v>50.05</v>
      </c>
      <c r="Z40" s="81">
        <v>50.95</v>
      </c>
      <c r="AA40" s="81">
        <v>55.9</v>
      </c>
      <c r="AB40" s="81">
        <v>58.8</v>
      </c>
      <c r="AC40" s="81">
        <v>58.1</v>
      </c>
      <c r="AD40" s="81">
        <v>60.15</v>
      </c>
      <c r="AE40" s="81">
        <v>1408.25</v>
      </c>
    </row>
    <row r="41" spans="1:31" x14ac:dyDescent="0.3">
      <c r="A41" s="1"/>
      <c r="B41" s="79" t="s">
        <v>58</v>
      </c>
      <c r="C41" s="79" t="s">
        <v>59</v>
      </c>
      <c r="D41" s="79" t="s">
        <v>61</v>
      </c>
      <c r="E41" s="80" t="s">
        <v>597</v>
      </c>
      <c r="F41" s="81">
        <v>15644.6</v>
      </c>
      <c r="G41" s="81">
        <v>15644.3</v>
      </c>
      <c r="H41" s="81">
        <v>15599.54</v>
      </c>
      <c r="I41" s="81">
        <v>15660.1</v>
      </c>
      <c r="J41" s="81">
        <v>15101.05</v>
      </c>
      <c r="K41" s="81">
        <v>15648.15</v>
      </c>
      <c r="L41" s="81">
        <v>15195.35</v>
      </c>
      <c r="M41" s="81">
        <v>15648.3</v>
      </c>
      <c r="N41" s="81">
        <v>15129.65</v>
      </c>
      <c r="O41" s="81">
        <v>15094.2</v>
      </c>
      <c r="P41" s="81">
        <v>15162.2</v>
      </c>
      <c r="Q41" s="81">
        <v>15153.8</v>
      </c>
      <c r="R41" s="81">
        <v>15162.2</v>
      </c>
      <c r="S41" s="81">
        <v>15359.15</v>
      </c>
      <c r="T41" s="81">
        <v>15556.7</v>
      </c>
      <c r="U41" s="81">
        <v>15632.1</v>
      </c>
      <c r="V41" s="81">
        <v>15651.05</v>
      </c>
      <c r="W41" s="81">
        <v>15673.6</v>
      </c>
      <c r="X41" s="81">
        <v>15610.85</v>
      </c>
      <c r="Y41" s="81">
        <v>15652.35</v>
      </c>
      <c r="Z41" s="81">
        <v>15622.9</v>
      </c>
      <c r="AA41" s="81">
        <v>15626.85</v>
      </c>
      <c r="AB41" s="81">
        <v>15629.6</v>
      </c>
      <c r="AC41" s="81">
        <v>15626.3</v>
      </c>
      <c r="AD41" s="81">
        <v>15627.25</v>
      </c>
      <c r="AE41" s="81">
        <v>387112.14</v>
      </c>
    </row>
    <row r="42" spans="1:31" x14ac:dyDescent="0.3">
      <c r="A42" s="1"/>
      <c r="B42" s="79" t="s">
        <v>58</v>
      </c>
      <c r="C42" s="79" t="s">
        <v>989</v>
      </c>
      <c r="D42" s="79" t="s">
        <v>61</v>
      </c>
      <c r="E42" s="80" t="s">
        <v>597</v>
      </c>
      <c r="F42" s="81">
        <v>5183.1000000000004</v>
      </c>
      <c r="G42" s="81">
        <v>5174.3999999999996</v>
      </c>
      <c r="H42" s="81">
        <v>5196.97</v>
      </c>
      <c r="I42" s="81">
        <v>5210.55</v>
      </c>
      <c r="J42" s="81">
        <v>5057.55</v>
      </c>
      <c r="K42" s="81">
        <v>5193.6499999999996</v>
      </c>
      <c r="L42" s="81">
        <v>5091.05</v>
      </c>
      <c r="M42" s="81">
        <v>5203.55</v>
      </c>
      <c r="N42" s="81">
        <v>5055.8</v>
      </c>
      <c r="O42" s="81">
        <v>5025.3</v>
      </c>
      <c r="P42" s="81">
        <v>5016.8</v>
      </c>
      <c r="Q42" s="81">
        <v>5032.3500000000004</v>
      </c>
      <c r="R42" s="81">
        <v>5039.8500000000004</v>
      </c>
      <c r="S42" s="81">
        <v>5124.3999999999996</v>
      </c>
      <c r="T42" s="81">
        <v>5125.3500000000004</v>
      </c>
      <c r="U42" s="81">
        <v>5160.45</v>
      </c>
      <c r="V42" s="81">
        <v>5182.2</v>
      </c>
      <c r="W42" s="81">
        <v>5188.8</v>
      </c>
      <c r="X42" s="81">
        <v>5176.75</v>
      </c>
      <c r="Y42" s="81">
        <v>5178.75</v>
      </c>
      <c r="Z42" s="81">
        <v>5175.55</v>
      </c>
      <c r="AA42" s="81">
        <v>5179.7</v>
      </c>
      <c r="AB42" s="81">
        <v>5183.95</v>
      </c>
      <c r="AC42" s="81">
        <v>5181.1499999999996</v>
      </c>
      <c r="AD42" s="81">
        <v>5184.1499999999996</v>
      </c>
      <c r="AE42" s="81">
        <v>128522.12</v>
      </c>
    </row>
    <row r="43" spans="1:31" x14ac:dyDescent="0.3">
      <c r="A43" s="1"/>
      <c r="B43" s="79" t="s">
        <v>58</v>
      </c>
      <c r="C43" s="79" t="s">
        <v>1182</v>
      </c>
      <c r="D43" s="79" t="s">
        <v>1183</v>
      </c>
      <c r="E43" s="80" t="s">
        <v>598</v>
      </c>
      <c r="F43" s="81"/>
      <c r="G43" s="81"/>
      <c r="H43" s="81">
        <v>86.6</v>
      </c>
      <c r="I43" s="81">
        <v>105.3</v>
      </c>
      <c r="J43" s="81">
        <v>97.45</v>
      </c>
      <c r="K43" s="81"/>
      <c r="L43" s="81"/>
      <c r="M43" s="81">
        <v>26.75</v>
      </c>
      <c r="N43" s="81">
        <v>13.5</v>
      </c>
      <c r="O43" s="81"/>
      <c r="P43" s="81"/>
      <c r="Q43" s="81"/>
      <c r="R43" s="81"/>
      <c r="S43" s="81">
        <v>11.75</v>
      </c>
      <c r="T43" s="81"/>
      <c r="U43" s="81">
        <v>15.35</v>
      </c>
      <c r="V43" s="81"/>
      <c r="W43" s="81"/>
      <c r="X43" s="81"/>
      <c r="Y43" s="81"/>
      <c r="Z43" s="81"/>
      <c r="AA43" s="81"/>
      <c r="AB43" s="81"/>
      <c r="AC43" s="81"/>
      <c r="AD43" s="81"/>
      <c r="AE43" s="81">
        <v>356.7</v>
      </c>
    </row>
    <row r="44" spans="1:31" x14ac:dyDescent="0.3">
      <c r="A44" s="1"/>
      <c r="B44" s="79" t="s">
        <v>58</v>
      </c>
      <c r="C44" s="79" t="s">
        <v>1182</v>
      </c>
      <c r="D44" s="79" t="s">
        <v>1184</v>
      </c>
      <c r="E44" s="80" t="s">
        <v>598</v>
      </c>
      <c r="F44" s="81"/>
      <c r="G44" s="81"/>
      <c r="H44" s="81">
        <v>84.95</v>
      </c>
      <c r="I44" s="81">
        <v>104.25</v>
      </c>
      <c r="J44" s="81">
        <v>93.45</v>
      </c>
      <c r="K44" s="81"/>
      <c r="L44" s="81"/>
      <c r="M44" s="81">
        <v>26.7</v>
      </c>
      <c r="N44" s="81">
        <v>14.3</v>
      </c>
      <c r="O44" s="81"/>
      <c r="P44" s="81"/>
      <c r="Q44" s="81"/>
      <c r="R44" s="81"/>
      <c r="S44" s="81">
        <v>11.45</v>
      </c>
      <c r="T44" s="81"/>
      <c r="U44" s="81">
        <v>15.35</v>
      </c>
      <c r="V44" s="81"/>
      <c r="W44" s="81"/>
      <c r="X44" s="81"/>
      <c r="Y44" s="81"/>
      <c r="Z44" s="81"/>
      <c r="AA44" s="81"/>
      <c r="AB44" s="81"/>
      <c r="AC44" s="81"/>
      <c r="AD44" s="81"/>
      <c r="AE44" s="81">
        <v>350.45</v>
      </c>
    </row>
    <row r="45" spans="1:31" ht="27.6" x14ac:dyDescent="0.3">
      <c r="A45" s="1"/>
      <c r="B45" s="79" t="s">
        <v>619</v>
      </c>
      <c r="C45" s="79" t="s">
        <v>990</v>
      </c>
      <c r="D45" s="79" t="s">
        <v>61</v>
      </c>
      <c r="E45" s="80" t="s">
        <v>597</v>
      </c>
      <c r="F45" s="81">
        <v>64.3</v>
      </c>
      <c r="G45" s="81">
        <v>89.7</v>
      </c>
      <c r="H45" s="81">
        <v>87.55</v>
      </c>
      <c r="I45" s="81">
        <v>89</v>
      </c>
      <c r="J45" s="81">
        <v>93.85</v>
      </c>
      <c r="K45" s="81">
        <v>94.7</v>
      </c>
      <c r="L45" s="81">
        <v>89.7</v>
      </c>
      <c r="M45" s="81">
        <v>89.85</v>
      </c>
      <c r="N45" s="81">
        <v>87.25</v>
      </c>
      <c r="O45" s="81">
        <v>83.25</v>
      </c>
      <c r="P45" s="81">
        <v>81.55</v>
      </c>
      <c r="Q45" s="81">
        <v>79.3</v>
      </c>
      <c r="R45" s="81">
        <v>79.400000000000006</v>
      </c>
      <c r="S45" s="81">
        <v>79.150000000000006</v>
      </c>
      <c r="T45" s="81">
        <v>79.400000000000006</v>
      </c>
      <c r="U45" s="81">
        <v>78.150000000000006</v>
      </c>
      <c r="V45" s="81">
        <v>75.45</v>
      </c>
      <c r="W45" s="81">
        <v>75.05</v>
      </c>
      <c r="X45" s="81">
        <v>73.2</v>
      </c>
      <c r="Y45" s="81">
        <v>70.95</v>
      </c>
      <c r="Z45" s="81">
        <v>69.5</v>
      </c>
      <c r="AA45" s="81">
        <v>69.25</v>
      </c>
      <c r="AB45" s="81">
        <v>68</v>
      </c>
      <c r="AC45" s="81">
        <v>67.75</v>
      </c>
      <c r="AD45" s="81">
        <v>65.349999999999994</v>
      </c>
      <c r="AE45" s="81">
        <v>1980.6</v>
      </c>
    </row>
    <row r="46" spans="1:31" ht="27.6" x14ac:dyDescent="0.3">
      <c r="A46" s="1"/>
      <c r="B46" s="79" t="s">
        <v>620</v>
      </c>
      <c r="C46" s="79" t="s">
        <v>991</v>
      </c>
      <c r="D46" s="79" t="s">
        <v>61</v>
      </c>
      <c r="E46" s="80" t="s">
        <v>597</v>
      </c>
      <c r="F46" s="81">
        <v>490.35</v>
      </c>
      <c r="G46" s="81">
        <v>490.35</v>
      </c>
      <c r="H46" s="81">
        <v>492.15</v>
      </c>
      <c r="I46" s="81">
        <v>489.2</v>
      </c>
      <c r="J46" s="81">
        <v>489</v>
      </c>
      <c r="K46" s="81">
        <v>488.5</v>
      </c>
      <c r="L46" s="81">
        <v>491.2</v>
      </c>
      <c r="M46" s="81">
        <v>491.15</v>
      </c>
      <c r="N46" s="81">
        <v>488.55</v>
      </c>
      <c r="O46" s="81">
        <v>490.35</v>
      </c>
      <c r="P46" s="81">
        <v>490.95</v>
      </c>
      <c r="Q46" s="81">
        <v>491.5</v>
      </c>
      <c r="R46" s="81">
        <v>489.1</v>
      </c>
      <c r="S46" s="81">
        <v>488.7</v>
      </c>
      <c r="T46" s="81">
        <v>272.8</v>
      </c>
      <c r="U46" s="81">
        <v>490.65</v>
      </c>
      <c r="V46" s="81">
        <v>490.2</v>
      </c>
      <c r="W46" s="81">
        <v>489</v>
      </c>
      <c r="X46" s="81">
        <v>489.45</v>
      </c>
      <c r="Y46" s="81">
        <v>491</v>
      </c>
      <c r="Z46" s="81">
        <v>485.55</v>
      </c>
      <c r="AA46" s="81">
        <v>460.2</v>
      </c>
      <c r="AB46" s="81">
        <v>457</v>
      </c>
      <c r="AC46" s="81">
        <v>454.95</v>
      </c>
      <c r="AD46" s="81">
        <v>451.9</v>
      </c>
      <c r="AE46" s="81">
        <v>11893.75</v>
      </c>
    </row>
    <row r="47" spans="1:31" x14ac:dyDescent="0.3">
      <c r="A47" s="1"/>
      <c r="B47" s="79" t="s">
        <v>63</v>
      </c>
      <c r="C47" s="79" t="s">
        <v>64</v>
      </c>
      <c r="D47" s="79" t="s">
        <v>61</v>
      </c>
      <c r="E47" s="80" t="s">
        <v>597</v>
      </c>
      <c r="F47" s="81">
        <v>7138.4</v>
      </c>
      <c r="G47" s="81">
        <v>8508.7999999999993</v>
      </c>
      <c r="H47" s="81">
        <v>7420.45</v>
      </c>
      <c r="I47" s="81">
        <v>5070.1499999999996</v>
      </c>
      <c r="J47" s="81">
        <v>4580.45</v>
      </c>
      <c r="K47" s="81">
        <v>2906.85</v>
      </c>
      <c r="L47" s="81">
        <v>1346.9</v>
      </c>
      <c r="M47" s="81">
        <v>5508.85</v>
      </c>
      <c r="N47" s="81">
        <v>7172.7</v>
      </c>
      <c r="O47" s="81">
        <v>5000.1499999999996</v>
      </c>
      <c r="P47" s="81">
        <v>3850.6</v>
      </c>
      <c r="Q47" s="81">
        <v>3917.4</v>
      </c>
      <c r="R47" s="81">
        <v>1518.55</v>
      </c>
      <c r="S47" s="81">
        <v>3459.3</v>
      </c>
      <c r="T47" s="81">
        <v>3079</v>
      </c>
      <c r="U47" s="81">
        <v>5303.35</v>
      </c>
      <c r="V47" s="81">
        <v>5298.1</v>
      </c>
      <c r="W47" s="81">
        <v>2579.1</v>
      </c>
      <c r="X47" s="81">
        <v>3632</v>
      </c>
      <c r="Y47" s="81">
        <v>2910.15</v>
      </c>
      <c r="Z47" s="81">
        <v>75.3</v>
      </c>
      <c r="AA47" s="81">
        <v>2691.95</v>
      </c>
      <c r="AB47" s="81">
        <v>3913.85</v>
      </c>
      <c r="AC47" s="81">
        <v>4770.45</v>
      </c>
      <c r="AD47" s="81">
        <v>4429.7</v>
      </c>
      <c r="AE47" s="81">
        <v>106082.5</v>
      </c>
    </row>
    <row r="48" spans="1:31" x14ac:dyDescent="0.3">
      <c r="A48" s="1"/>
      <c r="B48" s="79" t="s">
        <v>63</v>
      </c>
      <c r="C48" s="79" t="s">
        <v>992</v>
      </c>
      <c r="D48" s="79" t="s">
        <v>61</v>
      </c>
      <c r="E48" s="80" t="s">
        <v>597</v>
      </c>
      <c r="F48" s="81">
        <v>155.4</v>
      </c>
      <c r="G48" s="81">
        <v>155.5</v>
      </c>
      <c r="H48" s="81">
        <v>155.25</v>
      </c>
      <c r="I48" s="81">
        <v>155.65</v>
      </c>
      <c r="J48" s="81">
        <v>54.35</v>
      </c>
      <c r="K48" s="81">
        <v>48.15</v>
      </c>
      <c r="L48" s="81">
        <v>156</v>
      </c>
      <c r="M48" s="81">
        <v>156</v>
      </c>
      <c r="N48" s="81">
        <v>156</v>
      </c>
      <c r="O48" s="81">
        <v>156.05000000000001</v>
      </c>
      <c r="P48" s="81">
        <v>156</v>
      </c>
      <c r="Q48" s="81">
        <v>156</v>
      </c>
      <c r="R48" s="81">
        <v>156</v>
      </c>
      <c r="S48" s="81">
        <v>156</v>
      </c>
      <c r="T48" s="81">
        <v>156</v>
      </c>
      <c r="U48" s="81">
        <v>156</v>
      </c>
      <c r="V48" s="81">
        <v>156</v>
      </c>
      <c r="W48" s="81">
        <v>156</v>
      </c>
      <c r="X48" s="81">
        <v>156</v>
      </c>
      <c r="Y48" s="81">
        <v>156</v>
      </c>
      <c r="Z48" s="81">
        <v>156</v>
      </c>
      <c r="AA48" s="81">
        <v>156</v>
      </c>
      <c r="AB48" s="81">
        <v>156</v>
      </c>
      <c r="AC48" s="81">
        <v>156</v>
      </c>
      <c r="AD48" s="81">
        <v>69</v>
      </c>
      <c r="AE48" s="81">
        <v>3601.35</v>
      </c>
    </row>
    <row r="49" spans="1:31" x14ac:dyDescent="0.3">
      <c r="A49" s="1"/>
      <c r="B49" s="79" t="s">
        <v>993</v>
      </c>
      <c r="C49" s="79" t="s">
        <v>994</v>
      </c>
      <c r="D49" s="79" t="s">
        <v>61</v>
      </c>
      <c r="E49" s="80" t="s">
        <v>597</v>
      </c>
      <c r="F49" s="81">
        <v>765.3</v>
      </c>
      <c r="G49" s="81">
        <v>781.15</v>
      </c>
      <c r="H49" s="81">
        <v>774.65</v>
      </c>
      <c r="I49" s="81">
        <v>929.6</v>
      </c>
      <c r="J49" s="81">
        <v>1149.6500000000001</v>
      </c>
      <c r="K49" s="81">
        <v>1199.8</v>
      </c>
      <c r="L49" s="81">
        <v>1210.9000000000001</v>
      </c>
      <c r="M49" s="81">
        <v>1177.4000000000001</v>
      </c>
      <c r="N49" s="81">
        <v>1220.3</v>
      </c>
      <c r="O49" s="81">
        <v>1108.5999999999999</v>
      </c>
      <c r="P49" s="81">
        <v>1161.25</v>
      </c>
      <c r="Q49" s="81">
        <v>1082.55</v>
      </c>
      <c r="R49" s="81">
        <v>1335.15</v>
      </c>
      <c r="S49" s="81">
        <v>1477.65</v>
      </c>
      <c r="T49" s="81">
        <v>1440.8</v>
      </c>
      <c r="U49" s="81">
        <v>1286.8499999999999</v>
      </c>
      <c r="V49" s="81">
        <v>1251.05</v>
      </c>
      <c r="W49" s="81">
        <v>1232.05</v>
      </c>
      <c r="X49" s="81">
        <v>1204.0999999999999</v>
      </c>
      <c r="Y49" s="81">
        <v>1199.0999999999999</v>
      </c>
      <c r="Z49" s="81">
        <v>1245.3</v>
      </c>
      <c r="AA49" s="81">
        <v>1208.2</v>
      </c>
      <c r="AB49" s="81">
        <v>1202.55</v>
      </c>
      <c r="AC49" s="81">
        <v>1216.05</v>
      </c>
      <c r="AD49" s="81">
        <v>1303.2</v>
      </c>
      <c r="AE49" s="81">
        <v>29163.200000000001</v>
      </c>
    </row>
    <row r="50" spans="1:31" x14ac:dyDescent="0.3">
      <c r="A50" s="1"/>
      <c r="B50" s="79" t="s">
        <v>621</v>
      </c>
      <c r="C50" s="79" t="s">
        <v>995</v>
      </c>
      <c r="D50" s="79" t="s">
        <v>61</v>
      </c>
      <c r="E50" s="80" t="s">
        <v>597</v>
      </c>
      <c r="F50" s="81"/>
      <c r="G50" s="81"/>
      <c r="H50" s="81"/>
      <c r="I50" s="81"/>
      <c r="J50" s="81"/>
      <c r="K50" s="81"/>
      <c r="L50" s="81"/>
      <c r="M50" s="81"/>
      <c r="N50" s="81"/>
      <c r="O50" s="81"/>
      <c r="P50" s="81"/>
      <c r="Q50" s="81"/>
      <c r="R50" s="81"/>
      <c r="S50" s="81"/>
      <c r="T50" s="81"/>
      <c r="U50" s="81"/>
      <c r="V50" s="81"/>
      <c r="W50" s="81"/>
      <c r="X50" s="81"/>
      <c r="Y50" s="81"/>
      <c r="Z50" s="81">
        <v>18.350000000000001</v>
      </c>
      <c r="AA50" s="81">
        <v>143.4</v>
      </c>
      <c r="AB50" s="81">
        <v>147.15</v>
      </c>
      <c r="AC50" s="81">
        <v>128.85</v>
      </c>
      <c r="AD50" s="81">
        <v>135.30000000000001</v>
      </c>
      <c r="AE50" s="81">
        <v>573.04999999999995</v>
      </c>
    </row>
    <row r="51" spans="1:31" x14ac:dyDescent="0.3">
      <c r="A51" s="1"/>
      <c r="B51" s="79" t="s">
        <v>622</v>
      </c>
      <c r="C51" s="79" t="s">
        <v>996</v>
      </c>
      <c r="D51" s="79" t="s">
        <v>61</v>
      </c>
      <c r="E51" s="80" t="s">
        <v>597</v>
      </c>
      <c r="F51" s="81">
        <v>141.85</v>
      </c>
      <c r="G51" s="81">
        <v>139.15</v>
      </c>
      <c r="H51" s="81">
        <v>134.55000000000001</v>
      </c>
      <c r="I51" s="81">
        <v>136.69999999999999</v>
      </c>
      <c r="J51" s="81">
        <v>136.5</v>
      </c>
      <c r="K51" s="81">
        <v>132.19999999999999</v>
      </c>
      <c r="L51" s="81">
        <v>130</v>
      </c>
      <c r="M51" s="81">
        <v>128.69999999999999</v>
      </c>
      <c r="N51" s="81">
        <v>172</v>
      </c>
      <c r="O51" s="81">
        <v>156.35</v>
      </c>
      <c r="P51" s="81">
        <v>133.1</v>
      </c>
      <c r="Q51" s="81">
        <v>115.35</v>
      </c>
      <c r="R51" s="81">
        <v>122.3</v>
      </c>
      <c r="S51" s="81">
        <v>114.8</v>
      </c>
      <c r="T51" s="81">
        <v>82.9</v>
      </c>
      <c r="U51" s="81">
        <v>81.7</v>
      </c>
      <c r="V51" s="81">
        <v>83.25</v>
      </c>
      <c r="W51" s="81">
        <v>90.1</v>
      </c>
      <c r="X51" s="81">
        <v>107.95</v>
      </c>
      <c r="Y51" s="81">
        <v>106.95</v>
      </c>
      <c r="Z51" s="81">
        <v>103</v>
      </c>
      <c r="AA51" s="81">
        <v>99.5</v>
      </c>
      <c r="AB51" s="81">
        <v>170.9</v>
      </c>
      <c r="AC51" s="81">
        <v>123.1</v>
      </c>
      <c r="AD51" s="81">
        <v>109.3</v>
      </c>
      <c r="AE51" s="81">
        <v>3052.2</v>
      </c>
    </row>
    <row r="52" spans="1:31" x14ac:dyDescent="0.3">
      <c r="A52" s="1"/>
      <c r="B52" s="79" t="s">
        <v>66</v>
      </c>
      <c r="C52" s="79" t="s">
        <v>1185</v>
      </c>
      <c r="D52" s="79" t="s">
        <v>272</v>
      </c>
      <c r="E52" s="80" t="s">
        <v>598</v>
      </c>
      <c r="F52" s="81">
        <v>1058.1500000000001</v>
      </c>
      <c r="G52" s="81">
        <v>1064.45</v>
      </c>
      <c r="H52" s="81">
        <v>1070.05</v>
      </c>
      <c r="I52" s="81">
        <v>1005.05</v>
      </c>
      <c r="J52" s="81">
        <v>768.9</v>
      </c>
      <c r="K52" s="81">
        <v>1006.3</v>
      </c>
      <c r="L52" s="81">
        <v>754.4</v>
      </c>
      <c r="M52" s="81">
        <v>719.25</v>
      </c>
      <c r="N52" s="81">
        <v>1108.55</v>
      </c>
      <c r="O52" s="81">
        <v>627.79999999999995</v>
      </c>
      <c r="P52" s="81">
        <v>589.95000000000005</v>
      </c>
      <c r="Q52" s="81">
        <v>1089.1500000000001</v>
      </c>
      <c r="R52" s="81">
        <v>1080.55</v>
      </c>
      <c r="S52" s="81">
        <v>520.75</v>
      </c>
      <c r="T52" s="81">
        <v>1076.8</v>
      </c>
      <c r="U52" s="81">
        <v>1069.55</v>
      </c>
      <c r="V52" s="81">
        <v>715.35</v>
      </c>
      <c r="W52" s="81">
        <v>832.65</v>
      </c>
      <c r="X52" s="81">
        <v>964.5</v>
      </c>
      <c r="Y52" s="81">
        <v>1054.5999999999999</v>
      </c>
      <c r="Z52" s="81">
        <v>1060.5999999999999</v>
      </c>
      <c r="AA52" s="81">
        <v>361</v>
      </c>
      <c r="AB52" s="81">
        <v>23.5</v>
      </c>
      <c r="AC52" s="81">
        <v>1062.9000000000001</v>
      </c>
      <c r="AD52" s="81">
        <v>1068.8</v>
      </c>
      <c r="AE52" s="81">
        <v>21753.55</v>
      </c>
    </row>
    <row r="53" spans="1:31" x14ac:dyDescent="0.3">
      <c r="A53" s="1"/>
      <c r="B53" s="79" t="s">
        <v>66</v>
      </c>
      <c r="C53" s="79" t="s">
        <v>1186</v>
      </c>
      <c r="D53" s="79" t="s">
        <v>72</v>
      </c>
      <c r="E53" s="80" t="s">
        <v>598</v>
      </c>
      <c r="F53" s="81">
        <v>129.1</v>
      </c>
      <c r="G53" s="81">
        <v>179.7</v>
      </c>
      <c r="H53" s="81">
        <v>135.4</v>
      </c>
      <c r="I53" s="81">
        <v>171.8</v>
      </c>
      <c r="J53" s="81">
        <v>434.3</v>
      </c>
      <c r="K53" s="81">
        <v>262.10000000000002</v>
      </c>
      <c r="L53" s="81">
        <v>169.75</v>
      </c>
      <c r="M53" s="81">
        <v>237.95</v>
      </c>
      <c r="N53" s="81">
        <v>178.5</v>
      </c>
      <c r="O53" s="81">
        <v>412.15</v>
      </c>
      <c r="P53" s="81">
        <v>454.1</v>
      </c>
      <c r="Q53" s="81">
        <v>342.85</v>
      </c>
      <c r="R53" s="81">
        <v>318.05</v>
      </c>
      <c r="S53" s="81">
        <v>537.85</v>
      </c>
      <c r="T53" s="81">
        <v>257.10000000000002</v>
      </c>
      <c r="U53" s="81">
        <v>233.15</v>
      </c>
      <c r="V53" s="81">
        <v>435.45</v>
      </c>
      <c r="W53" s="81">
        <v>207.5</v>
      </c>
      <c r="X53" s="81">
        <v>240.75</v>
      </c>
      <c r="Y53" s="81">
        <v>162.80000000000001</v>
      </c>
      <c r="Z53" s="81"/>
      <c r="AA53" s="81">
        <v>803.8</v>
      </c>
      <c r="AB53" s="81">
        <v>690.6</v>
      </c>
      <c r="AC53" s="81">
        <v>111.75</v>
      </c>
      <c r="AD53" s="81">
        <v>270.25</v>
      </c>
      <c r="AE53" s="81">
        <v>7376.75</v>
      </c>
    </row>
    <row r="54" spans="1:31" x14ac:dyDescent="0.3">
      <c r="A54" s="1"/>
      <c r="B54" s="79" t="s">
        <v>66</v>
      </c>
      <c r="C54" s="79" t="s">
        <v>1187</v>
      </c>
      <c r="D54" s="79" t="s">
        <v>1188</v>
      </c>
      <c r="E54" s="80" t="s">
        <v>598</v>
      </c>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v>0</v>
      </c>
    </row>
    <row r="55" spans="1:31" x14ac:dyDescent="0.3">
      <c r="A55" s="1"/>
      <c r="B55" s="79" t="s">
        <v>635</v>
      </c>
      <c r="C55" s="79" t="s">
        <v>1055</v>
      </c>
      <c r="D55" s="79" t="s">
        <v>61</v>
      </c>
      <c r="E55" s="80" t="s">
        <v>600</v>
      </c>
      <c r="F55" s="81">
        <v>863.15</v>
      </c>
      <c r="G55" s="81">
        <v>511.45</v>
      </c>
      <c r="H55" s="81">
        <v>211.8</v>
      </c>
      <c r="I55" s="81">
        <v>412.3</v>
      </c>
      <c r="J55" s="81">
        <v>990.55</v>
      </c>
      <c r="K55" s="81">
        <v>1091.1500000000001</v>
      </c>
      <c r="L55" s="81">
        <v>563.85</v>
      </c>
      <c r="M55" s="81">
        <v>853.65</v>
      </c>
      <c r="N55" s="81">
        <v>947.9</v>
      </c>
      <c r="O55" s="81">
        <v>1321.65</v>
      </c>
      <c r="P55" s="81">
        <v>460.9</v>
      </c>
      <c r="Q55" s="81">
        <v>655.4</v>
      </c>
      <c r="R55" s="81">
        <v>987.8</v>
      </c>
      <c r="S55" s="81">
        <v>837</v>
      </c>
      <c r="T55" s="81">
        <v>767</v>
      </c>
      <c r="U55" s="81">
        <v>233.6</v>
      </c>
      <c r="V55" s="81">
        <v>384.8</v>
      </c>
      <c r="W55" s="81">
        <v>823.45</v>
      </c>
      <c r="X55" s="81">
        <v>1279.9000000000001</v>
      </c>
      <c r="Y55" s="81">
        <v>1031.8499999999999</v>
      </c>
      <c r="Z55" s="81">
        <v>1258.05</v>
      </c>
      <c r="AA55" s="81">
        <v>682.5</v>
      </c>
      <c r="AB55" s="81">
        <v>914.05</v>
      </c>
      <c r="AC55" s="81">
        <v>1150.25</v>
      </c>
      <c r="AD55" s="81">
        <v>765.8</v>
      </c>
      <c r="AE55" s="81">
        <v>19999.8</v>
      </c>
    </row>
    <row r="56" spans="1:31" x14ac:dyDescent="0.3">
      <c r="A56" s="1"/>
      <c r="B56" s="79" t="s">
        <v>635</v>
      </c>
      <c r="C56" s="79" t="s">
        <v>1056</v>
      </c>
      <c r="D56" s="79" t="s">
        <v>61</v>
      </c>
      <c r="E56" s="80" t="s">
        <v>600</v>
      </c>
      <c r="F56" s="81">
        <v>391.35</v>
      </c>
      <c r="G56" s="81">
        <v>445.75</v>
      </c>
      <c r="H56" s="81">
        <v>148.1</v>
      </c>
      <c r="I56" s="81">
        <v>62.6</v>
      </c>
      <c r="J56" s="81">
        <v>318.35000000000002</v>
      </c>
      <c r="K56" s="81">
        <v>478.3</v>
      </c>
      <c r="L56" s="81">
        <v>563.15</v>
      </c>
      <c r="M56" s="81">
        <v>272.39999999999998</v>
      </c>
      <c r="N56" s="81">
        <v>193</v>
      </c>
      <c r="O56" s="81">
        <v>645.20000000000005</v>
      </c>
      <c r="P56" s="81">
        <v>498.7</v>
      </c>
      <c r="Q56" s="81">
        <v>523.20000000000005</v>
      </c>
      <c r="R56" s="81">
        <v>574.29999999999995</v>
      </c>
      <c r="S56" s="81">
        <v>608.35</v>
      </c>
      <c r="T56" s="81">
        <v>560.5</v>
      </c>
      <c r="U56" s="81">
        <v>236.8</v>
      </c>
      <c r="V56" s="81">
        <v>172.85</v>
      </c>
      <c r="W56" s="81">
        <v>404.3</v>
      </c>
      <c r="X56" s="81">
        <v>628.25</v>
      </c>
      <c r="Y56" s="81">
        <v>576.9</v>
      </c>
      <c r="Z56" s="81">
        <v>604.9</v>
      </c>
      <c r="AA56" s="81">
        <v>333.6</v>
      </c>
      <c r="AB56" s="81">
        <v>347.2</v>
      </c>
      <c r="AC56" s="81">
        <v>563.20000000000005</v>
      </c>
      <c r="AD56" s="81">
        <v>487.45</v>
      </c>
      <c r="AE56" s="81">
        <v>10638.7</v>
      </c>
    </row>
    <row r="57" spans="1:31" x14ac:dyDescent="0.3">
      <c r="A57" s="1"/>
      <c r="B57" s="79" t="s">
        <v>274</v>
      </c>
      <c r="C57" s="79" t="s">
        <v>1189</v>
      </c>
      <c r="D57" s="79" t="s">
        <v>61</v>
      </c>
      <c r="E57" s="80" t="s">
        <v>600</v>
      </c>
      <c r="F57" s="81">
        <v>2565.8000000000002</v>
      </c>
      <c r="G57" s="81">
        <v>1953.65</v>
      </c>
      <c r="H57" s="81">
        <v>418.35</v>
      </c>
      <c r="I57" s="81">
        <v>112.1</v>
      </c>
      <c r="J57" s="81">
        <v>538.95000000000005</v>
      </c>
      <c r="K57" s="81">
        <v>1125.25</v>
      </c>
      <c r="L57" s="81">
        <v>849.85</v>
      </c>
      <c r="M57" s="81">
        <v>673.3</v>
      </c>
      <c r="N57" s="81">
        <v>1189.75</v>
      </c>
      <c r="O57" s="81">
        <v>1960.8</v>
      </c>
      <c r="P57" s="81">
        <v>2213.1999999999998</v>
      </c>
      <c r="Q57" s="81">
        <v>692.75</v>
      </c>
      <c r="R57" s="81">
        <v>756.65</v>
      </c>
      <c r="S57" s="81">
        <v>1331.35</v>
      </c>
      <c r="T57" s="81">
        <v>1590.05</v>
      </c>
      <c r="U57" s="81">
        <v>658.65</v>
      </c>
      <c r="V57" s="81">
        <v>216.3</v>
      </c>
      <c r="W57" s="81">
        <v>1806.95</v>
      </c>
      <c r="X57" s="81">
        <v>2311.85</v>
      </c>
      <c r="Y57" s="81">
        <v>1749.05</v>
      </c>
      <c r="Z57" s="81">
        <v>2230.1</v>
      </c>
      <c r="AA57" s="81">
        <v>2561.5</v>
      </c>
      <c r="AB57" s="81">
        <v>2749.9</v>
      </c>
      <c r="AC57" s="81">
        <v>1706.6</v>
      </c>
      <c r="AD57" s="81">
        <v>1501.7</v>
      </c>
      <c r="AE57" s="81">
        <v>35464.400000000001</v>
      </c>
    </row>
    <row r="58" spans="1:31" x14ac:dyDescent="0.3">
      <c r="A58" s="1"/>
      <c r="B58" s="79" t="s">
        <v>32</v>
      </c>
      <c r="C58" s="79" t="s">
        <v>1061</v>
      </c>
      <c r="D58" s="79" t="s">
        <v>1190</v>
      </c>
      <c r="E58" s="80" t="s">
        <v>600</v>
      </c>
      <c r="F58" s="81">
        <v>1927.5</v>
      </c>
      <c r="G58" s="81">
        <v>1940.4</v>
      </c>
      <c r="H58" s="81">
        <v>713.65</v>
      </c>
      <c r="I58" s="81">
        <v>32.35</v>
      </c>
      <c r="J58" s="81">
        <v>282.95</v>
      </c>
      <c r="K58" s="81">
        <v>1018.4</v>
      </c>
      <c r="L58" s="81">
        <v>667.05</v>
      </c>
      <c r="M58" s="81">
        <v>446.3</v>
      </c>
      <c r="N58" s="81">
        <v>1034.5</v>
      </c>
      <c r="O58" s="81">
        <v>1947.65</v>
      </c>
      <c r="P58" s="81">
        <v>1951.25</v>
      </c>
      <c r="Q58" s="81">
        <v>405.1</v>
      </c>
      <c r="R58" s="81">
        <v>685.7</v>
      </c>
      <c r="S58" s="81">
        <v>686.85</v>
      </c>
      <c r="T58" s="81">
        <v>830.8</v>
      </c>
      <c r="U58" s="81">
        <v>371.35</v>
      </c>
      <c r="V58" s="81">
        <v>160.80000000000001</v>
      </c>
      <c r="W58" s="81">
        <v>1435.25</v>
      </c>
      <c r="X58" s="81">
        <v>1911.45</v>
      </c>
      <c r="Y58" s="81">
        <v>1630.85</v>
      </c>
      <c r="Z58" s="81">
        <v>1836.75</v>
      </c>
      <c r="AA58" s="81">
        <v>2208.15</v>
      </c>
      <c r="AB58" s="81">
        <v>2348.4</v>
      </c>
      <c r="AC58" s="81">
        <v>1133.5</v>
      </c>
      <c r="AD58" s="81">
        <v>1629.45</v>
      </c>
      <c r="AE58" s="81">
        <v>29236.400000000001</v>
      </c>
    </row>
    <row r="59" spans="1:31" x14ac:dyDescent="0.3">
      <c r="A59" s="1"/>
      <c r="B59" s="79" t="s">
        <v>32</v>
      </c>
      <c r="C59" s="79" t="s">
        <v>1061</v>
      </c>
      <c r="D59" s="79" t="s">
        <v>1191</v>
      </c>
      <c r="E59" s="80" t="s">
        <v>600</v>
      </c>
      <c r="F59" s="81">
        <v>2107.0500000000002</v>
      </c>
      <c r="G59" s="81">
        <v>2187.25</v>
      </c>
      <c r="H59" s="81">
        <v>945.8</v>
      </c>
      <c r="I59" s="81">
        <v>69.650000000000006</v>
      </c>
      <c r="J59" s="81">
        <v>500.25</v>
      </c>
      <c r="K59" s="81">
        <v>1289.25</v>
      </c>
      <c r="L59" s="81">
        <v>805.75</v>
      </c>
      <c r="M59" s="81">
        <v>584.4</v>
      </c>
      <c r="N59" s="81">
        <v>1389.7</v>
      </c>
      <c r="O59" s="81">
        <v>2202.15</v>
      </c>
      <c r="P59" s="81">
        <v>2142.3000000000002</v>
      </c>
      <c r="Q59" s="81">
        <v>602.85</v>
      </c>
      <c r="R59" s="81">
        <v>993.6</v>
      </c>
      <c r="S59" s="81">
        <v>1148.3499999999999</v>
      </c>
      <c r="T59" s="81">
        <v>1145.3499999999999</v>
      </c>
      <c r="U59" s="81">
        <v>539.20000000000005</v>
      </c>
      <c r="V59" s="81">
        <v>338.9</v>
      </c>
      <c r="W59" s="81">
        <v>1616.25</v>
      </c>
      <c r="X59" s="81">
        <v>2127.5500000000002</v>
      </c>
      <c r="Y59" s="81">
        <v>1933.95</v>
      </c>
      <c r="Z59" s="81">
        <v>2159.9</v>
      </c>
      <c r="AA59" s="81">
        <v>2473.35</v>
      </c>
      <c r="AB59" s="81">
        <v>2485.0500000000002</v>
      </c>
      <c r="AC59" s="81">
        <v>1338.15</v>
      </c>
      <c r="AD59" s="81">
        <v>1877.65</v>
      </c>
      <c r="AE59" s="81">
        <v>35003.65</v>
      </c>
    </row>
    <row r="60" spans="1:31" x14ac:dyDescent="0.3">
      <c r="A60" s="1"/>
      <c r="B60" s="79" t="s">
        <v>32</v>
      </c>
      <c r="C60" s="79" t="s">
        <v>1192</v>
      </c>
      <c r="D60" s="79" t="s">
        <v>1193</v>
      </c>
      <c r="E60" s="80" t="s">
        <v>600</v>
      </c>
      <c r="F60" s="81">
        <v>317.75</v>
      </c>
      <c r="G60" s="81">
        <v>290.89999999999998</v>
      </c>
      <c r="H60" s="81">
        <v>87.6</v>
      </c>
      <c r="I60" s="81">
        <v>0.85</v>
      </c>
      <c r="J60" s="81">
        <v>27.6</v>
      </c>
      <c r="K60" s="81">
        <v>119.5</v>
      </c>
      <c r="L60" s="81">
        <v>71.45</v>
      </c>
      <c r="M60" s="81">
        <v>50.35</v>
      </c>
      <c r="N60" s="81">
        <v>126.75</v>
      </c>
      <c r="O60" s="81">
        <v>299.95</v>
      </c>
      <c r="P60" s="81">
        <v>303.95</v>
      </c>
      <c r="Q60" s="81">
        <v>40.1</v>
      </c>
      <c r="R60" s="81">
        <v>71.05</v>
      </c>
      <c r="S60" s="81">
        <v>72.25</v>
      </c>
      <c r="T60" s="81">
        <v>102.2</v>
      </c>
      <c r="U60" s="81">
        <v>48.75</v>
      </c>
      <c r="V60" s="81">
        <v>14.1</v>
      </c>
      <c r="W60" s="81">
        <v>221.5</v>
      </c>
      <c r="X60" s="81">
        <v>284.05</v>
      </c>
      <c r="Y60" s="81">
        <v>205.75</v>
      </c>
      <c r="Z60" s="81">
        <v>310.39999999999998</v>
      </c>
      <c r="AA60" s="81">
        <v>371.45</v>
      </c>
      <c r="AB60" s="81">
        <v>356.1</v>
      </c>
      <c r="AC60" s="81">
        <v>136.4</v>
      </c>
      <c r="AD60" s="81">
        <v>222.05</v>
      </c>
      <c r="AE60" s="81">
        <v>4152.8</v>
      </c>
    </row>
    <row r="61" spans="1:31" x14ac:dyDescent="0.3">
      <c r="A61" s="1"/>
      <c r="B61" s="79" t="s">
        <v>32</v>
      </c>
      <c r="C61" s="79" t="s">
        <v>1192</v>
      </c>
      <c r="D61" s="79" t="s">
        <v>1194</v>
      </c>
      <c r="E61" s="80" t="s">
        <v>600</v>
      </c>
      <c r="F61" s="81">
        <v>233.2</v>
      </c>
      <c r="G61" s="81">
        <v>224.45</v>
      </c>
      <c r="H61" s="81">
        <v>71.05</v>
      </c>
      <c r="I61" s="81">
        <v>0.8</v>
      </c>
      <c r="J61" s="81">
        <v>14.95</v>
      </c>
      <c r="K61" s="81">
        <v>97.7</v>
      </c>
      <c r="L61" s="81">
        <v>64.05</v>
      </c>
      <c r="M61" s="81">
        <v>38.450000000000003</v>
      </c>
      <c r="N61" s="81">
        <v>93.85</v>
      </c>
      <c r="O61" s="81">
        <v>222.35</v>
      </c>
      <c r="P61" s="81">
        <v>210.55</v>
      </c>
      <c r="Q61" s="81">
        <v>31.4</v>
      </c>
      <c r="R61" s="81">
        <v>71.75</v>
      </c>
      <c r="S61" s="81">
        <v>53.05</v>
      </c>
      <c r="T61" s="81">
        <v>67.099999999999994</v>
      </c>
      <c r="U61" s="81">
        <v>29.4</v>
      </c>
      <c r="V61" s="81">
        <v>7.25</v>
      </c>
      <c r="W61" s="81">
        <v>175.9</v>
      </c>
      <c r="X61" s="81">
        <v>230.9</v>
      </c>
      <c r="Y61" s="81">
        <v>179.35</v>
      </c>
      <c r="Z61" s="81">
        <v>236.9</v>
      </c>
      <c r="AA61" s="81">
        <v>284.3</v>
      </c>
      <c r="AB61" s="81">
        <v>278.45</v>
      </c>
      <c r="AC61" s="81">
        <v>127.75</v>
      </c>
      <c r="AD61" s="81">
        <v>171.35</v>
      </c>
      <c r="AE61" s="81">
        <v>3216.25</v>
      </c>
    </row>
    <row r="62" spans="1:31" x14ac:dyDescent="0.3">
      <c r="A62" s="1"/>
      <c r="B62" s="79" t="s">
        <v>32</v>
      </c>
      <c r="C62" s="79" t="s">
        <v>997</v>
      </c>
      <c r="D62" s="79" t="s">
        <v>61</v>
      </c>
      <c r="E62" s="80" t="s">
        <v>597</v>
      </c>
      <c r="F62" s="81">
        <v>183.65</v>
      </c>
      <c r="G62" s="81">
        <v>53.85</v>
      </c>
      <c r="H62" s="81">
        <v>171.75</v>
      </c>
      <c r="I62" s="81">
        <v>135.69999999999999</v>
      </c>
      <c r="J62" s="81">
        <v>121.3</v>
      </c>
      <c r="K62" s="81">
        <v>121.4</v>
      </c>
      <c r="L62" s="81"/>
      <c r="M62" s="81">
        <v>240.45</v>
      </c>
      <c r="N62" s="81">
        <v>103.05</v>
      </c>
      <c r="O62" s="81">
        <v>47</v>
      </c>
      <c r="P62" s="81">
        <v>153.35</v>
      </c>
      <c r="Q62" s="81">
        <v>128.44999999999999</v>
      </c>
      <c r="R62" s="81"/>
      <c r="S62" s="81">
        <v>184</v>
      </c>
      <c r="T62" s="81"/>
      <c r="U62" s="81">
        <v>235.65</v>
      </c>
      <c r="V62" s="81"/>
      <c r="W62" s="81">
        <v>146.5</v>
      </c>
      <c r="X62" s="81">
        <v>44.25</v>
      </c>
      <c r="Y62" s="81">
        <v>133.35</v>
      </c>
      <c r="Z62" s="81"/>
      <c r="AA62" s="81">
        <v>148.5</v>
      </c>
      <c r="AB62" s="81">
        <v>186.65</v>
      </c>
      <c r="AC62" s="81">
        <v>124.8</v>
      </c>
      <c r="AD62" s="81">
        <v>85.8</v>
      </c>
      <c r="AE62" s="81">
        <v>2749.45</v>
      </c>
    </row>
    <row r="63" spans="1:31" x14ac:dyDescent="0.3">
      <c r="A63" s="1"/>
      <c r="B63" s="79" t="s">
        <v>32</v>
      </c>
      <c r="C63" s="79" t="s">
        <v>998</v>
      </c>
      <c r="D63" s="79" t="s">
        <v>61</v>
      </c>
      <c r="E63" s="80" t="s">
        <v>597</v>
      </c>
      <c r="F63" s="81">
        <v>2044.3</v>
      </c>
      <c r="G63" s="81">
        <v>1857.3</v>
      </c>
      <c r="H63" s="81">
        <v>1929.15</v>
      </c>
      <c r="I63" s="81">
        <v>1747.1</v>
      </c>
      <c r="J63" s="81">
        <v>2165.8000000000002</v>
      </c>
      <c r="K63" s="81">
        <v>2364.0500000000002</v>
      </c>
      <c r="L63" s="81">
        <v>1731.4</v>
      </c>
      <c r="M63" s="81">
        <v>1701.95</v>
      </c>
      <c r="N63" s="81">
        <v>1856.5</v>
      </c>
      <c r="O63" s="81">
        <v>1465.15</v>
      </c>
      <c r="P63" s="81">
        <v>1558.45</v>
      </c>
      <c r="Q63" s="81">
        <v>1395.35</v>
      </c>
      <c r="R63" s="81">
        <v>1703.15</v>
      </c>
      <c r="S63" s="81">
        <v>1923.3</v>
      </c>
      <c r="T63" s="81">
        <v>2026.9</v>
      </c>
      <c r="U63" s="81">
        <v>2061.6999999999998</v>
      </c>
      <c r="V63" s="81">
        <v>2000.85</v>
      </c>
      <c r="W63" s="81">
        <v>1986.9</v>
      </c>
      <c r="X63" s="81">
        <v>1427.7</v>
      </c>
      <c r="Y63" s="81">
        <v>2022.9</v>
      </c>
      <c r="Z63" s="81">
        <v>1700.5</v>
      </c>
      <c r="AA63" s="81">
        <v>1597.65</v>
      </c>
      <c r="AB63" s="81">
        <v>2046</v>
      </c>
      <c r="AC63" s="81">
        <v>1484.15</v>
      </c>
      <c r="AD63" s="81">
        <v>1325.25</v>
      </c>
      <c r="AE63" s="81">
        <v>45123.45</v>
      </c>
    </row>
    <row r="64" spans="1:31" x14ac:dyDescent="0.3">
      <c r="A64" s="1"/>
      <c r="B64" s="79" t="s">
        <v>32</v>
      </c>
      <c r="C64" s="79" t="s">
        <v>1195</v>
      </c>
      <c r="D64" s="79" t="s">
        <v>61</v>
      </c>
      <c r="E64" s="80" t="s">
        <v>599</v>
      </c>
      <c r="F64" s="81">
        <v>12.2</v>
      </c>
      <c r="G64" s="81">
        <v>353.52</v>
      </c>
      <c r="H64" s="81">
        <v>13.15</v>
      </c>
      <c r="I64" s="81">
        <v>345.17</v>
      </c>
      <c r="J64" s="81">
        <v>343.65</v>
      </c>
      <c r="K64" s="81">
        <v>342.3</v>
      </c>
      <c r="L64" s="81">
        <v>342.05</v>
      </c>
      <c r="M64" s="81">
        <v>340.05</v>
      </c>
      <c r="N64" s="81">
        <v>169.35</v>
      </c>
      <c r="O64" s="81">
        <v>339.51</v>
      </c>
      <c r="P64" s="81">
        <v>382.55</v>
      </c>
      <c r="Q64" s="81">
        <v>348.4</v>
      </c>
      <c r="R64" s="81">
        <v>346.55</v>
      </c>
      <c r="S64" s="81">
        <v>341.15</v>
      </c>
      <c r="T64" s="81">
        <v>254.05</v>
      </c>
      <c r="U64" s="81">
        <v>208.76</v>
      </c>
      <c r="V64" s="81">
        <v>325.85000000000002</v>
      </c>
      <c r="W64" s="81">
        <v>312.2</v>
      </c>
      <c r="X64" s="81">
        <v>344.15</v>
      </c>
      <c r="Y64" s="81">
        <v>345.3</v>
      </c>
      <c r="Z64" s="81">
        <v>345.2</v>
      </c>
      <c r="AA64" s="81">
        <v>346.3</v>
      </c>
      <c r="AB64" s="81">
        <v>344.25</v>
      </c>
      <c r="AC64" s="81">
        <v>348.1</v>
      </c>
      <c r="AD64" s="81">
        <v>349.3</v>
      </c>
      <c r="AE64" s="81">
        <v>7543.06</v>
      </c>
    </row>
    <row r="65" spans="1:31" x14ac:dyDescent="0.3">
      <c r="A65" s="1"/>
      <c r="B65" s="79" t="s">
        <v>32</v>
      </c>
      <c r="C65" s="79" t="s">
        <v>1062</v>
      </c>
      <c r="D65" s="79" t="s">
        <v>61</v>
      </c>
      <c r="E65" s="80" t="s">
        <v>599</v>
      </c>
      <c r="F65" s="81">
        <v>246.05</v>
      </c>
      <c r="G65" s="81">
        <v>265.14999999999998</v>
      </c>
      <c r="H65" s="81">
        <v>260.35000000000002</v>
      </c>
      <c r="I65" s="81">
        <v>259.3</v>
      </c>
      <c r="J65" s="81">
        <v>264.8</v>
      </c>
      <c r="K65" s="81">
        <v>261.8</v>
      </c>
      <c r="L65" s="81">
        <v>258.05</v>
      </c>
      <c r="M65" s="81">
        <v>257.55</v>
      </c>
      <c r="N65" s="81">
        <v>120.7</v>
      </c>
      <c r="O65" s="81">
        <v>262.5</v>
      </c>
      <c r="P65" s="81">
        <v>294.60000000000002</v>
      </c>
      <c r="Q65" s="81">
        <v>264.45</v>
      </c>
      <c r="R65" s="81">
        <v>261.45</v>
      </c>
      <c r="S65" s="81">
        <v>257.14999999999998</v>
      </c>
      <c r="T65" s="81">
        <v>187.5</v>
      </c>
      <c r="U65" s="81">
        <v>218.5</v>
      </c>
      <c r="V65" s="81">
        <v>245.75</v>
      </c>
      <c r="W65" s="81">
        <v>243.75</v>
      </c>
      <c r="X65" s="81">
        <v>259.3</v>
      </c>
      <c r="Y65" s="81">
        <v>259.75</v>
      </c>
      <c r="Z65" s="81">
        <v>259.95</v>
      </c>
      <c r="AA65" s="81">
        <v>260.3</v>
      </c>
      <c r="AB65" s="81">
        <v>260.25</v>
      </c>
      <c r="AC65" s="81">
        <v>258.05</v>
      </c>
      <c r="AD65" s="81">
        <v>260.35000000000002</v>
      </c>
      <c r="AE65" s="81">
        <v>6247.35</v>
      </c>
    </row>
    <row r="66" spans="1:31" x14ac:dyDescent="0.3">
      <c r="A66" s="1"/>
      <c r="B66" s="79" t="s">
        <v>32</v>
      </c>
      <c r="C66" s="79" t="s">
        <v>80</v>
      </c>
      <c r="D66" s="79" t="s">
        <v>1196</v>
      </c>
      <c r="E66" s="80" t="s">
        <v>598</v>
      </c>
      <c r="F66" s="81"/>
      <c r="G66" s="81"/>
      <c r="H66" s="81">
        <v>1164.1500000000001</v>
      </c>
      <c r="I66" s="81">
        <v>3997.7</v>
      </c>
      <c r="J66" s="81">
        <v>3475</v>
      </c>
      <c r="K66" s="81">
        <v>3930.3</v>
      </c>
      <c r="L66" s="81">
        <v>3775.95</v>
      </c>
      <c r="M66" s="81">
        <v>3989.95</v>
      </c>
      <c r="N66" s="81">
        <v>4050.9</v>
      </c>
      <c r="O66" s="81">
        <v>4082</v>
      </c>
      <c r="P66" s="81">
        <v>4081.9</v>
      </c>
      <c r="Q66" s="81">
        <v>4072.3</v>
      </c>
      <c r="R66" s="81">
        <v>4058.25</v>
      </c>
      <c r="S66" s="81">
        <v>3482.15</v>
      </c>
      <c r="T66" s="81">
        <v>4047.1</v>
      </c>
      <c r="U66" s="81">
        <v>4024.25</v>
      </c>
      <c r="V66" s="81">
        <v>4047.6</v>
      </c>
      <c r="W66" s="81">
        <v>4053.65</v>
      </c>
      <c r="X66" s="81">
        <v>4073.3</v>
      </c>
      <c r="Y66" s="81">
        <v>4053.15</v>
      </c>
      <c r="Z66" s="81">
        <v>3199.4</v>
      </c>
      <c r="AA66" s="81">
        <v>3644.85</v>
      </c>
      <c r="AB66" s="81">
        <v>4040.3</v>
      </c>
      <c r="AC66" s="81">
        <v>4087.75</v>
      </c>
      <c r="AD66" s="81">
        <v>4079.85</v>
      </c>
      <c r="AE66" s="81">
        <v>87511.75</v>
      </c>
    </row>
    <row r="67" spans="1:31" x14ac:dyDescent="0.3">
      <c r="A67" s="1"/>
      <c r="B67" s="79" t="s">
        <v>32</v>
      </c>
      <c r="C67" s="79" t="s">
        <v>80</v>
      </c>
      <c r="D67" s="79" t="s">
        <v>1197</v>
      </c>
      <c r="E67" s="80" t="s">
        <v>598</v>
      </c>
      <c r="F67" s="81">
        <v>3971.65</v>
      </c>
      <c r="G67" s="81">
        <v>3953.8</v>
      </c>
      <c r="H67" s="81">
        <v>4038.75</v>
      </c>
      <c r="I67" s="81">
        <v>4006.25</v>
      </c>
      <c r="J67" s="81">
        <v>3946.2</v>
      </c>
      <c r="K67" s="81">
        <v>3902.6</v>
      </c>
      <c r="L67" s="81">
        <v>3745.15</v>
      </c>
      <c r="M67" s="81">
        <v>3952.05</v>
      </c>
      <c r="N67" s="81">
        <v>4009.85</v>
      </c>
      <c r="O67" s="81">
        <v>3783.9</v>
      </c>
      <c r="P67" s="81">
        <v>2724.6</v>
      </c>
      <c r="Q67" s="81">
        <v>4028.9</v>
      </c>
      <c r="R67" s="81">
        <v>4006.4</v>
      </c>
      <c r="S67" s="81">
        <v>3453.1</v>
      </c>
      <c r="T67" s="81">
        <v>4006.6</v>
      </c>
      <c r="U67" s="81">
        <v>3983.85</v>
      </c>
      <c r="V67" s="81">
        <v>4006.15</v>
      </c>
      <c r="W67" s="81">
        <v>4010.3</v>
      </c>
      <c r="X67" s="81">
        <v>4033.05</v>
      </c>
      <c r="Y67" s="81">
        <v>4018.4</v>
      </c>
      <c r="Z67" s="81">
        <v>3175.75</v>
      </c>
      <c r="AA67" s="81">
        <v>3618.65</v>
      </c>
      <c r="AB67" s="81">
        <v>3999.75</v>
      </c>
      <c r="AC67" s="81">
        <v>4035.45</v>
      </c>
      <c r="AD67" s="81">
        <v>4026.85</v>
      </c>
      <c r="AE67" s="81">
        <v>96438</v>
      </c>
    </row>
    <row r="68" spans="1:31" x14ac:dyDescent="0.3">
      <c r="A68" s="1"/>
      <c r="B68" s="79" t="s">
        <v>32</v>
      </c>
      <c r="C68" s="79" t="s">
        <v>80</v>
      </c>
      <c r="D68" s="79" t="s">
        <v>1198</v>
      </c>
      <c r="E68" s="80" t="s">
        <v>598</v>
      </c>
      <c r="F68" s="81">
        <v>4668.5</v>
      </c>
      <c r="G68" s="81">
        <v>4630.95</v>
      </c>
      <c r="H68" s="81">
        <v>4782.3500000000004</v>
      </c>
      <c r="I68" s="81">
        <v>4756.2</v>
      </c>
      <c r="J68" s="81">
        <v>4592.6499999999996</v>
      </c>
      <c r="K68" s="81">
        <v>4275.8999999999996</v>
      </c>
      <c r="L68" s="81">
        <v>4145.75</v>
      </c>
      <c r="M68" s="81">
        <v>4445.8500000000004</v>
      </c>
      <c r="N68" s="81">
        <v>4721.2</v>
      </c>
      <c r="O68" s="81">
        <v>4773.8999999999996</v>
      </c>
      <c r="P68" s="81">
        <v>4797.5</v>
      </c>
      <c r="Q68" s="81">
        <v>4776.3999999999996</v>
      </c>
      <c r="R68" s="81">
        <v>4769.7</v>
      </c>
      <c r="S68" s="81">
        <v>3935.1</v>
      </c>
      <c r="T68" s="81">
        <v>4761.1000000000004</v>
      </c>
      <c r="U68" s="81">
        <v>4737.8500000000004</v>
      </c>
      <c r="V68" s="81">
        <v>4709.25</v>
      </c>
      <c r="W68" s="81">
        <v>3347.7</v>
      </c>
      <c r="X68" s="81">
        <v>4788.55</v>
      </c>
      <c r="Y68" s="81">
        <v>4774.2</v>
      </c>
      <c r="Z68" s="81">
        <v>3532.05</v>
      </c>
      <c r="AA68" s="81">
        <v>3962.9</v>
      </c>
      <c r="AB68" s="81">
        <v>4694</v>
      </c>
      <c r="AC68" s="81">
        <v>4791.3999999999996</v>
      </c>
      <c r="AD68" s="81">
        <v>4780.3</v>
      </c>
      <c r="AE68" s="81">
        <v>112951.25</v>
      </c>
    </row>
    <row r="69" spans="1:31" x14ac:dyDescent="0.3">
      <c r="A69" s="1"/>
      <c r="B69" s="79" t="s">
        <v>32</v>
      </c>
      <c r="C69" s="79" t="s">
        <v>80</v>
      </c>
      <c r="D69" s="79" t="s">
        <v>1168</v>
      </c>
      <c r="E69" s="80" t="s">
        <v>598</v>
      </c>
      <c r="F69" s="81">
        <v>4259.3</v>
      </c>
      <c r="G69" s="81">
        <v>4242.1499999999996</v>
      </c>
      <c r="H69" s="81">
        <v>4326.1000000000004</v>
      </c>
      <c r="I69" s="81">
        <v>4310.1000000000004</v>
      </c>
      <c r="J69" s="81">
        <v>5903.4</v>
      </c>
      <c r="K69" s="81">
        <v>6097.85</v>
      </c>
      <c r="L69" s="81">
        <v>5943.95</v>
      </c>
      <c r="M69" s="81">
        <v>6182.6</v>
      </c>
      <c r="N69" s="81">
        <v>6312.2</v>
      </c>
      <c r="O69" s="81">
        <v>6213.25</v>
      </c>
      <c r="P69" s="81">
        <v>5609.85</v>
      </c>
      <c r="Q69" s="81">
        <v>6337.35</v>
      </c>
      <c r="R69" s="81">
        <v>6314.85</v>
      </c>
      <c r="S69" s="81">
        <v>5736.55</v>
      </c>
      <c r="T69" s="81">
        <v>6306.25</v>
      </c>
      <c r="U69" s="81">
        <v>6291.05</v>
      </c>
      <c r="V69" s="81">
        <v>6299.15</v>
      </c>
      <c r="W69" s="81">
        <v>5553.95</v>
      </c>
      <c r="X69" s="81">
        <v>6339.8</v>
      </c>
      <c r="Y69" s="81">
        <v>6307.75</v>
      </c>
      <c r="Z69" s="81">
        <v>5377.25</v>
      </c>
      <c r="AA69" s="81">
        <v>5796.2</v>
      </c>
      <c r="AB69" s="81">
        <v>6278.7</v>
      </c>
      <c r="AC69" s="81">
        <v>6337.45</v>
      </c>
      <c r="AD69" s="81">
        <v>6304.2</v>
      </c>
      <c r="AE69" s="81">
        <v>144981.25</v>
      </c>
    </row>
    <row r="70" spans="1:31" x14ac:dyDescent="0.3">
      <c r="A70" s="1"/>
      <c r="B70" s="79" t="s">
        <v>32</v>
      </c>
      <c r="C70" s="79" t="s">
        <v>83</v>
      </c>
      <c r="D70" s="79" t="s">
        <v>1199</v>
      </c>
      <c r="E70" s="80" t="s">
        <v>598</v>
      </c>
      <c r="F70" s="81">
        <v>124.05</v>
      </c>
      <c r="G70" s="81">
        <v>123.05</v>
      </c>
      <c r="H70" s="81">
        <v>1215.7</v>
      </c>
      <c r="I70" s="81">
        <v>1669.6</v>
      </c>
      <c r="J70" s="81">
        <v>1661.75</v>
      </c>
      <c r="K70" s="81">
        <v>1661.9</v>
      </c>
      <c r="L70" s="81">
        <v>1403.65</v>
      </c>
      <c r="M70" s="81">
        <v>1651.45</v>
      </c>
      <c r="N70" s="81">
        <v>1643.4</v>
      </c>
      <c r="O70" s="81">
        <v>1632.95</v>
      </c>
      <c r="P70" s="81">
        <v>1658</v>
      </c>
      <c r="Q70" s="81">
        <v>1656.35</v>
      </c>
      <c r="R70" s="81">
        <v>1616.05</v>
      </c>
      <c r="S70" s="81">
        <v>1197.75</v>
      </c>
      <c r="T70" s="81">
        <v>1558.55</v>
      </c>
      <c r="U70" s="81">
        <v>1658.5</v>
      </c>
      <c r="V70" s="81">
        <v>1655.55</v>
      </c>
      <c r="W70" s="81">
        <v>1562.1</v>
      </c>
      <c r="X70" s="81">
        <v>1173.3499999999999</v>
      </c>
      <c r="Y70" s="81">
        <v>294.2</v>
      </c>
      <c r="Z70" s="81"/>
      <c r="AA70" s="81">
        <v>126.9</v>
      </c>
      <c r="AB70" s="81">
        <v>246.65</v>
      </c>
      <c r="AC70" s="81"/>
      <c r="AD70" s="81">
        <v>286.05</v>
      </c>
      <c r="AE70" s="81">
        <v>27477.5</v>
      </c>
    </row>
    <row r="71" spans="1:31" x14ac:dyDescent="0.3">
      <c r="A71" s="1"/>
      <c r="B71" s="79" t="s">
        <v>32</v>
      </c>
      <c r="C71" s="79" t="s">
        <v>83</v>
      </c>
      <c r="D71" s="79" t="s">
        <v>1200</v>
      </c>
      <c r="E71" s="80" t="s">
        <v>598</v>
      </c>
      <c r="F71" s="81"/>
      <c r="G71" s="81"/>
      <c r="H71" s="81">
        <v>525.70000000000005</v>
      </c>
      <c r="I71" s="81">
        <v>812</v>
      </c>
      <c r="J71" s="81">
        <v>810.5</v>
      </c>
      <c r="K71" s="81">
        <v>809.95</v>
      </c>
      <c r="L71" s="81">
        <v>761.65</v>
      </c>
      <c r="M71" s="81">
        <v>811.85</v>
      </c>
      <c r="N71" s="81">
        <v>812.4</v>
      </c>
      <c r="O71" s="81">
        <v>809.45</v>
      </c>
      <c r="P71" s="81">
        <v>812.15</v>
      </c>
      <c r="Q71" s="81">
        <v>815.9</v>
      </c>
      <c r="R71" s="81">
        <v>803.6</v>
      </c>
      <c r="S71" s="81">
        <v>717.65</v>
      </c>
      <c r="T71" s="81">
        <v>792.85</v>
      </c>
      <c r="U71" s="81">
        <v>811.3</v>
      </c>
      <c r="V71" s="81">
        <v>811.2</v>
      </c>
      <c r="W71" s="81">
        <v>789.5</v>
      </c>
      <c r="X71" s="81">
        <v>718.8</v>
      </c>
      <c r="Y71" s="81">
        <v>188.7</v>
      </c>
      <c r="Z71" s="81"/>
      <c r="AA71" s="81"/>
      <c r="AB71" s="81"/>
      <c r="AC71" s="81"/>
      <c r="AD71" s="81"/>
      <c r="AE71" s="81">
        <v>13415.15</v>
      </c>
    </row>
    <row r="72" spans="1:31" x14ac:dyDescent="0.3">
      <c r="A72" s="1"/>
      <c r="B72" s="79" t="s">
        <v>32</v>
      </c>
      <c r="C72" s="79" t="s">
        <v>1201</v>
      </c>
      <c r="D72" s="79" t="s">
        <v>1199</v>
      </c>
      <c r="E72" s="80" t="s">
        <v>598</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v>0</v>
      </c>
    </row>
    <row r="73" spans="1:31" x14ac:dyDescent="0.3">
      <c r="A73" s="1"/>
      <c r="B73" s="79" t="s">
        <v>32</v>
      </c>
      <c r="C73" s="79" t="s">
        <v>1201</v>
      </c>
      <c r="D73" s="79" t="s">
        <v>1202</v>
      </c>
      <c r="E73" s="80" t="s">
        <v>598</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v>0</v>
      </c>
    </row>
    <row r="74" spans="1:31" x14ac:dyDescent="0.3">
      <c r="A74" s="1"/>
      <c r="B74" s="79" t="s">
        <v>32</v>
      </c>
      <c r="C74" s="79" t="s">
        <v>1201</v>
      </c>
      <c r="D74" s="79" t="s">
        <v>1203</v>
      </c>
      <c r="E74" s="80" t="s">
        <v>598</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v>0</v>
      </c>
    </row>
    <row r="75" spans="1:31" x14ac:dyDescent="0.3">
      <c r="A75" s="1"/>
      <c r="B75" s="79" t="s">
        <v>32</v>
      </c>
      <c r="C75" s="79" t="s">
        <v>1204</v>
      </c>
      <c r="D75" s="79" t="s">
        <v>314</v>
      </c>
      <c r="E75" s="80" t="s">
        <v>598</v>
      </c>
      <c r="F75" s="81"/>
      <c r="G75" s="81"/>
      <c r="H75" s="81"/>
      <c r="I75" s="81"/>
      <c r="J75" s="81"/>
      <c r="K75" s="81"/>
      <c r="L75" s="81">
        <v>327.85</v>
      </c>
      <c r="M75" s="81"/>
      <c r="N75" s="81"/>
      <c r="O75" s="81"/>
      <c r="P75" s="81"/>
      <c r="Q75" s="81"/>
      <c r="R75" s="81"/>
      <c r="S75" s="81"/>
      <c r="T75" s="81"/>
      <c r="U75" s="81"/>
      <c r="V75" s="81"/>
      <c r="W75" s="81"/>
      <c r="X75" s="81"/>
      <c r="Y75" s="81"/>
      <c r="Z75" s="81"/>
      <c r="AA75" s="81"/>
      <c r="AB75" s="81"/>
      <c r="AC75" s="81"/>
      <c r="AD75" s="81"/>
      <c r="AE75" s="81">
        <v>327.85</v>
      </c>
    </row>
    <row r="76" spans="1:31" x14ac:dyDescent="0.3">
      <c r="A76" s="1"/>
      <c r="B76" s="79" t="s">
        <v>32</v>
      </c>
      <c r="C76" s="79" t="s">
        <v>1204</v>
      </c>
      <c r="D76" s="79" t="s">
        <v>1205</v>
      </c>
      <c r="E76" s="80" t="s">
        <v>598</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v>0</v>
      </c>
    </row>
    <row r="77" spans="1:31" x14ac:dyDescent="0.3">
      <c r="A77" s="1"/>
      <c r="B77" s="79" t="s">
        <v>32</v>
      </c>
      <c r="C77" s="79" t="s">
        <v>1204</v>
      </c>
      <c r="D77" s="79" t="s">
        <v>1198</v>
      </c>
      <c r="E77" s="80" t="s">
        <v>598</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v>0</v>
      </c>
    </row>
    <row r="78" spans="1:31" x14ac:dyDescent="0.3">
      <c r="A78" s="1"/>
      <c r="B78" s="79" t="s">
        <v>84</v>
      </c>
      <c r="C78" s="79" t="s">
        <v>85</v>
      </c>
      <c r="D78" s="79" t="s">
        <v>1206</v>
      </c>
      <c r="E78" s="80" t="s">
        <v>598</v>
      </c>
      <c r="F78" s="81">
        <v>4228.1499999999996</v>
      </c>
      <c r="G78" s="81">
        <v>4228.5</v>
      </c>
      <c r="H78" s="81">
        <v>4257.25</v>
      </c>
      <c r="I78" s="81">
        <v>4235.5129049999996</v>
      </c>
      <c r="J78" s="81">
        <v>4236.5</v>
      </c>
      <c r="K78" s="81">
        <v>4209.3500000000004</v>
      </c>
      <c r="L78" s="81">
        <v>4136.05</v>
      </c>
      <c r="M78" s="81">
        <v>4176.8500000000004</v>
      </c>
      <c r="N78" s="81">
        <v>4164.8</v>
      </c>
      <c r="O78" s="81">
        <v>4105.55</v>
      </c>
      <c r="P78" s="81">
        <v>4231.6000000000004</v>
      </c>
      <c r="Q78" s="81">
        <v>4233.3</v>
      </c>
      <c r="R78" s="81">
        <v>4212.2091149999997</v>
      </c>
      <c r="S78" s="81">
        <v>3677.6</v>
      </c>
      <c r="T78" s="81">
        <v>4218.55</v>
      </c>
      <c r="U78" s="81">
        <v>4238.8500000000004</v>
      </c>
      <c r="V78" s="81">
        <v>4139.1499999999996</v>
      </c>
      <c r="W78" s="81">
        <v>4232</v>
      </c>
      <c r="X78" s="81">
        <v>4185.6000000000004</v>
      </c>
      <c r="Y78" s="81">
        <v>4247.2</v>
      </c>
      <c r="Z78" s="81">
        <v>4104.25</v>
      </c>
      <c r="AA78" s="81">
        <v>4232.8999999999996</v>
      </c>
      <c r="AB78" s="81">
        <v>4244.6499999999996</v>
      </c>
      <c r="AC78" s="81">
        <v>4236.55</v>
      </c>
      <c r="AD78" s="81">
        <v>4239.5</v>
      </c>
      <c r="AE78" s="81">
        <v>104652.42202</v>
      </c>
    </row>
    <row r="79" spans="1:31" x14ac:dyDescent="0.3">
      <c r="A79" s="1"/>
      <c r="B79" s="79" t="s">
        <v>84</v>
      </c>
      <c r="C79" s="79" t="s">
        <v>85</v>
      </c>
      <c r="D79" s="79" t="s">
        <v>1207</v>
      </c>
      <c r="E79" s="80" t="s">
        <v>598</v>
      </c>
      <c r="F79" s="81">
        <v>4238.8999999999996</v>
      </c>
      <c r="G79" s="81">
        <v>4245.75</v>
      </c>
      <c r="H79" s="81">
        <v>4267.8500000000004</v>
      </c>
      <c r="I79" s="81">
        <v>4248.2220100000004</v>
      </c>
      <c r="J79" s="81">
        <v>4245.8500000000004</v>
      </c>
      <c r="K79" s="81">
        <v>4220.1499999999996</v>
      </c>
      <c r="L79" s="81">
        <v>4147.45</v>
      </c>
      <c r="M79" s="81">
        <v>4186.3999999999996</v>
      </c>
      <c r="N79" s="81">
        <v>4179.3500000000004</v>
      </c>
      <c r="O79" s="81">
        <v>4116.8500000000004</v>
      </c>
      <c r="P79" s="81">
        <v>4243.1000000000004</v>
      </c>
      <c r="Q79" s="81">
        <v>4244.3</v>
      </c>
      <c r="R79" s="81">
        <v>4177.3305099999998</v>
      </c>
      <c r="S79" s="81">
        <v>1304.6500000000001</v>
      </c>
      <c r="T79" s="81">
        <v>4231.3999999999996</v>
      </c>
      <c r="U79" s="81">
        <v>4250.95</v>
      </c>
      <c r="V79" s="81">
        <v>4148.25</v>
      </c>
      <c r="W79" s="81">
        <v>4239.95</v>
      </c>
      <c r="X79" s="81">
        <v>4196.25</v>
      </c>
      <c r="Y79" s="81">
        <v>4258.2</v>
      </c>
      <c r="Z79" s="81">
        <v>4117.3999999999996</v>
      </c>
      <c r="AA79" s="81">
        <v>4244.1499999999996</v>
      </c>
      <c r="AB79" s="81">
        <v>4257.3999999999996</v>
      </c>
      <c r="AC79" s="81">
        <v>4249</v>
      </c>
      <c r="AD79" s="81">
        <v>4251.7</v>
      </c>
      <c r="AE79" s="81">
        <v>102510.80252</v>
      </c>
    </row>
    <row r="80" spans="1:31" x14ac:dyDescent="0.3">
      <c r="A80" s="1"/>
      <c r="B80" s="79" t="s">
        <v>84</v>
      </c>
      <c r="C80" s="79" t="s">
        <v>85</v>
      </c>
      <c r="D80" s="79" t="s">
        <v>1208</v>
      </c>
      <c r="E80" s="80" t="s">
        <v>598</v>
      </c>
      <c r="F80" s="81">
        <v>4349.25</v>
      </c>
      <c r="G80" s="81">
        <v>4347.3500000000004</v>
      </c>
      <c r="H80" s="81">
        <v>4359.8</v>
      </c>
      <c r="I80" s="81">
        <v>4363.6887699999997</v>
      </c>
      <c r="J80" s="81">
        <v>4370.6000000000004</v>
      </c>
      <c r="K80" s="81">
        <v>4370.2</v>
      </c>
      <c r="L80" s="81">
        <v>4311.95</v>
      </c>
      <c r="M80" s="81">
        <v>4332.05</v>
      </c>
      <c r="N80" s="81">
        <v>4342.8500000000004</v>
      </c>
      <c r="O80" s="81">
        <v>4290.6000000000004</v>
      </c>
      <c r="P80" s="81">
        <v>4349.55</v>
      </c>
      <c r="Q80" s="81">
        <v>4346.8500000000004</v>
      </c>
      <c r="R80" s="81">
        <v>4309.0719099999997</v>
      </c>
      <c r="S80" s="81">
        <v>2608.65</v>
      </c>
      <c r="T80" s="81">
        <v>4348.55</v>
      </c>
      <c r="U80" s="81">
        <v>4344.6499999999996</v>
      </c>
      <c r="V80" s="81">
        <v>4300.05</v>
      </c>
      <c r="W80" s="81">
        <v>4342.8500000000004</v>
      </c>
      <c r="X80" s="81">
        <v>4311.6000000000004</v>
      </c>
      <c r="Y80" s="81">
        <v>4350</v>
      </c>
      <c r="Z80" s="81">
        <v>4261.7</v>
      </c>
      <c r="AA80" s="81">
        <v>4332.05</v>
      </c>
      <c r="AB80" s="81">
        <v>4355.6000000000004</v>
      </c>
      <c r="AC80" s="81">
        <v>4345.25</v>
      </c>
      <c r="AD80" s="81">
        <v>4334.25</v>
      </c>
      <c r="AE80" s="81">
        <v>106679.01068000001</v>
      </c>
    </row>
    <row r="81" spans="1:31" x14ac:dyDescent="0.3">
      <c r="A81" s="1"/>
      <c r="B81" s="79" t="s">
        <v>636</v>
      </c>
      <c r="C81" s="79" t="s">
        <v>999</v>
      </c>
      <c r="D81" s="79" t="s">
        <v>61</v>
      </c>
      <c r="E81" s="80" t="s">
        <v>597</v>
      </c>
      <c r="F81" s="81">
        <v>201.9</v>
      </c>
      <c r="G81" s="81">
        <v>188.75</v>
      </c>
      <c r="H81" s="81">
        <v>211.6</v>
      </c>
      <c r="I81" s="81">
        <v>294.39999999999998</v>
      </c>
      <c r="J81" s="81">
        <v>419.35</v>
      </c>
      <c r="K81" s="81">
        <v>413.95</v>
      </c>
      <c r="L81" s="81">
        <v>287.14999999999998</v>
      </c>
      <c r="M81" s="81">
        <v>286.89999999999998</v>
      </c>
      <c r="N81" s="81">
        <v>247.75</v>
      </c>
      <c r="O81" s="81">
        <v>236.95</v>
      </c>
      <c r="P81" s="81">
        <v>211.15</v>
      </c>
      <c r="Q81" s="81">
        <v>195.95</v>
      </c>
      <c r="R81" s="81">
        <v>192</v>
      </c>
      <c r="S81" s="81">
        <v>211.8</v>
      </c>
      <c r="T81" s="81">
        <v>205.25</v>
      </c>
      <c r="U81" s="81">
        <v>178.9</v>
      </c>
      <c r="V81" s="81">
        <v>166.2</v>
      </c>
      <c r="W81" s="81">
        <v>169.5</v>
      </c>
      <c r="X81" s="81">
        <v>163.19999999999999</v>
      </c>
      <c r="Y81" s="81">
        <v>229.9</v>
      </c>
      <c r="Z81" s="81">
        <v>213.65</v>
      </c>
      <c r="AA81" s="81">
        <v>161.55000000000001</v>
      </c>
      <c r="AB81" s="81">
        <v>143.55000000000001</v>
      </c>
      <c r="AC81" s="81">
        <v>135.65</v>
      </c>
      <c r="AD81" s="81">
        <v>142.44999999999999</v>
      </c>
      <c r="AE81" s="81">
        <v>5509.4</v>
      </c>
    </row>
    <row r="82" spans="1:31" x14ac:dyDescent="0.3">
      <c r="A82" s="1"/>
      <c r="B82" s="79" t="s">
        <v>636</v>
      </c>
      <c r="C82" s="79" t="s">
        <v>1000</v>
      </c>
      <c r="D82" s="79" t="s">
        <v>61</v>
      </c>
      <c r="E82" s="80" t="s">
        <v>597</v>
      </c>
      <c r="F82" s="81">
        <v>69.349999999999994</v>
      </c>
      <c r="G82" s="81">
        <v>67.400000000000006</v>
      </c>
      <c r="H82" s="81">
        <v>71.599999999999994</v>
      </c>
      <c r="I82" s="81">
        <v>86.4</v>
      </c>
      <c r="J82" s="81">
        <v>152.65</v>
      </c>
      <c r="K82" s="81">
        <v>112.9</v>
      </c>
      <c r="L82" s="81">
        <v>81.599999999999994</v>
      </c>
      <c r="M82" s="81">
        <v>88.8</v>
      </c>
      <c r="N82" s="81">
        <v>78.05</v>
      </c>
      <c r="O82" s="81">
        <v>71.75</v>
      </c>
      <c r="P82" s="81">
        <v>65.75</v>
      </c>
      <c r="Q82" s="81">
        <v>62.6</v>
      </c>
      <c r="R82" s="81">
        <v>63.65</v>
      </c>
      <c r="S82" s="81">
        <v>62.05</v>
      </c>
      <c r="T82" s="81">
        <v>61.45</v>
      </c>
      <c r="U82" s="81">
        <v>59.15</v>
      </c>
      <c r="V82" s="81">
        <v>56.4</v>
      </c>
      <c r="W82" s="81">
        <v>55.1</v>
      </c>
      <c r="X82" s="81">
        <v>54.1</v>
      </c>
      <c r="Y82" s="81">
        <v>57.1</v>
      </c>
      <c r="Z82" s="81">
        <v>57.85</v>
      </c>
      <c r="AA82" s="81">
        <v>53.35</v>
      </c>
      <c r="AB82" s="81">
        <v>50.5</v>
      </c>
      <c r="AC82" s="81">
        <v>50.7</v>
      </c>
      <c r="AD82" s="81">
        <v>53.55</v>
      </c>
      <c r="AE82" s="81">
        <v>1743.8</v>
      </c>
    </row>
    <row r="83" spans="1:31" x14ac:dyDescent="0.3">
      <c r="A83" s="1"/>
      <c r="B83" s="79" t="s">
        <v>637</v>
      </c>
      <c r="C83" s="79" t="s">
        <v>1001</v>
      </c>
      <c r="D83" s="79" t="s">
        <v>61</v>
      </c>
      <c r="E83" s="80" t="s">
        <v>597</v>
      </c>
      <c r="F83" s="81">
        <v>170.1</v>
      </c>
      <c r="G83" s="81">
        <v>165.3</v>
      </c>
      <c r="H83" s="81">
        <v>164.6</v>
      </c>
      <c r="I83" s="81">
        <v>161.69999999999999</v>
      </c>
      <c r="J83" s="81">
        <v>161.85</v>
      </c>
      <c r="K83" s="81">
        <v>151.85</v>
      </c>
      <c r="L83" s="81">
        <v>156.15</v>
      </c>
      <c r="M83" s="81">
        <v>159.35</v>
      </c>
      <c r="N83" s="81">
        <v>167.65</v>
      </c>
      <c r="O83" s="81">
        <v>153.9</v>
      </c>
      <c r="P83" s="81">
        <v>141.9</v>
      </c>
      <c r="Q83" s="81">
        <v>136.65</v>
      </c>
      <c r="R83" s="81">
        <v>134.80000000000001</v>
      </c>
      <c r="S83" s="81">
        <v>129.94999999999999</v>
      </c>
      <c r="T83" s="81">
        <v>129.69999999999999</v>
      </c>
      <c r="U83" s="81">
        <v>130.75</v>
      </c>
      <c r="V83" s="81">
        <v>129.5</v>
      </c>
      <c r="W83" s="81">
        <v>131.25</v>
      </c>
      <c r="X83" s="81">
        <v>129.15</v>
      </c>
      <c r="Y83" s="81">
        <v>124.95</v>
      </c>
      <c r="Z83" s="81">
        <v>119.35</v>
      </c>
      <c r="AA83" s="81">
        <v>114.8</v>
      </c>
      <c r="AB83" s="81">
        <v>113.45</v>
      </c>
      <c r="AC83" s="81">
        <v>113.8</v>
      </c>
      <c r="AD83" s="81">
        <v>110.2</v>
      </c>
      <c r="AE83" s="81">
        <v>3502.65</v>
      </c>
    </row>
    <row r="84" spans="1:31" x14ac:dyDescent="0.3">
      <c r="A84" s="1"/>
      <c r="B84" s="79" t="s">
        <v>637</v>
      </c>
      <c r="C84" s="79" t="s">
        <v>1002</v>
      </c>
      <c r="D84" s="79" t="s">
        <v>61</v>
      </c>
      <c r="E84" s="80" t="s">
        <v>597</v>
      </c>
      <c r="F84" s="81">
        <v>188.4</v>
      </c>
      <c r="G84" s="81">
        <v>182.65</v>
      </c>
      <c r="H84" s="81">
        <v>183.6</v>
      </c>
      <c r="I84" s="81">
        <v>180.1</v>
      </c>
      <c r="J84" s="81">
        <v>179.1</v>
      </c>
      <c r="K84" s="81">
        <v>170.5</v>
      </c>
      <c r="L84" s="81">
        <v>175.05</v>
      </c>
      <c r="M84" s="81">
        <v>176.6</v>
      </c>
      <c r="N84" s="81">
        <v>182.8</v>
      </c>
      <c r="O84" s="81">
        <v>168.8</v>
      </c>
      <c r="P84" s="81">
        <v>156.5</v>
      </c>
      <c r="Q84" s="81">
        <v>150.19999999999999</v>
      </c>
      <c r="R84" s="81">
        <v>148.55000000000001</v>
      </c>
      <c r="S84" s="81">
        <v>144</v>
      </c>
      <c r="T84" s="81">
        <v>142.5</v>
      </c>
      <c r="U84" s="81">
        <v>145.55000000000001</v>
      </c>
      <c r="V84" s="81">
        <v>143.5</v>
      </c>
      <c r="W84" s="81">
        <v>145</v>
      </c>
      <c r="X84" s="81">
        <v>143.5</v>
      </c>
      <c r="Y84" s="81">
        <v>136.65</v>
      </c>
      <c r="Z84" s="81">
        <v>133.1</v>
      </c>
      <c r="AA84" s="81">
        <v>127.45</v>
      </c>
      <c r="AB84" s="81">
        <v>126.9</v>
      </c>
      <c r="AC84" s="81">
        <v>126.75</v>
      </c>
      <c r="AD84" s="81">
        <v>122.65</v>
      </c>
      <c r="AE84" s="81">
        <v>3880.4</v>
      </c>
    </row>
    <row r="85" spans="1:31" x14ac:dyDescent="0.3">
      <c r="A85" s="1"/>
      <c r="B85" s="79" t="s">
        <v>637</v>
      </c>
      <c r="C85" s="79" t="s">
        <v>1003</v>
      </c>
      <c r="D85" s="79" t="s">
        <v>61</v>
      </c>
      <c r="E85" s="80" t="s">
        <v>597</v>
      </c>
      <c r="F85" s="81">
        <v>191.8</v>
      </c>
      <c r="G85" s="81">
        <v>188.2</v>
      </c>
      <c r="H85" s="81">
        <v>188.3</v>
      </c>
      <c r="I85" s="81">
        <v>183</v>
      </c>
      <c r="J85" s="81">
        <v>184.6</v>
      </c>
      <c r="K85" s="81">
        <v>176.3</v>
      </c>
      <c r="L85" s="81">
        <v>178.6</v>
      </c>
      <c r="M85" s="81">
        <v>183.15</v>
      </c>
      <c r="N85" s="81">
        <v>187.15</v>
      </c>
      <c r="O85" s="81">
        <v>174.35</v>
      </c>
      <c r="P85" s="81">
        <v>161.30000000000001</v>
      </c>
      <c r="Q85" s="81">
        <v>156.44999999999999</v>
      </c>
      <c r="R85" s="81">
        <v>154.75</v>
      </c>
      <c r="S85" s="81">
        <v>149.05000000000001</v>
      </c>
      <c r="T85" s="81">
        <v>147.80000000000001</v>
      </c>
      <c r="U85" s="81">
        <v>149.9</v>
      </c>
      <c r="V85" s="81">
        <v>148.69999999999999</v>
      </c>
      <c r="W85" s="81">
        <v>150</v>
      </c>
      <c r="X85" s="81">
        <v>136.30000000000001</v>
      </c>
      <c r="Y85" s="81">
        <v>95.55</v>
      </c>
      <c r="Z85" s="81">
        <v>134.30000000000001</v>
      </c>
      <c r="AA85" s="81">
        <v>128.5</v>
      </c>
      <c r="AB85" s="81">
        <v>127.7</v>
      </c>
      <c r="AC85" s="81">
        <v>130.44999999999999</v>
      </c>
      <c r="AD85" s="81">
        <v>127.25</v>
      </c>
      <c r="AE85" s="81">
        <v>3933.45</v>
      </c>
    </row>
    <row r="86" spans="1:31" x14ac:dyDescent="0.3">
      <c r="A86" s="1"/>
      <c r="B86" s="79" t="s">
        <v>637</v>
      </c>
      <c r="C86" s="79" t="s">
        <v>1004</v>
      </c>
      <c r="D86" s="79" t="s">
        <v>61</v>
      </c>
      <c r="E86" s="80" t="s">
        <v>597</v>
      </c>
      <c r="F86" s="81">
        <v>156.9</v>
      </c>
      <c r="G86" s="81">
        <v>126.25</v>
      </c>
      <c r="H86" s="81">
        <v>140.15</v>
      </c>
      <c r="I86" s="81">
        <v>119.5</v>
      </c>
      <c r="J86" s="81">
        <v>134.05000000000001</v>
      </c>
      <c r="K86" s="81">
        <v>189.7</v>
      </c>
      <c r="L86" s="81">
        <v>193.8</v>
      </c>
      <c r="M86" s="81">
        <v>196.75</v>
      </c>
      <c r="N86" s="81">
        <v>189.5</v>
      </c>
      <c r="O86" s="81">
        <v>184.25</v>
      </c>
      <c r="P86" s="81">
        <v>183.2</v>
      </c>
      <c r="Q86" s="81">
        <v>174.4</v>
      </c>
      <c r="R86" s="81">
        <v>194.55</v>
      </c>
      <c r="S86" s="81">
        <v>188.9</v>
      </c>
      <c r="T86" s="81">
        <v>187.35</v>
      </c>
      <c r="U86" s="81">
        <v>180.6</v>
      </c>
      <c r="V86" s="81">
        <v>186.95</v>
      </c>
      <c r="W86" s="81">
        <v>181.15</v>
      </c>
      <c r="X86" s="81">
        <v>180</v>
      </c>
      <c r="Y86" s="81">
        <v>186.85</v>
      </c>
      <c r="Z86" s="81">
        <v>179.85</v>
      </c>
      <c r="AA86" s="81">
        <v>188.75</v>
      </c>
      <c r="AB86" s="81">
        <v>156.19999999999999</v>
      </c>
      <c r="AC86" s="81">
        <v>169.35</v>
      </c>
      <c r="AD86" s="81">
        <v>170.85</v>
      </c>
      <c r="AE86" s="81">
        <v>4339.8</v>
      </c>
    </row>
    <row r="87" spans="1:31" x14ac:dyDescent="0.3">
      <c r="A87" s="1"/>
      <c r="B87" s="79" t="s">
        <v>643</v>
      </c>
      <c r="C87" s="79" t="s">
        <v>1209</v>
      </c>
      <c r="D87" s="79" t="s">
        <v>1210</v>
      </c>
      <c r="E87" s="80" t="s">
        <v>598</v>
      </c>
      <c r="F87" s="81">
        <v>132.9</v>
      </c>
      <c r="G87" s="81"/>
      <c r="H87" s="81">
        <v>93.55</v>
      </c>
      <c r="I87" s="81">
        <v>635.9</v>
      </c>
      <c r="J87" s="81">
        <v>625.04999999999995</v>
      </c>
      <c r="K87" s="81">
        <v>620.04999999999995</v>
      </c>
      <c r="L87" s="81">
        <v>244.9</v>
      </c>
      <c r="M87" s="81"/>
      <c r="N87" s="81"/>
      <c r="O87" s="81"/>
      <c r="P87" s="81"/>
      <c r="Q87" s="81"/>
      <c r="R87" s="81"/>
      <c r="S87" s="81"/>
      <c r="T87" s="81"/>
      <c r="U87" s="81"/>
      <c r="V87" s="81"/>
      <c r="W87" s="81">
        <v>99.05</v>
      </c>
      <c r="X87" s="81">
        <v>572.4</v>
      </c>
      <c r="Y87" s="81">
        <v>534.6</v>
      </c>
      <c r="Z87" s="81">
        <v>583.25</v>
      </c>
      <c r="AA87" s="81">
        <v>637.5</v>
      </c>
      <c r="AB87" s="81">
        <v>640.75</v>
      </c>
      <c r="AC87" s="81">
        <v>647.21500000000003</v>
      </c>
      <c r="AD87" s="81">
        <v>633.1</v>
      </c>
      <c r="AE87" s="81">
        <v>6700.2150000000001</v>
      </c>
    </row>
    <row r="88" spans="1:31" x14ac:dyDescent="0.3">
      <c r="A88" s="1"/>
      <c r="B88" s="79" t="s">
        <v>643</v>
      </c>
      <c r="C88" s="79" t="s">
        <v>1209</v>
      </c>
      <c r="D88" s="79" t="s">
        <v>1211</v>
      </c>
      <c r="E88" s="80" t="s">
        <v>598</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v>0</v>
      </c>
    </row>
    <row r="89" spans="1:31" x14ac:dyDescent="0.3">
      <c r="A89" s="1"/>
      <c r="B89" s="79" t="s">
        <v>615</v>
      </c>
      <c r="C89" s="79" t="s">
        <v>1212</v>
      </c>
      <c r="D89" s="79" t="s">
        <v>1212</v>
      </c>
      <c r="E89" s="80" t="s">
        <v>599</v>
      </c>
      <c r="F89" s="81">
        <v>571.45000000000005</v>
      </c>
      <c r="G89" s="81">
        <v>609.35</v>
      </c>
      <c r="H89" s="81">
        <v>605.35</v>
      </c>
      <c r="I89" s="81">
        <v>611.20000000000005</v>
      </c>
      <c r="J89" s="81">
        <v>606</v>
      </c>
      <c r="K89" s="81">
        <v>595.9</v>
      </c>
      <c r="L89" s="81">
        <v>598.29999999999995</v>
      </c>
      <c r="M89" s="81">
        <v>597.54999999999995</v>
      </c>
      <c r="N89" s="81">
        <v>330</v>
      </c>
      <c r="O89" s="81">
        <v>606.5</v>
      </c>
      <c r="P89" s="81">
        <v>599.1</v>
      </c>
      <c r="Q89" s="81">
        <v>616.4</v>
      </c>
      <c r="R89" s="81">
        <v>601.6</v>
      </c>
      <c r="S89" s="81">
        <v>580.20000000000005</v>
      </c>
      <c r="T89" s="81">
        <v>487.8</v>
      </c>
      <c r="U89" s="81">
        <v>508.95</v>
      </c>
      <c r="V89" s="81">
        <v>553.25</v>
      </c>
      <c r="W89" s="81">
        <v>490.95</v>
      </c>
      <c r="X89" s="81">
        <v>510.25</v>
      </c>
      <c r="Y89" s="81">
        <v>532.95000000000005</v>
      </c>
      <c r="Z89" s="81">
        <v>612.9</v>
      </c>
      <c r="AA89" s="81">
        <v>623.25</v>
      </c>
      <c r="AB89" s="81">
        <v>555.9</v>
      </c>
      <c r="AC89" s="81">
        <v>629.15</v>
      </c>
      <c r="AD89" s="81">
        <v>617.9</v>
      </c>
      <c r="AE89" s="81">
        <v>14252.15</v>
      </c>
    </row>
    <row r="90" spans="1:31" x14ac:dyDescent="0.3">
      <c r="A90" s="1"/>
      <c r="B90" s="79" t="s">
        <v>326</v>
      </c>
      <c r="C90" s="79" t="s">
        <v>1069</v>
      </c>
      <c r="D90" s="79" t="s">
        <v>61</v>
      </c>
      <c r="E90" s="80" t="s">
        <v>600</v>
      </c>
      <c r="F90" s="81">
        <v>277.89999999999998</v>
      </c>
      <c r="G90" s="81">
        <v>330.55</v>
      </c>
      <c r="H90" s="81">
        <v>273.60000000000002</v>
      </c>
      <c r="I90" s="81">
        <v>222.75</v>
      </c>
      <c r="J90" s="81">
        <v>206.65</v>
      </c>
      <c r="K90" s="81">
        <v>185.95</v>
      </c>
      <c r="L90" s="81">
        <v>107.05</v>
      </c>
      <c r="M90" s="81">
        <v>70.05</v>
      </c>
      <c r="N90" s="81">
        <v>19.45</v>
      </c>
      <c r="O90" s="81">
        <v>57.3</v>
      </c>
      <c r="P90" s="81">
        <v>267.39999999999998</v>
      </c>
      <c r="Q90" s="81">
        <v>278.8</v>
      </c>
      <c r="R90" s="81">
        <v>292.8</v>
      </c>
      <c r="S90" s="81">
        <v>309.95</v>
      </c>
      <c r="T90" s="81">
        <v>232.45</v>
      </c>
      <c r="U90" s="81">
        <v>263.14999999999998</v>
      </c>
      <c r="V90" s="81">
        <v>224.8</v>
      </c>
      <c r="W90" s="81">
        <v>210.2</v>
      </c>
      <c r="X90" s="81">
        <v>238.15</v>
      </c>
      <c r="Y90" s="81">
        <v>265.25</v>
      </c>
      <c r="Z90" s="81">
        <v>216.5</v>
      </c>
      <c r="AA90" s="81">
        <v>157.05000000000001</v>
      </c>
      <c r="AB90" s="81">
        <v>218.35</v>
      </c>
      <c r="AC90" s="81">
        <v>250.3</v>
      </c>
      <c r="AD90" s="81">
        <v>295.25</v>
      </c>
      <c r="AE90" s="81">
        <v>5471.65</v>
      </c>
    </row>
    <row r="91" spans="1:31" x14ac:dyDescent="0.3">
      <c r="A91" s="1"/>
      <c r="B91" s="79" t="s">
        <v>330</v>
      </c>
      <c r="C91" s="79" t="s">
        <v>1070</v>
      </c>
      <c r="D91" s="79" t="s">
        <v>61</v>
      </c>
      <c r="E91" s="80" t="s">
        <v>600</v>
      </c>
      <c r="F91" s="81">
        <v>256.8</v>
      </c>
      <c r="G91" s="81">
        <v>277.60000000000002</v>
      </c>
      <c r="H91" s="81">
        <v>238.7</v>
      </c>
      <c r="I91" s="81">
        <v>213.45</v>
      </c>
      <c r="J91" s="81">
        <v>197.45</v>
      </c>
      <c r="K91" s="81">
        <v>183.6</v>
      </c>
      <c r="L91" s="81">
        <v>102.8</v>
      </c>
      <c r="M91" s="81">
        <v>71.5</v>
      </c>
      <c r="N91" s="81">
        <v>6.4</v>
      </c>
      <c r="O91" s="81">
        <v>79.75</v>
      </c>
      <c r="P91" s="81">
        <v>284.25</v>
      </c>
      <c r="Q91" s="81">
        <v>277.35000000000002</v>
      </c>
      <c r="R91" s="81">
        <v>303.8</v>
      </c>
      <c r="S91" s="81">
        <v>306.85000000000002</v>
      </c>
      <c r="T91" s="81">
        <v>250.15</v>
      </c>
      <c r="U91" s="81">
        <v>277.35000000000002</v>
      </c>
      <c r="V91" s="81">
        <v>264.3</v>
      </c>
      <c r="W91" s="81">
        <v>213.05</v>
      </c>
      <c r="X91" s="81">
        <v>254.5</v>
      </c>
      <c r="Y91" s="81">
        <v>284.5</v>
      </c>
      <c r="Z91" s="81">
        <v>247.95</v>
      </c>
      <c r="AA91" s="81">
        <v>184.65</v>
      </c>
      <c r="AB91" s="81">
        <v>246.55</v>
      </c>
      <c r="AC91" s="81">
        <v>262.10000000000002</v>
      </c>
      <c r="AD91" s="81">
        <v>309</v>
      </c>
      <c r="AE91" s="81">
        <v>5594.4</v>
      </c>
    </row>
    <row r="92" spans="1:31" x14ac:dyDescent="0.3">
      <c r="A92" s="1"/>
      <c r="B92" s="79" t="s">
        <v>623</v>
      </c>
      <c r="C92" s="79" t="s">
        <v>1005</v>
      </c>
      <c r="D92" s="79" t="s">
        <v>1179</v>
      </c>
      <c r="E92" s="80" t="s">
        <v>597</v>
      </c>
      <c r="F92" s="81">
        <v>86.55</v>
      </c>
      <c r="G92" s="81">
        <v>86.7</v>
      </c>
      <c r="H92" s="81">
        <v>84.75</v>
      </c>
      <c r="I92" s="81">
        <v>83.6</v>
      </c>
      <c r="J92" s="81">
        <v>85.55</v>
      </c>
      <c r="K92" s="81">
        <v>87.6</v>
      </c>
      <c r="L92" s="81">
        <v>87.55</v>
      </c>
      <c r="M92" s="81">
        <v>80.25</v>
      </c>
      <c r="N92" s="81">
        <v>89.15</v>
      </c>
      <c r="O92" s="81">
        <v>87</v>
      </c>
      <c r="P92" s="81">
        <v>87.15</v>
      </c>
      <c r="Q92" s="81">
        <v>86.7</v>
      </c>
      <c r="R92" s="81">
        <v>86.35</v>
      </c>
      <c r="S92" s="81">
        <v>86.15</v>
      </c>
      <c r="T92" s="81">
        <v>86.45</v>
      </c>
      <c r="U92" s="81">
        <v>6.25</v>
      </c>
      <c r="V92" s="81">
        <v>74.2</v>
      </c>
      <c r="W92" s="81">
        <v>85.45</v>
      </c>
      <c r="X92" s="81">
        <v>87.9</v>
      </c>
      <c r="Y92" s="81">
        <v>39.5</v>
      </c>
      <c r="Z92" s="81">
        <v>90.3</v>
      </c>
      <c r="AA92" s="81">
        <v>89.15</v>
      </c>
      <c r="AB92" s="81">
        <v>88.3</v>
      </c>
      <c r="AC92" s="81">
        <v>87.45</v>
      </c>
      <c r="AD92" s="81">
        <v>87.75</v>
      </c>
      <c r="AE92" s="81">
        <v>2027.75</v>
      </c>
    </row>
    <row r="93" spans="1:31" x14ac:dyDescent="0.3">
      <c r="A93" s="1"/>
      <c r="B93" s="79" t="s">
        <v>608</v>
      </c>
      <c r="C93" s="79" t="s">
        <v>1006</v>
      </c>
      <c r="D93" s="79" t="s">
        <v>61</v>
      </c>
      <c r="E93" s="80" t="s">
        <v>597</v>
      </c>
      <c r="F93" s="81">
        <v>445</v>
      </c>
      <c r="G93" s="81">
        <v>445.25</v>
      </c>
      <c r="H93" s="81">
        <v>446.15</v>
      </c>
      <c r="I93" s="81">
        <v>446.2</v>
      </c>
      <c r="J93" s="81">
        <v>445.15</v>
      </c>
      <c r="K93" s="81">
        <v>444.1</v>
      </c>
      <c r="L93" s="81">
        <v>443.15</v>
      </c>
      <c r="M93" s="81">
        <v>442</v>
      </c>
      <c r="N93" s="81">
        <v>440.25</v>
      </c>
      <c r="O93" s="81">
        <v>437.75</v>
      </c>
      <c r="P93" s="81">
        <v>435.55</v>
      </c>
      <c r="Q93" s="81">
        <v>435.3</v>
      </c>
      <c r="R93" s="81">
        <v>434.9</v>
      </c>
      <c r="S93" s="81">
        <v>440.25</v>
      </c>
      <c r="T93" s="81">
        <v>441.05</v>
      </c>
      <c r="U93" s="81">
        <v>432.15</v>
      </c>
      <c r="V93" s="81">
        <v>428.8</v>
      </c>
      <c r="W93" s="81">
        <v>425.5</v>
      </c>
      <c r="X93" s="81">
        <v>426.1</v>
      </c>
      <c r="Y93" s="81">
        <v>436.7</v>
      </c>
      <c r="Z93" s="81">
        <v>436.15</v>
      </c>
      <c r="AA93" s="81">
        <v>435.05</v>
      </c>
      <c r="AB93" s="81">
        <v>433.15</v>
      </c>
      <c r="AC93" s="81">
        <v>431.65</v>
      </c>
      <c r="AD93" s="81">
        <v>431.45</v>
      </c>
      <c r="AE93" s="81">
        <v>10938.75</v>
      </c>
    </row>
    <row r="94" spans="1:31" x14ac:dyDescent="0.3">
      <c r="A94" s="1"/>
      <c r="B94" s="79" t="s">
        <v>624</v>
      </c>
      <c r="C94" s="79" t="s">
        <v>1007</v>
      </c>
      <c r="D94" s="79" t="s">
        <v>61</v>
      </c>
      <c r="E94" s="80" t="s">
        <v>597</v>
      </c>
      <c r="F94" s="81">
        <v>188.66499999999999</v>
      </c>
      <c r="G94" s="81">
        <v>355.9</v>
      </c>
      <c r="H94" s="81">
        <v>356.45</v>
      </c>
      <c r="I94" s="81">
        <v>356.65</v>
      </c>
      <c r="J94" s="81">
        <v>358.85</v>
      </c>
      <c r="K94" s="81">
        <v>359.6</v>
      </c>
      <c r="L94" s="81">
        <v>361.35</v>
      </c>
      <c r="M94" s="81">
        <v>365.2</v>
      </c>
      <c r="N94" s="81">
        <v>366.15</v>
      </c>
      <c r="O94" s="81">
        <v>365.65</v>
      </c>
      <c r="P94" s="81">
        <v>362</v>
      </c>
      <c r="Q94" s="81">
        <v>365.8</v>
      </c>
      <c r="R94" s="81">
        <v>363.3</v>
      </c>
      <c r="S94" s="81">
        <v>360.5</v>
      </c>
      <c r="T94" s="81">
        <v>361.3</v>
      </c>
      <c r="U94" s="81">
        <v>360.95</v>
      </c>
      <c r="V94" s="81">
        <v>360.05</v>
      </c>
      <c r="W94" s="81">
        <v>359.9</v>
      </c>
      <c r="X94" s="81">
        <v>357.75</v>
      </c>
      <c r="Y94" s="81">
        <v>360</v>
      </c>
      <c r="Z94" s="81">
        <v>360</v>
      </c>
      <c r="AA94" s="81">
        <v>360</v>
      </c>
      <c r="AB94" s="81">
        <v>363.4</v>
      </c>
      <c r="AC94" s="81">
        <v>362</v>
      </c>
      <c r="AD94" s="81">
        <v>362.45</v>
      </c>
      <c r="AE94" s="81">
        <v>8853.8649999999998</v>
      </c>
    </row>
    <row r="95" spans="1:31" x14ac:dyDescent="0.3">
      <c r="A95" s="1"/>
      <c r="B95" s="79" t="s">
        <v>601</v>
      </c>
      <c r="C95" s="79" t="s">
        <v>1008</v>
      </c>
      <c r="D95" s="79" t="s">
        <v>61</v>
      </c>
      <c r="E95" s="80" t="s">
        <v>597</v>
      </c>
      <c r="F95" s="81">
        <v>2506.35</v>
      </c>
      <c r="G95" s="81">
        <v>2505.6999999999998</v>
      </c>
      <c r="H95" s="81">
        <v>2506.5</v>
      </c>
      <c r="I95" s="81">
        <v>2505.9499999999998</v>
      </c>
      <c r="J95" s="81">
        <v>2506.15</v>
      </c>
      <c r="K95" s="81">
        <v>2770.35</v>
      </c>
      <c r="L95" s="81">
        <v>2816.6</v>
      </c>
      <c r="M95" s="81">
        <v>2617.1999999999998</v>
      </c>
      <c r="N95" s="81">
        <v>2698.35</v>
      </c>
      <c r="O95" s="81">
        <v>2371.0500000000002</v>
      </c>
      <c r="P95" s="81">
        <v>2496.4</v>
      </c>
      <c r="Q95" s="81">
        <v>2270.75</v>
      </c>
      <c r="R95" s="81">
        <v>2222.4499999999998</v>
      </c>
      <c r="S95" s="81">
        <v>2347.4</v>
      </c>
      <c r="T95" s="81">
        <v>2006.75</v>
      </c>
      <c r="U95" s="81">
        <v>2484.4499999999998</v>
      </c>
      <c r="V95" s="81">
        <v>2156.5</v>
      </c>
      <c r="W95" s="81">
        <v>2246.6</v>
      </c>
      <c r="X95" s="81">
        <v>2193.65</v>
      </c>
      <c r="Y95" s="81">
        <v>2108.5500000000002</v>
      </c>
      <c r="Z95" s="81">
        <v>2149.9499999999998</v>
      </c>
      <c r="AA95" s="81">
        <v>1999.3</v>
      </c>
      <c r="AB95" s="81">
        <v>1857.2</v>
      </c>
      <c r="AC95" s="81">
        <v>2058.0500000000002</v>
      </c>
      <c r="AD95" s="81">
        <v>1991.65</v>
      </c>
      <c r="AE95" s="81">
        <v>58393.85</v>
      </c>
    </row>
    <row r="96" spans="1:31" x14ac:dyDescent="0.3">
      <c r="A96" s="1"/>
      <c r="B96" s="79" t="s">
        <v>613</v>
      </c>
      <c r="C96" s="79" t="s">
        <v>1213</v>
      </c>
      <c r="D96" s="79" t="s">
        <v>61</v>
      </c>
      <c r="E96" s="80" t="s">
        <v>598</v>
      </c>
      <c r="F96" s="81"/>
      <c r="G96" s="81">
        <v>0.8</v>
      </c>
      <c r="H96" s="81"/>
      <c r="I96" s="81"/>
      <c r="J96" s="81"/>
      <c r="K96" s="81"/>
      <c r="L96" s="81"/>
      <c r="M96" s="81"/>
      <c r="N96" s="81"/>
      <c r="O96" s="81"/>
      <c r="P96" s="81"/>
      <c r="Q96" s="81"/>
      <c r="R96" s="81">
        <v>0.9</v>
      </c>
      <c r="S96" s="81"/>
      <c r="T96" s="81"/>
      <c r="U96" s="81"/>
      <c r="V96" s="81"/>
      <c r="W96" s="81"/>
      <c r="X96" s="81"/>
      <c r="Y96" s="81">
        <v>0.9</v>
      </c>
      <c r="Z96" s="81"/>
      <c r="AA96" s="81"/>
      <c r="AB96" s="81"/>
      <c r="AC96" s="81">
        <v>0.85</v>
      </c>
      <c r="AD96" s="81"/>
      <c r="AE96" s="81">
        <v>3.45</v>
      </c>
    </row>
    <row r="97" spans="1:31" x14ac:dyDescent="0.3">
      <c r="A97" s="1"/>
      <c r="B97" s="79" t="s">
        <v>613</v>
      </c>
      <c r="C97" s="79" t="s">
        <v>1214</v>
      </c>
      <c r="D97" s="79" t="s">
        <v>61</v>
      </c>
      <c r="E97" s="80" t="s">
        <v>598</v>
      </c>
      <c r="F97" s="81"/>
      <c r="G97" s="81"/>
      <c r="H97" s="81"/>
      <c r="I97" s="81"/>
      <c r="J97" s="81"/>
      <c r="K97" s="81"/>
      <c r="L97" s="81"/>
      <c r="M97" s="81">
        <v>1.6</v>
      </c>
      <c r="N97" s="81"/>
      <c r="O97" s="81"/>
      <c r="P97" s="81"/>
      <c r="Q97" s="81"/>
      <c r="R97" s="81"/>
      <c r="S97" s="81"/>
      <c r="T97" s="81"/>
      <c r="U97" s="81"/>
      <c r="V97" s="81"/>
      <c r="W97" s="81"/>
      <c r="X97" s="81"/>
      <c r="Y97" s="81"/>
      <c r="Z97" s="81"/>
      <c r="AA97" s="81">
        <v>2.4500000000000002</v>
      </c>
      <c r="AB97" s="81"/>
      <c r="AC97" s="81"/>
      <c r="AD97" s="81"/>
      <c r="AE97" s="81">
        <v>4.05</v>
      </c>
    </row>
    <row r="98" spans="1:31" x14ac:dyDescent="0.3">
      <c r="A98" s="1"/>
      <c r="B98" s="79" t="s">
        <v>610</v>
      </c>
      <c r="C98" s="79" t="s">
        <v>1009</v>
      </c>
      <c r="D98" s="79" t="s">
        <v>61</v>
      </c>
      <c r="E98" s="80" t="s">
        <v>597</v>
      </c>
      <c r="F98" s="81">
        <v>2163.15</v>
      </c>
      <c r="G98" s="81">
        <v>2156.15</v>
      </c>
      <c r="H98" s="81">
        <v>2155</v>
      </c>
      <c r="I98" s="81">
        <v>2140.85</v>
      </c>
      <c r="J98" s="81">
        <v>2141.0500000000002</v>
      </c>
      <c r="K98" s="81">
        <v>2135.9499999999998</v>
      </c>
      <c r="L98" s="81">
        <v>2130.1</v>
      </c>
      <c r="M98" s="81">
        <v>2098.25</v>
      </c>
      <c r="N98" s="81">
        <v>2089.35</v>
      </c>
      <c r="O98" s="81">
        <v>2124.4499999999998</v>
      </c>
      <c r="P98" s="81">
        <v>2137.6</v>
      </c>
      <c r="Q98" s="81">
        <v>2119.15</v>
      </c>
      <c r="R98" s="81">
        <v>2066.4499999999998</v>
      </c>
      <c r="S98" s="81">
        <v>2015.9</v>
      </c>
      <c r="T98" s="81">
        <v>1954.9</v>
      </c>
      <c r="U98" s="81">
        <v>1948.05</v>
      </c>
      <c r="V98" s="81">
        <v>1947.1</v>
      </c>
      <c r="W98" s="81">
        <v>1931.65</v>
      </c>
      <c r="X98" s="81">
        <v>1891.85</v>
      </c>
      <c r="Y98" s="81">
        <v>1852.8</v>
      </c>
      <c r="Z98" s="81">
        <v>1817.1</v>
      </c>
      <c r="AA98" s="81">
        <v>1729.5</v>
      </c>
      <c r="AB98" s="81">
        <v>1720.6</v>
      </c>
      <c r="AC98" s="81">
        <v>1709.3</v>
      </c>
      <c r="AD98" s="81">
        <v>1683.1</v>
      </c>
      <c r="AE98" s="81">
        <v>49859.35</v>
      </c>
    </row>
    <row r="99" spans="1:31" x14ac:dyDescent="0.3">
      <c r="A99" s="1"/>
      <c r="B99" s="79" t="s">
        <v>342</v>
      </c>
      <c r="C99" s="79" t="s">
        <v>1010</v>
      </c>
      <c r="D99" s="79" t="s">
        <v>61</v>
      </c>
      <c r="E99" s="80" t="s">
        <v>597</v>
      </c>
      <c r="F99" s="81">
        <v>65</v>
      </c>
      <c r="G99" s="81">
        <v>64</v>
      </c>
      <c r="H99" s="81">
        <v>66.5</v>
      </c>
      <c r="I99" s="81">
        <v>64.8</v>
      </c>
      <c r="J99" s="81">
        <v>67.2</v>
      </c>
      <c r="K99" s="81">
        <v>68.349999999999994</v>
      </c>
      <c r="L99" s="81">
        <v>68.650000000000006</v>
      </c>
      <c r="M99" s="81">
        <v>67.8</v>
      </c>
      <c r="N99" s="81">
        <v>66.3</v>
      </c>
      <c r="O99" s="81">
        <v>65.349999999999994</v>
      </c>
      <c r="P99" s="81">
        <v>64.650000000000006</v>
      </c>
      <c r="Q99" s="81">
        <v>64.45</v>
      </c>
      <c r="R99" s="81">
        <v>64.2</v>
      </c>
      <c r="S99" s="81">
        <v>37.9</v>
      </c>
      <c r="T99" s="81">
        <v>61.2</v>
      </c>
      <c r="U99" s="81">
        <v>59.8</v>
      </c>
      <c r="V99" s="81">
        <v>59.5</v>
      </c>
      <c r="W99" s="81">
        <v>63.95</v>
      </c>
      <c r="X99" s="81">
        <v>68</v>
      </c>
      <c r="Y99" s="81">
        <v>68.849999999999994</v>
      </c>
      <c r="Z99" s="81">
        <v>69.599999999999994</v>
      </c>
      <c r="AA99" s="81">
        <v>69.599999999999994</v>
      </c>
      <c r="AB99" s="81">
        <v>67</v>
      </c>
      <c r="AC99" s="81">
        <v>68.650000000000006</v>
      </c>
      <c r="AD99" s="81">
        <v>61.9</v>
      </c>
      <c r="AE99" s="81">
        <v>1613.2</v>
      </c>
    </row>
    <row r="100" spans="1:31" x14ac:dyDescent="0.3">
      <c r="A100" s="1"/>
      <c r="B100" s="79" t="s">
        <v>638</v>
      </c>
      <c r="C100" s="79" t="s">
        <v>1215</v>
      </c>
      <c r="D100" s="79" t="s">
        <v>61</v>
      </c>
      <c r="E100" s="80" t="s">
        <v>599</v>
      </c>
      <c r="F100" s="81">
        <v>1782.6</v>
      </c>
      <c r="G100" s="81">
        <v>1934.5</v>
      </c>
      <c r="H100" s="81">
        <v>1923.15</v>
      </c>
      <c r="I100" s="81">
        <v>1907.55</v>
      </c>
      <c r="J100" s="81">
        <v>1918.55</v>
      </c>
      <c r="K100" s="81">
        <v>1876</v>
      </c>
      <c r="L100" s="81">
        <v>1868</v>
      </c>
      <c r="M100" s="81">
        <v>1816.9</v>
      </c>
      <c r="N100" s="81">
        <v>1132.6500000000001</v>
      </c>
      <c r="O100" s="81">
        <v>1730.1</v>
      </c>
      <c r="P100" s="81">
        <v>1882.9</v>
      </c>
      <c r="Q100" s="81">
        <v>1917.25</v>
      </c>
      <c r="R100" s="81">
        <v>1891.7</v>
      </c>
      <c r="S100" s="81">
        <v>1847.2</v>
      </c>
      <c r="T100" s="81">
        <v>1538.8</v>
      </c>
      <c r="U100" s="81">
        <v>1592.35</v>
      </c>
      <c r="V100" s="81">
        <v>1784.05</v>
      </c>
      <c r="W100" s="81">
        <v>1796.8</v>
      </c>
      <c r="X100" s="81">
        <v>1924.7</v>
      </c>
      <c r="Y100" s="81">
        <v>1912.1</v>
      </c>
      <c r="Z100" s="81">
        <v>1896.85</v>
      </c>
      <c r="AA100" s="81">
        <v>1926.25</v>
      </c>
      <c r="AB100" s="81">
        <v>1830.25</v>
      </c>
      <c r="AC100" s="81">
        <v>1937.9</v>
      </c>
      <c r="AD100" s="81">
        <v>1937</v>
      </c>
      <c r="AE100" s="81">
        <v>45506.1</v>
      </c>
    </row>
    <row r="101" spans="1:31" x14ac:dyDescent="0.3">
      <c r="A101" s="1"/>
      <c r="B101" s="79" t="s">
        <v>87</v>
      </c>
      <c r="C101" s="79" t="s">
        <v>88</v>
      </c>
      <c r="D101" s="79" t="s">
        <v>61</v>
      </c>
      <c r="E101" s="80" t="s">
        <v>597</v>
      </c>
      <c r="F101" s="81">
        <v>9618.9</v>
      </c>
      <c r="G101" s="81">
        <v>11888.65</v>
      </c>
      <c r="H101" s="81">
        <v>10608.4</v>
      </c>
      <c r="I101" s="81">
        <v>9667.25</v>
      </c>
      <c r="J101" s="81">
        <v>8240.15</v>
      </c>
      <c r="K101" s="81">
        <v>8585.5</v>
      </c>
      <c r="L101" s="81">
        <v>5619.5</v>
      </c>
      <c r="M101" s="81">
        <v>12108.15</v>
      </c>
      <c r="N101" s="81">
        <v>9206.4500000000007</v>
      </c>
      <c r="O101" s="81">
        <v>8411.9</v>
      </c>
      <c r="P101" s="81">
        <v>8040.1</v>
      </c>
      <c r="Q101" s="81">
        <v>11154.1</v>
      </c>
      <c r="R101" s="81">
        <v>7436.8</v>
      </c>
      <c r="S101" s="81">
        <v>6976.85</v>
      </c>
      <c r="T101" s="81">
        <v>9750.2999999999993</v>
      </c>
      <c r="U101" s="81">
        <v>10947.2</v>
      </c>
      <c r="V101" s="81">
        <v>9122.5499999999993</v>
      </c>
      <c r="W101" s="81">
        <v>6301.3</v>
      </c>
      <c r="X101" s="81">
        <v>8994</v>
      </c>
      <c r="Y101" s="81">
        <v>7914.75</v>
      </c>
      <c r="Z101" s="81">
        <v>7180.85</v>
      </c>
      <c r="AA101" s="81">
        <v>9545.65</v>
      </c>
      <c r="AB101" s="81">
        <v>9287.9500000000007</v>
      </c>
      <c r="AC101" s="81">
        <v>10016.549999999999</v>
      </c>
      <c r="AD101" s="81">
        <v>8986.9500000000007</v>
      </c>
      <c r="AE101" s="81">
        <v>225610.75</v>
      </c>
    </row>
    <row r="102" spans="1:31" x14ac:dyDescent="0.3">
      <c r="A102" s="1"/>
      <c r="B102" s="79" t="s">
        <v>87</v>
      </c>
      <c r="C102" s="79" t="s">
        <v>1216</v>
      </c>
      <c r="D102" s="79" t="s">
        <v>61</v>
      </c>
      <c r="E102" s="80" t="s">
        <v>599</v>
      </c>
      <c r="F102" s="81">
        <v>1387.65</v>
      </c>
      <c r="G102" s="81">
        <v>1511.5</v>
      </c>
      <c r="H102" s="81">
        <v>1500.6</v>
      </c>
      <c r="I102" s="81">
        <v>1485.9</v>
      </c>
      <c r="J102" s="81">
        <v>1497.7</v>
      </c>
      <c r="K102" s="81">
        <v>1464.6</v>
      </c>
      <c r="L102" s="81">
        <v>1460</v>
      </c>
      <c r="M102" s="81">
        <v>1418.25</v>
      </c>
      <c r="N102" s="81">
        <v>778.5</v>
      </c>
      <c r="O102" s="81">
        <v>1490.45</v>
      </c>
      <c r="P102" s="81">
        <v>1465.8</v>
      </c>
      <c r="Q102" s="81">
        <v>1504.45</v>
      </c>
      <c r="R102" s="81">
        <v>1482.25</v>
      </c>
      <c r="S102" s="81">
        <v>1448.45</v>
      </c>
      <c r="T102" s="81">
        <v>1147.9000000000001</v>
      </c>
      <c r="U102" s="81">
        <v>1265.3499999999999</v>
      </c>
      <c r="V102" s="81">
        <v>1381.3</v>
      </c>
      <c r="W102" s="81">
        <v>1385.35</v>
      </c>
      <c r="X102" s="81">
        <v>1507.95</v>
      </c>
      <c r="Y102" s="81">
        <v>1522.5</v>
      </c>
      <c r="Z102" s="81">
        <v>1513.95</v>
      </c>
      <c r="AA102" s="81">
        <v>1539.55</v>
      </c>
      <c r="AB102" s="81">
        <v>1457.7</v>
      </c>
      <c r="AC102" s="81">
        <v>1552.05</v>
      </c>
      <c r="AD102" s="81">
        <v>1520.8</v>
      </c>
      <c r="AE102" s="81">
        <v>35690.5</v>
      </c>
    </row>
    <row r="103" spans="1:31" x14ac:dyDescent="0.3">
      <c r="A103" s="1"/>
      <c r="B103" s="79" t="s">
        <v>87</v>
      </c>
      <c r="C103" s="79" t="s">
        <v>1217</v>
      </c>
      <c r="D103" s="79" t="s">
        <v>61</v>
      </c>
      <c r="E103" s="80" t="s">
        <v>599</v>
      </c>
      <c r="F103" s="81">
        <v>699.6</v>
      </c>
      <c r="G103" s="81">
        <v>770.55</v>
      </c>
      <c r="H103" s="81">
        <v>764.95</v>
      </c>
      <c r="I103" s="81">
        <v>759.85</v>
      </c>
      <c r="J103" s="81">
        <v>764.85</v>
      </c>
      <c r="K103" s="81">
        <v>748.45</v>
      </c>
      <c r="L103" s="81">
        <v>745.45</v>
      </c>
      <c r="M103" s="81">
        <v>722.15</v>
      </c>
      <c r="N103" s="81">
        <v>386.75</v>
      </c>
      <c r="O103" s="81">
        <v>761.4</v>
      </c>
      <c r="P103" s="81">
        <v>750.75</v>
      </c>
      <c r="Q103" s="81">
        <v>770.65</v>
      </c>
      <c r="R103" s="81">
        <v>756.25</v>
      </c>
      <c r="S103" s="81">
        <v>739.15</v>
      </c>
      <c r="T103" s="81">
        <v>621.25</v>
      </c>
      <c r="U103" s="81">
        <v>636.65</v>
      </c>
      <c r="V103" s="81">
        <v>720.45</v>
      </c>
      <c r="W103" s="81">
        <v>698.5</v>
      </c>
      <c r="X103" s="81">
        <v>769.85</v>
      </c>
      <c r="Y103" s="81">
        <v>765.05</v>
      </c>
      <c r="Z103" s="81">
        <v>759.45</v>
      </c>
      <c r="AA103" s="81">
        <v>770.75</v>
      </c>
      <c r="AB103" s="81">
        <v>748.1</v>
      </c>
      <c r="AC103" s="81">
        <v>777.2</v>
      </c>
      <c r="AD103" s="81">
        <v>770.65</v>
      </c>
      <c r="AE103" s="81">
        <v>18178.7</v>
      </c>
    </row>
    <row r="104" spans="1:31" x14ac:dyDescent="0.3">
      <c r="A104" s="1"/>
      <c r="B104" s="79" t="s">
        <v>87</v>
      </c>
      <c r="C104" s="79" t="s">
        <v>94</v>
      </c>
      <c r="D104" s="79" t="s">
        <v>1196</v>
      </c>
      <c r="E104" s="80" t="s">
        <v>598</v>
      </c>
      <c r="F104" s="81">
        <v>3396</v>
      </c>
      <c r="G104" s="81">
        <v>3922.85</v>
      </c>
      <c r="H104" s="81">
        <v>4238.3999999999996</v>
      </c>
      <c r="I104" s="81">
        <v>4229.2</v>
      </c>
      <c r="J104" s="81">
        <v>4198.3500000000004</v>
      </c>
      <c r="K104" s="81">
        <v>46.1</v>
      </c>
      <c r="L104" s="81">
        <v>1234.5999999999999</v>
      </c>
      <c r="M104" s="81">
        <v>19.45</v>
      </c>
      <c r="N104" s="81">
        <v>3238.35</v>
      </c>
      <c r="O104" s="81">
        <v>941.5</v>
      </c>
      <c r="P104" s="81">
        <v>4073.1</v>
      </c>
      <c r="Q104" s="81">
        <v>4193.8</v>
      </c>
      <c r="R104" s="81">
        <v>4122.7</v>
      </c>
      <c r="S104" s="81">
        <v>3282.2</v>
      </c>
      <c r="T104" s="81">
        <v>3988.25</v>
      </c>
      <c r="U104" s="81">
        <v>4166.5</v>
      </c>
      <c r="V104" s="81">
        <v>4306.8999999999996</v>
      </c>
      <c r="W104" s="81">
        <v>4270.5</v>
      </c>
      <c r="X104" s="81">
        <v>3774.2</v>
      </c>
      <c r="Y104" s="81">
        <v>4072</v>
      </c>
      <c r="Z104" s="81">
        <v>3291.55</v>
      </c>
      <c r="AA104" s="81">
        <v>3438.85</v>
      </c>
      <c r="AB104" s="81">
        <v>3742.95</v>
      </c>
      <c r="AC104" s="81">
        <v>4163.3999999999996</v>
      </c>
      <c r="AD104" s="81">
        <v>4327.45</v>
      </c>
      <c r="AE104" s="81">
        <v>84679.15</v>
      </c>
    </row>
    <row r="105" spans="1:31" x14ac:dyDescent="0.3">
      <c r="A105" s="1"/>
      <c r="B105" s="79" t="s">
        <v>87</v>
      </c>
      <c r="C105" s="79" t="s">
        <v>94</v>
      </c>
      <c r="D105" s="79" t="s">
        <v>1197</v>
      </c>
      <c r="E105" s="80" t="s">
        <v>598</v>
      </c>
      <c r="F105" s="81">
        <v>3393.2</v>
      </c>
      <c r="G105" s="81">
        <v>4157.5</v>
      </c>
      <c r="H105" s="81">
        <v>4584.05</v>
      </c>
      <c r="I105" s="81">
        <v>4554.75</v>
      </c>
      <c r="J105" s="81">
        <v>4560.3500000000004</v>
      </c>
      <c r="K105" s="81">
        <v>4746.1499999999996</v>
      </c>
      <c r="L105" s="81">
        <v>4700.05</v>
      </c>
      <c r="M105" s="81">
        <v>4778.95</v>
      </c>
      <c r="N105" s="81">
        <v>4800.75</v>
      </c>
      <c r="O105" s="81">
        <v>4786.25</v>
      </c>
      <c r="P105" s="81">
        <v>4219.2</v>
      </c>
      <c r="Q105" s="81">
        <v>4494.5</v>
      </c>
      <c r="R105" s="81">
        <v>4339.3</v>
      </c>
      <c r="S105" s="81">
        <v>3281.25</v>
      </c>
      <c r="T105" s="81">
        <v>4131.95</v>
      </c>
      <c r="U105" s="81">
        <v>4364.3</v>
      </c>
      <c r="V105" s="81">
        <v>4768.1499999999996</v>
      </c>
      <c r="W105" s="81">
        <v>4695.95</v>
      </c>
      <c r="X105" s="81">
        <v>3945</v>
      </c>
      <c r="Y105" s="81">
        <v>4424.8999999999996</v>
      </c>
      <c r="Z105" s="81">
        <v>3346.15</v>
      </c>
      <c r="AA105" s="81">
        <v>3502.35</v>
      </c>
      <c r="AB105" s="81">
        <v>3937.15</v>
      </c>
      <c r="AC105" s="81">
        <v>4517.7</v>
      </c>
      <c r="AD105" s="81">
        <v>4801.55</v>
      </c>
      <c r="AE105" s="81">
        <v>107831.4</v>
      </c>
    </row>
    <row r="106" spans="1:31" x14ac:dyDescent="0.3">
      <c r="A106" s="1"/>
      <c r="B106" s="79" t="s">
        <v>87</v>
      </c>
      <c r="C106" s="79" t="s">
        <v>94</v>
      </c>
      <c r="D106" s="79" t="s">
        <v>1198</v>
      </c>
      <c r="E106" s="80" t="s">
        <v>598</v>
      </c>
      <c r="F106" s="81">
        <v>3393.2</v>
      </c>
      <c r="G106" s="81">
        <v>4160.45</v>
      </c>
      <c r="H106" s="81">
        <v>4634.6499999999996</v>
      </c>
      <c r="I106" s="81">
        <v>4591.3</v>
      </c>
      <c r="J106" s="81">
        <v>4619.45</v>
      </c>
      <c r="K106" s="81">
        <v>4858.6499999999996</v>
      </c>
      <c r="L106" s="81">
        <v>4791.8999999999996</v>
      </c>
      <c r="M106" s="81">
        <v>4893.95</v>
      </c>
      <c r="N106" s="81">
        <v>4883.8</v>
      </c>
      <c r="O106" s="81">
        <v>4892.1000000000004</v>
      </c>
      <c r="P106" s="81">
        <v>4225.7</v>
      </c>
      <c r="Q106" s="81">
        <v>4515.5</v>
      </c>
      <c r="R106" s="81">
        <v>4363.3500000000004</v>
      </c>
      <c r="S106" s="81">
        <v>3281</v>
      </c>
      <c r="T106" s="81">
        <v>4143.6499999999996</v>
      </c>
      <c r="U106" s="81">
        <v>4376.1499999999996</v>
      </c>
      <c r="V106" s="81">
        <v>4820.8</v>
      </c>
      <c r="W106" s="81">
        <v>4765.3500000000004</v>
      </c>
      <c r="X106" s="81">
        <v>3979.9</v>
      </c>
      <c r="Y106" s="81">
        <v>4496.45</v>
      </c>
      <c r="Z106" s="81">
        <v>3371.05</v>
      </c>
      <c r="AA106" s="81">
        <v>3516</v>
      </c>
      <c r="AB106" s="81">
        <v>3970.4</v>
      </c>
      <c r="AC106" s="81">
        <v>4569.05</v>
      </c>
      <c r="AD106" s="81">
        <v>4882.25</v>
      </c>
      <c r="AE106" s="81">
        <v>108996.05</v>
      </c>
    </row>
    <row r="107" spans="1:31" x14ac:dyDescent="0.3">
      <c r="A107" s="1"/>
      <c r="B107" s="79" t="s">
        <v>87</v>
      </c>
      <c r="C107" s="79" t="s">
        <v>94</v>
      </c>
      <c r="D107" s="79" t="s">
        <v>1168</v>
      </c>
      <c r="E107" s="80" t="s">
        <v>598</v>
      </c>
      <c r="F107" s="81">
        <v>5675.25</v>
      </c>
      <c r="G107" s="81">
        <v>6331</v>
      </c>
      <c r="H107" s="81">
        <v>6647.1</v>
      </c>
      <c r="I107" s="81">
        <v>6623.8</v>
      </c>
      <c r="J107" s="81">
        <v>6529.7</v>
      </c>
      <c r="K107" s="81">
        <v>4697.6499999999996</v>
      </c>
      <c r="L107" s="81">
        <v>4646.5</v>
      </c>
      <c r="M107" s="81">
        <v>4696.3</v>
      </c>
      <c r="N107" s="81">
        <v>4710.55</v>
      </c>
      <c r="O107" s="81">
        <v>4813.55</v>
      </c>
      <c r="P107" s="81">
        <v>6286.7</v>
      </c>
      <c r="Q107" s="81">
        <v>6595.15</v>
      </c>
      <c r="R107" s="81">
        <v>6419.55</v>
      </c>
      <c r="S107" s="81">
        <v>5527.8</v>
      </c>
      <c r="T107" s="81">
        <v>6265.05</v>
      </c>
      <c r="U107" s="81">
        <v>6493.45</v>
      </c>
      <c r="V107" s="81">
        <v>6714.7</v>
      </c>
      <c r="W107" s="81">
        <v>6666.5</v>
      </c>
      <c r="X107" s="81">
        <v>6089.6</v>
      </c>
      <c r="Y107" s="81">
        <v>6485.8</v>
      </c>
      <c r="Z107" s="81">
        <v>5580.35</v>
      </c>
      <c r="AA107" s="81">
        <v>5758.1</v>
      </c>
      <c r="AB107" s="81">
        <v>6103.3</v>
      </c>
      <c r="AC107" s="81">
        <v>6571.25</v>
      </c>
      <c r="AD107" s="81">
        <v>6775.05</v>
      </c>
      <c r="AE107" s="81">
        <v>149703.75</v>
      </c>
    </row>
    <row r="108" spans="1:31" x14ac:dyDescent="0.3">
      <c r="A108" s="1"/>
      <c r="B108" s="79" t="s">
        <v>87</v>
      </c>
      <c r="C108" s="79" t="s">
        <v>98</v>
      </c>
      <c r="D108" s="79" t="s">
        <v>314</v>
      </c>
      <c r="E108" s="80" t="s">
        <v>598</v>
      </c>
      <c r="F108" s="81"/>
      <c r="G108" s="81"/>
      <c r="H108" s="81">
        <v>336.1</v>
      </c>
      <c r="I108" s="81">
        <v>4791</v>
      </c>
      <c r="J108" s="81">
        <v>4902.2</v>
      </c>
      <c r="K108" s="81">
        <v>4912.8999999999996</v>
      </c>
      <c r="L108" s="81">
        <v>4923.8</v>
      </c>
      <c r="M108" s="81">
        <v>4933.1499999999996</v>
      </c>
      <c r="N108" s="81">
        <v>4948.1000000000004</v>
      </c>
      <c r="O108" s="81">
        <v>4949.95</v>
      </c>
      <c r="P108" s="81">
        <v>4940.8</v>
      </c>
      <c r="Q108" s="81">
        <v>4945.3999999999996</v>
      </c>
      <c r="R108" s="81">
        <v>4927.8999999999996</v>
      </c>
      <c r="S108" s="81">
        <v>4468.95</v>
      </c>
      <c r="T108" s="81">
        <v>4928.1499999999996</v>
      </c>
      <c r="U108" s="81">
        <v>4909.3999999999996</v>
      </c>
      <c r="V108" s="81">
        <v>4936.8500000000004</v>
      </c>
      <c r="W108" s="81">
        <v>4929.3999999999996</v>
      </c>
      <c r="X108" s="81">
        <v>4955.55</v>
      </c>
      <c r="Y108" s="81">
        <v>4944.75</v>
      </c>
      <c r="Z108" s="81">
        <v>4118.1499999999996</v>
      </c>
      <c r="AA108" s="81">
        <v>4954.8999999999996</v>
      </c>
      <c r="AB108" s="81">
        <v>4961.6000000000004</v>
      </c>
      <c r="AC108" s="81">
        <v>4957.75</v>
      </c>
      <c r="AD108" s="81">
        <v>4954.3</v>
      </c>
      <c r="AE108" s="81">
        <v>107531.05</v>
      </c>
    </row>
    <row r="109" spans="1:31" x14ac:dyDescent="0.3">
      <c r="A109" s="1"/>
      <c r="B109" s="79" t="s">
        <v>87</v>
      </c>
      <c r="C109" s="79" t="s">
        <v>98</v>
      </c>
      <c r="D109" s="79" t="s">
        <v>1168</v>
      </c>
      <c r="E109" s="80" t="s">
        <v>598</v>
      </c>
      <c r="F109" s="81"/>
      <c r="G109" s="81"/>
      <c r="H109" s="81"/>
      <c r="I109" s="81">
        <v>2411.75</v>
      </c>
      <c r="J109" s="81">
        <v>2530.9</v>
      </c>
      <c r="K109" s="81">
        <v>2537.8000000000002</v>
      </c>
      <c r="L109" s="81">
        <v>2541.25</v>
      </c>
      <c r="M109" s="81">
        <v>2541.85</v>
      </c>
      <c r="N109" s="81">
        <v>2548.75</v>
      </c>
      <c r="O109" s="81">
        <v>2547.0500000000002</v>
      </c>
      <c r="P109" s="81">
        <v>2545.0500000000002</v>
      </c>
      <c r="Q109" s="81">
        <v>2544.0500000000002</v>
      </c>
      <c r="R109" s="81">
        <v>2538.15</v>
      </c>
      <c r="S109" s="81">
        <v>2364.0500000000002</v>
      </c>
      <c r="T109" s="81">
        <v>2542</v>
      </c>
      <c r="U109" s="81">
        <v>2531.1999999999998</v>
      </c>
      <c r="V109" s="81">
        <v>2545.5500000000002</v>
      </c>
      <c r="W109" s="81">
        <v>2540.4499999999998</v>
      </c>
      <c r="X109" s="81">
        <v>2554.35</v>
      </c>
      <c r="Y109" s="81">
        <v>2545</v>
      </c>
      <c r="Z109" s="81">
        <v>2224.35</v>
      </c>
      <c r="AA109" s="81">
        <v>2551.0500000000002</v>
      </c>
      <c r="AB109" s="81">
        <v>2550.0500000000002</v>
      </c>
      <c r="AC109" s="81">
        <v>2553.9499999999998</v>
      </c>
      <c r="AD109" s="81">
        <v>2546.6</v>
      </c>
      <c r="AE109" s="81">
        <v>55335.199999999997</v>
      </c>
    </row>
    <row r="110" spans="1:31" x14ac:dyDescent="0.3">
      <c r="A110" s="1"/>
      <c r="B110" s="79" t="s">
        <v>87</v>
      </c>
      <c r="C110" s="79" t="s">
        <v>1011</v>
      </c>
      <c r="D110" s="79" t="s">
        <v>61</v>
      </c>
      <c r="E110" s="80" t="s">
        <v>597</v>
      </c>
      <c r="F110" s="81">
        <v>111.9</v>
      </c>
      <c r="G110" s="81">
        <v>119.3</v>
      </c>
      <c r="H110" s="81">
        <v>119.6</v>
      </c>
      <c r="I110" s="81">
        <v>109.75</v>
      </c>
      <c r="J110" s="81">
        <v>109.8</v>
      </c>
      <c r="K110" s="81">
        <v>109.65</v>
      </c>
      <c r="L110" s="81">
        <v>111.8</v>
      </c>
      <c r="M110" s="81">
        <v>118.8</v>
      </c>
      <c r="N110" s="81">
        <v>112.4</v>
      </c>
      <c r="O110" s="81">
        <v>114.9</v>
      </c>
      <c r="P110" s="81">
        <v>91.15</v>
      </c>
      <c r="Q110" s="81">
        <v>98.6</v>
      </c>
      <c r="R110" s="81">
        <v>69.05</v>
      </c>
      <c r="S110" s="81">
        <v>109.4</v>
      </c>
      <c r="T110" s="81">
        <v>113.75</v>
      </c>
      <c r="U110" s="81">
        <v>114.2</v>
      </c>
      <c r="V110" s="81">
        <v>113</v>
      </c>
      <c r="W110" s="81">
        <v>112.2</v>
      </c>
      <c r="X110" s="81">
        <v>113.2</v>
      </c>
      <c r="Y110" s="81">
        <v>115</v>
      </c>
      <c r="Z110" s="81">
        <v>114.6</v>
      </c>
      <c r="AA110" s="81">
        <v>114.55</v>
      </c>
      <c r="AB110" s="81">
        <v>114.4</v>
      </c>
      <c r="AC110" s="81">
        <v>114.45</v>
      </c>
      <c r="AD110" s="81">
        <v>114.55</v>
      </c>
      <c r="AE110" s="81">
        <v>2760</v>
      </c>
    </row>
    <row r="111" spans="1:31" x14ac:dyDescent="0.3">
      <c r="A111" s="1"/>
      <c r="B111" s="79" t="s">
        <v>616</v>
      </c>
      <c r="C111" s="79" t="s">
        <v>1218</v>
      </c>
      <c r="D111" s="79" t="s">
        <v>61</v>
      </c>
      <c r="E111" s="80" t="s">
        <v>599</v>
      </c>
      <c r="F111" s="81">
        <v>2.5</v>
      </c>
      <c r="G111" s="81">
        <v>2.6</v>
      </c>
      <c r="H111" s="81">
        <v>1.7</v>
      </c>
      <c r="I111" s="81">
        <v>1.2</v>
      </c>
      <c r="J111" s="81">
        <v>0.96450000000000002</v>
      </c>
      <c r="K111" s="81">
        <v>1.2</v>
      </c>
      <c r="L111" s="81">
        <v>1.45</v>
      </c>
      <c r="M111" s="81">
        <v>1.8</v>
      </c>
      <c r="N111" s="81">
        <v>1.5</v>
      </c>
      <c r="O111" s="81">
        <v>2.7</v>
      </c>
      <c r="P111" s="81">
        <v>0.8</v>
      </c>
      <c r="Q111" s="81">
        <v>0.7</v>
      </c>
      <c r="R111" s="81">
        <v>2.5499999999999998</v>
      </c>
      <c r="S111" s="81">
        <v>2</v>
      </c>
      <c r="T111" s="81">
        <v>1.1499999999999999</v>
      </c>
      <c r="U111" s="81">
        <v>0.65</v>
      </c>
      <c r="V111" s="81">
        <v>1.8268150000000001</v>
      </c>
      <c r="W111" s="81">
        <v>0.75</v>
      </c>
      <c r="X111" s="81">
        <v>1.5</v>
      </c>
      <c r="Y111" s="81">
        <v>2</v>
      </c>
      <c r="Z111" s="81">
        <v>2.5</v>
      </c>
      <c r="AA111" s="81">
        <v>2.2999999999999998</v>
      </c>
      <c r="AB111" s="81">
        <v>1</v>
      </c>
      <c r="AC111" s="81">
        <v>1.55</v>
      </c>
      <c r="AD111" s="81">
        <v>2.6</v>
      </c>
      <c r="AE111" s="81">
        <v>41.491315</v>
      </c>
    </row>
    <row r="112" spans="1:31" x14ac:dyDescent="0.3">
      <c r="A112" s="1"/>
      <c r="B112" s="79" t="s">
        <v>357</v>
      </c>
      <c r="C112" s="79" t="s">
        <v>1012</v>
      </c>
      <c r="D112" s="79" t="s">
        <v>61</v>
      </c>
      <c r="E112" s="80" t="s">
        <v>597</v>
      </c>
      <c r="F112" s="81">
        <v>1265.8499999999999</v>
      </c>
      <c r="G112" s="81">
        <v>1222.1500000000001</v>
      </c>
      <c r="H112" s="81">
        <v>1200.1500000000001</v>
      </c>
      <c r="I112" s="81">
        <v>1236.3499999999999</v>
      </c>
      <c r="J112" s="81">
        <v>1259.1500000000001</v>
      </c>
      <c r="K112" s="81">
        <v>1272.4000000000001</v>
      </c>
      <c r="L112" s="81">
        <v>1201.95</v>
      </c>
      <c r="M112" s="81">
        <v>1150.3499999999999</v>
      </c>
      <c r="N112" s="81">
        <v>1126.8</v>
      </c>
      <c r="O112" s="81">
        <v>1103.1500000000001</v>
      </c>
      <c r="P112" s="81">
        <v>1020.4</v>
      </c>
      <c r="Q112" s="81">
        <v>1073.75</v>
      </c>
      <c r="R112" s="81">
        <v>1257.3499999999999</v>
      </c>
      <c r="S112" s="81">
        <v>1662.15</v>
      </c>
      <c r="T112" s="81">
        <v>1300</v>
      </c>
      <c r="U112" s="81">
        <v>1234.0999999999999</v>
      </c>
      <c r="V112" s="81">
        <v>1173.7</v>
      </c>
      <c r="W112" s="81">
        <v>1138.55</v>
      </c>
      <c r="X112" s="81">
        <v>1094.5999999999999</v>
      </c>
      <c r="Y112" s="81">
        <v>1023.7</v>
      </c>
      <c r="Z112" s="81">
        <v>1042.1500000000001</v>
      </c>
      <c r="AA112" s="81">
        <v>998.8</v>
      </c>
      <c r="AB112" s="81">
        <v>964</v>
      </c>
      <c r="AC112" s="81">
        <v>957</v>
      </c>
      <c r="AD112" s="81">
        <v>956.15</v>
      </c>
      <c r="AE112" s="81">
        <v>28934.7</v>
      </c>
    </row>
    <row r="113" spans="1:31" x14ac:dyDescent="0.3">
      <c r="A113" s="1"/>
      <c r="B113" s="79" t="s">
        <v>618</v>
      </c>
      <c r="C113" s="79" t="s">
        <v>1013</v>
      </c>
      <c r="D113" s="79" t="s">
        <v>61</v>
      </c>
      <c r="E113" s="80" t="s">
        <v>597</v>
      </c>
      <c r="F113" s="81">
        <v>58.25</v>
      </c>
      <c r="G113" s="81">
        <v>56.85</v>
      </c>
      <c r="H113" s="81">
        <v>54.6</v>
      </c>
      <c r="I113" s="81">
        <v>51.85</v>
      </c>
      <c r="J113" s="81">
        <v>55.1</v>
      </c>
      <c r="K113" s="81">
        <v>54.15</v>
      </c>
      <c r="L113" s="81">
        <v>46.75</v>
      </c>
      <c r="M113" s="81">
        <v>54.15</v>
      </c>
      <c r="N113" s="81">
        <v>47.3</v>
      </c>
      <c r="O113" s="81">
        <v>55.05</v>
      </c>
      <c r="P113" s="81">
        <v>54.9</v>
      </c>
      <c r="Q113" s="81">
        <v>49.9</v>
      </c>
      <c r="R113" s="81">
        <v>48.05</v>
      </c>
      <c r="S113" s="81">
        <v>47.1</v>
      </c>
      <c r="T113" s="81">
        <v>46.8</v>
      </c>
      <c r="U113" s="81">
        <v>41.55</v>
      </c>
      <c r="V113" s="81">
        <v>40.85</v>
      </c>
      <c r="W113" s="81">
        <v>40.75</v>
      </c>
      <c r="X113" s="81">
        <v>43</v>
      </c>
      <c r="Y113" s="81">
        <v>42.55</v>
      </c>
      <c r="Z113" s="81">
        <v>42.6</v>
      </c>
      <c r="AA113" s="81">
        <v>43.05</v>
      </c>
      <c r="AB113" s="81">
        <v>39.35</v>
      </c>
      <c r="AC113" s="81">
        <v>38.1</v>
      </c>
      <c r="AD113" s="81">
        <v>38.299999999999997</v>
      </c>
      <c r="AE113" s="81">
        <v>1190.9000000000001</v>
      </c>
    </row>
    <row r="114" spans="1:31" x14ac:dyDescent="0.3">
      <c r="A114" s="1"/>
      <c r="B114" s="79" t="s">
        <v>639</v>
      </c>
      <c r="C114" s="79" t="s">
        <v>1219</v>
      </c>
      <c r="D114" s="79" t="s">
        <v>61</v>
      </c>
      <c r="E114" s="80" t="s">
        <v>599</v>
      </c>
      <c r="F114" s="81">
        <v>108.75</v>
      </c>
      <c r="G114" s="81">
        <v>115.5</v>
      </c>
      <c r="H114" s="81">
        <v>114.65</v>
      </c>
      <c r="I114" s="81">
        <v>114.35</v>
      </c>
      <c r="J114" s="81">
        <v>115.7</v>
      </c>
      <c r="K114" s="81">
        <v>112.35</v>
      </c>
      <c r="L114" s="81">
        <v>113.1</v>
      </c>
      <c r="M114" s="81">
        <v>116.15</v>
      </c>
      <c r="N114" s="81">
        <v>72.349999999999994</v>
      </c>
      <c r="O114" s="81">
        <v>117.35</v>
      </c>
      <c r="P114" s="81">
        <v>115.85</v>
      </c>
      <c r="Q114" s="81">
        <v>119.15</v>
      </c>
      <c r="R114" s="81">
        <v>115.6</v>
      </c>
      <c r="S114" s="81">
        <v>112.05</v>
      </c>
      <c r="T114" s="81">
        <v>110.8</v>
      </c>
      <c r="U114" s="81">
        <v>101.4</v>
      </c>
      <c r="V114" s="81">
        <v>111.55</v>
      </c>
      <c r="W114" s="81">
        <v>112.2</v>
      </c>
      <c r="X114" s="81">
        <v>114.6</v>
      </c>
      <c r="Y114" s="81">
        <v>120.75</v>
      </c>
      <c r="Z114" s="81">
        <v>121.1</v>
      </c>
      <c r="AA114" s="81">
        <v>123.55</v>
      </c>
      <c r="AB114" s="81">
        <v>116.8</v>
      </c>
      <c r="AC114" s="81">
        <v>124.9</v>
      </c>
      <c r="AD114" s="81">
        <v>122.2</v>
      </c>
      <c r="AE114" s="81">
        <v>2842.75</v>
      </c>
    </row>
    <row r="115" spans="1:31" x14ac:dyDescent="0.3">
      <c r="A115" s="1"/>
      <c r="B115" s="79" t="s">
        <v>375</v>
      </c>
      <c r="C115" s="79" t="s">
        <v>1220</v>
      </c>
      <c r="D115" s="79" t="s">
        <v>61</v>
      </c>
      <c r="E115" s="80" t="s">
        <v>598</v>
      </c>
      <c r="F115" s="81">
        <v>267.14999999999998</v>
      </c>
      <c r="G115" s="81">
        <v>600.15</v>
      </c>
      <c r="H115" s="81">
        <v>971.1</v>
      </c>
      <c r="I115" s="81">
        <v>847.5</v>
      </c>
      <c r="J115" s="81">
        <v>832.7</v>
      </c>
      <c r="K115" s="81"/>
      <c r="L115" s="81"/>
      <c r="M115" s="81">
        <v>467.3</v>
      </c>
      <c r="N115" s="81">
        <v>206.4</v>
      </c>
      <c r="O115" s="81"/>
      <c r="P115" s="81">
        <v>673.3</v>
      </c>
      <c r="Q115" s="81"/>
      <c r="R115" s="81"/>
      <c r="S115" s="81">
        <v>679.05</v>
      </c>
      <c r="T115" s="81">
        <v>177.75</v>
      </c>
      <c r="U115" s="81">
        <v>362.85</v>
      </c>
      <c r="V115" s="81"/>
      <c r="W115" s="81">
        <v>636.70000000000005</v>
      </c>
      <c r="X115" s="81"/>
      <c r="Y115" s="81"/>
      <c r="Z115" s="81"/>
      <c r="AA115" s="81">
        <v>295.75</v>
      </c>
      <c r="AB115" s="81"/>
      <c r="AC115" s="81"/>
      <c r="AD115" s="81"/>
      <c r="AE115" s="81">
        <v>7017.7</v>
      </c>
    </row>
    <row r="116" spans="1:31" x14ac:dyDescent="0.3">
      <c r="A116" s="1"/>
      <c r="B116" s="79" t="s">
        <v>625</v>
      </c>
      <c r="C116" s="79" t="s">
        <v>1079</v>
      </c>
      <c r="D116" s="79" t="s">
        <v>61</v>
      </c>
      <c r="E116" s="80" t="s">
        <v>599</v>
      </c>
      <c r="F116" s="81">
        <v>104.35</v>
      </c>
      <c r="G116" s="81">
        <v>117.15</v>
      </c>
      <c r="H116" s="81">
        <v>114.3</v>
      </c>
      <c r="I116" s="81">
        <v>94.95</v>
      </c>
      <c r="J116" s="81">
        <v>111.9</v>
      </c>
      <c r="K116" s="81">
        <v>100</v>
      </c>
      <c r="L116" s="81">
        <v>110.7</v>
      </c>
      <c r="M116" s="81">
        <v>89.25</v>
      </c>
      <c r="N116" s="81">
        <v>44.95</v>
      </c>
      <c r="O116" s="81">
        <v>105.6</v>
      </c>
      <c r="P116" s="81">
        <v>91.15</v>
      </c>
      <c r="Q116" s="81">
        <v>116.6</v>
      </c>
      <c r="R116" s="81"/>
      <c r="S116" s="81">
        <v>112.55</v>
      </c>
      <c r="T116" s="81">
        <v>85.65</v>
      </c>
      <c r="U116" s="81">
        <v>100.35</v>
      </c>
      <c r="V116" s="81">
        <v>85.25</v>
      </c>
      <c r="W116" s="81">
        <v>76</v>
      </c>
      <c r="X116" s="81">
        <v>88.7</v>
      </c>
      <c r="Y116" s="81">
        <v>88.5</v>
      </c>
      <c r="Z116" s="81">
        <v>101.25</v>
      </c>
      <c r="AA116" s="81">
        <v>109.85</v>
      </c>
      <c r="AB116" s="81">
        <v>99</v>
      </c>
      <c r="AC116" s="81">
        <v>96.55</v>
      </c>
      <c r="AD116" s="81">
        <v>117.85</v>
      </c>
      <c r="AE116" s="81">
        <v>2362.4</v>
      </c>
    </row>
    <row r="117" spans="1:31" x14ac:dyDescent="0.3">
      <c r="A117" s="1"/>
      <c r="B117" s="79" t="s">
        <v>101</v>
      </c>
      <c r="C117" s="79" t="s">
        <v>1014</v>
      </c>
      <c r="D117" s="79" t="s">
        <v>61</v>
      </c>
      <c r="E117" s="80" t="s">
        <v>597</v>
      </c>
      <c r="F117" s="81">
        <v>72.900000000000006</v>
      </c>
      <c r="G117" s="81">
        <v>67.3</v>
      </c>
      <c r="H117" s="81">
        <v>64.849999999999994</v>
      </c>
      <c r="I117" s="81">
        <v>65.650000000000006</v>
      </c>
      <c r="J117" s="81">
        <v>62.95</v>
      </c>
      <c r="K117" s="81">
        <v>67.400000000000006</v>
      </c>
      <c r="L117" s="81">
        <v>61.5</v>
      </c>
      <c r="M117" s="81">
        <v>61.25</v>
      </c>
      <c r="N117" s="81">
        <v>69.650000000000006</v>
      </c>
      <c r="O117" s="81">
        <v>75.3</v>
      </c>
      <c r="P117" s="81">
        <v>65.75</v>
      </c>
      <c r="Q117" s="81">
        <v>59.65</v>
      </c>
      <c r="R117" s="81">
        <v>48.2</v>
      </c>
      <c r="S117" s="81">
        <v>61</v>
      </c>
      <c r="T117" s="81">
        <v>66.5</v>
      </c>
      <c r="U117" s="81">
        <v>59.2</v>
      </c>
      <c r="V117" s="81">
        <v>58</v>
      </c>
      <c r="W117" s="81">
        <v>57.3</v>
      </c>
      <c r="X117" s="81">
        <v>55.9</v>
      </c>
      <c r="Y117" s="81">
        <v>56.4</v>
      </c>
      <c r="Z117" s="81">
        <v>35.700000000000003</v>
      </c>
      <c r="AA117" s="81">
        <v>62.05</v>
      </c>
      <c r="AB117" s="81">
        <v>81.75</v>
      </c>
      <c r="AC117" s="81">
        <v>63.6</v>
      </c>
      <c r="AD117" s="81">
        <v>63.95</v>
      </c>
      <c r="AE117" s="81">
        <v>1563.7</v>
      </c>
    </row>
    <row r="118" spans="1:31" x14ac:dyDescent="0.3">
      <c r="A118" s="1"/>
      <c r="B118" s="79" t="s">
        <v>101</v>
      </c>
      <c r="C118" s="79" t="s">
        <v>1015</v>
      </c>
      <c r="D118" s="79" t="s">
        <v>61</v>
      </c>
      <c r="E118" s="80" t="s">
        <v>597</v>
      </c>
      <c r="F118" s="81">
        <v>3007.65</v>
      </c>
      <c r="G118" s="81">
        <v>2798.95</v>
      </c>
      <c r="H118" s="81">
        <v>2762.8</v>
      </c>
      <c r="I118" s="81">
        <v>2738.8</v>
      </c>
      <c r="J118" s="81">
        <v>2722.7</v>
      </c>
      <c r="K118" s="81">
        <v>2874.55</v>
      </c>
      <c r="L118" s="81">
        <v>2736.25</v>
      </c>
      <c r="M118" s="81">
        <v>2691.2</v>
      </c>
      <c r="N118" s="81">
        <v>2741</v>
      </c>
      <c r="O118" s="81">
        <v>2520.8000000000002</v>
      </c>
      <c r="P118" s="81">
        <v>2385.35</v>
      </c>
      <c r="Q118" s="81">
        <v>2362.6</v>
      </c>
      <c r="R118" s="81">
        <v>2480.6999999999998</v>
      </c>
      <c r="S118" s="81">
        <v>2487.3000000000002</v>
      </c>
      <c r="T118" s="81">
        <v>2438.15</v>
      </c>
      <c r="U118" s="81">
        <v>2334.5500000000002</v>
      </c>
      <c r="V118" s="81">
        <v>2288.5</v>
      </c>
      <c r="W118" s="81">
        <v>2324.1</v>
      </c>
      <c r="X118" s="81">
        <v>2373.0500000000002</v>
      </c>
      <c r="Y118" s="81">
        <v>2370.1</v>
      </c>
      <c r="Z118" s="81">
        <v>2345.9499999999998</v>
      </c>
      <c r="AA118" s="81">
        <v>2398.4499999999998</v>
      </c>
      <c r="AB118" s="81">
        <v>2301.15</v>
      </c>
      <c r="AC118" s="81">
        <v>2256.65</v>
      </c>
      <c r="AD118" s="81">
        <v>2265.1</v>
      </c>
      <c r="AE118" s="81">
        <v>63006.400000000001</v>
      </c>
    </row>
    <row r="119" spans="1:31" x14ac:dyDescent="0.3">
      <c r="A119" s="1"/>
      <c r="B119" s="79" t="s">
        <v>101</v>
      </c>
      <c r="C119" s="79" t="s">
        <v>106</v>
      </c>
      <c r="D119" s="79" t="s">
        <v>61</v>
      </c>
      <c r="E119" s="80" t="s">
        <v>597</v>
      </c>
      <c r="F119" s="81">
        <v>927.1</v>
      </c>
      <c r="G119" s="81">
        <v>863.7</v>
      </c>
      <c r="H119" s="81">
        <v>846.1</v>
      </c>
      <c r="I119" s="81">
        <v>853.5</v>
      </c>
      <c r="J119" s="81">
        <v>806.45</v>
      </c>
      <c r="K119" s="81">
        <v>883.8</v>
      </c>
      <c r="L119" s="81">
        <v>811.55</v>
      </c>
      <c r="M119" s="81">
        <v>764.7</v>
      </c>
      <c r="N119" s="81">
        <v>861.9</v>
      </c>
      <c r="O119" s="81">
        <v>948.95</v>
      </c>
      <c r="P119" s="81">
        <v>859.45</v>
      </c>
      <c r="Q119" s="81">
        <v>726.45</v>
      </c>
      <c r="R119" s="81">
        <v>569.95000000000005</v>
      </c>
      <c r="S119" s="81">
        <v>770.6</v>
      </c>
      <c r="T119" s="81">
        <v>794.85</v>
      </c>
      <c r="U119" s="81">
        <v>729.6</v>
      </c>
      <c r="V119" s="81">
        <v>694</v>
      </c>
      <c r="W119" s="81">
        <v>692.4</v>
      </c>
      <c r="X119" s="81">
        <v>668.25</v>
      </c>
      <c r="Y119" s="81">
        <v>677.45</v>
      </c>
      <c r="Z119" s="81">
        <v>383.65</v>
      </c>
      <c r="AA119" s="81">
        <v>711.8</v>
      </c>
      <c r="AB119" s="81">
        <v>1106.9000000000001</v>
      </c>
      <c r="AC119" s="81">
        <v>730.25</v>
      </c>
      <c r="AD119" s="81">
        <v>760.85</v>
      </c>
      <c r="AE119" s="81">
        <v>19444.2</v>
      </c>
    </row>
    <row r="120" spans="1:31" x14ac:dyDescent="0.3">
      <c r="A120" s="1"/>
      <c r="B120" s="79" t="s">
        <v>101</v>
      </c>
      <c r="C120" s="79" t="s">
        <v>1016</v>
      </c>
      <c r="D120" s="79" t="s">
        <v>61</v>
      </c>
      <c r="E120" s="80" t="s">
        <v>597</v>
      </c>
      <c r="F120" s="81">
        <v>173.7</v>
      </c>
      <c r="G120" s="81">
        <v>174.9</v>
      </c>
      <c r="H120" s="81">
        <v>193.35</v>
      </c>
      <c r="I120" s="81">
        <v>178.15</v>
      </c>
      <c r="J120" s="81">
        <v>193.5</v>
      </c>
      <c r="K120" s="81">
        <v>178.55</v>
      </c>
      <c r="L120" s="81">
        <v>183.25</v>
      </c>
      <c r="M120" s="81">
        <v>175.95</v>
      </c>
      <c r="N120" s="81">
        <v>183.55</v>
      </c>
      <c r="O120" s="81">
        <v>218.05</v>
      </c>
      <c r="P120" s="81">
        <v>198.2</v>
      </c>
      <c r="Q120" s="81">
        <v>164.8</v>
      </c>
      <c r="R120" s="81">
        <v>183.5</v>
      </c>
      <c r="S120" s="81">
        <v>198.1</v>
      </c>
      <c r="T120" s="81">
        <v>178.4</v>
      </c>
      <c r="U120" s="81">
        <v>168.6</v>
      </c>
      <c r="V120" s="81">
        <v>177.05</v>
      </c>
      <c r="W120" s="81">
        <v>176.5</v>
      </c>
      <c r="X120" s="81">
        <v>173.6</v>
      </c>
      <c r="Y120" s="81">
        <v>183.3</v>
      </c>
      <c r="Z120" s="81">
        <v>178.3</v>
      </c>
      <c r="AA120" s="81">
        <v>218.15</v>
      </c>
      <c r="AB120" s="81">
        <v>188.3</v>
      </c>
      <c r="AC120" s="81">
        <v>208.1</v>
      </c>
      <c r="AD120" s="81">
        <v>183.7</v>
      </c>
      <c r="AE120" s="81">
        <v>4631.55</v>
      </c>
    </row>
    <row r="121" spans="1:31" x14ac:dyDescent="0.3">
      <c r="A121" s="1"/>
      <c r="B121" s="79" t="s">
        <v>108</v>
      </c>
      <c r="C121" s="79" t="s">
        <v>1082</v>
      </c>
      <c r="D121" s="79" t="s">
        <v>61</v>
      </c>
      <c r="E121" s="80" t="s">
        <v>600</v>
      </c>
      <c r="F121" s="81">
        <v>2700.4</v>
      </c>
      <c r="G121" s="81">
        <v>2479.5500000000002</v>
      </c>
      <c r="H121" s="81">
        <v>614.25</v>
      </c>
      <c r="I121" s="81">
        <v>304.45</v>
      </c>
      <c r="J121" s="81">
        <v>508.7</v>
      </c>
      <c r="K121" s="81">
        <v>1193.5</v>
      </c>
      <c r="L121" s="81">
        <v>640.75</v>
      </c>
      <c r="M121" s="81">
        <v>804.55</v>
      </c>
      <c r="N121" s="81">
        <v>809.7</v>
      </c>
      <c r="O121" s="81">
        <v>2064.3000000000002</v>
      </c>
      <c r="P121" s="81">
        <v>2394.1</v>
      </c>
      <c r="Q121" s="81">
        <v>838.6</v>
      </c>
      <c r="R121" s="81">
        <v>863.4</v>
      </c>
      <c r="S121" s="81">
        <v>755.7</v>
      </c>
      <c r="T121" s="81">
        <v>853</v>
      </c>
      <c r="U121" s="81">
        <v>642.75</v>
      </c>
      <c r="V121" s="81">
        <v>554.6</v>
      </c>
      <c r="W121" s="81">
        <v>1667.05</v>
      </c>
      <c r="X121" s="81">
        <v>1521.2</v>
      </c>
      <c r="Y121" s="81">
        <v>1502.15</v>
      </c>
      <c r="Z121" s="81">
        <v>2352.1999999999998</v>
      </c>
      <c r="AA121" s="81">
        <v>2934.05</v>
      </c>
      <c r="AB121" s="81">
        <v>2064.15</v>
      </c>
      <c r="AC121" s="81">
        <v>1273.55</v>
      </c>
      <c r="AD121" s="81">
        <v>1676.5</v>
      </c>
      <c r="AE121" s="81">
        <v>34013.15</v>
      </c>
    </row>
    <row r="122" spans="1:31" x14ac:dyDescent="0.3">
      <c r="A122" s="1"/>
      <c r="B122" s="79" t="s">
        <v>108</v>
      </c>
      <c r="C122" s="79" t="s">
        <v>1083</v>
      </c>
      <c r="D122" s="79" t="s">
        <v>61</v>
      </c>
      <c r="E122" s="80" t="s">
        <v>600</v>
      </c>
      <c r="F122" s="81">
        <v>2335.6999999999998</v>
      </c>
      <c r="G122" s="81">
        <v>2475.1999999999998</v>
      </c>
      <c r="H122" s="81">
        <v>600.20000000000005</v>
      </c>
      <c r="I122" s="81">
        <v>325.14999999999998</v>
      </c>
      <c r="J122" s="81">
        <v>525.6</v>
      </c>
      <c r="K122" s="81">
        <v>1099.3</v>
      </c>
      <c r="L122" s="81">
        <v>591.9</v>
      </c>
      <c r="M122" s="81">
        <v>770.4</v>
      </c>
      <c r="N122" s="81">
        <v>1063.8499999999999</v>
      </c>
      <c r="O122" s="81">
        <v>1963.6</v>
      </c>
      <c r="P122" s="81">
        <v>2248.9499999999998</v>
      </c>
      <c r="Q122" s="81">
        <v>774.4</v>
      </c>
      <c r="R122" s="81">
        <v>863.75</v>
      </c>
      <c r="S122" s="81">
        <v>715.5</v>
      </c>
      <c r="T122" s="81">
        <v>830.95</v>
      </c>
      <c r="U122" s="81">
        <v>602.70000000000005</v>
      </c>
      <c r="V122" s="81">
        <v>437.3</v>
      </c>
      <c r="W122" s="81">
        <v>1145.25</v>
      </c>
      <c r="X122" s="81">
        <v>1323.1</v>
      </c>
      <c r="Y122" s="81">
        <v>1458.3</v>
      </c>
      <c r="Z122" s="81">
        <v>1973.05</v>
      </c>
      <c r="AA122" s="81">
        <v>2485.5500000000002</v>
      </c>
      <c r="AB122" s="81">
        <v>1757.05</v>
      </c>
      <c r="AC122" s="81">
        <v>1143.95</v>
      </c>
      <c r="AD122" s="81">
        <v>1512.25</v>
      </c>
      <c r="AE122" s="81">
        <v>31022.95</v>
      </c>
    </row>
    <row r="123" spans="1:31" x14ac:dyDescent="0.3">
      <c r="A123" s="1"/>
      <c r="B123" s="79" t="s">
        <v>108</v>
      </c>
      <c r="C123" s="79" t="s">
        <v>1018</v>
      </c>
      <c r="D123" s="79" t="s">
        <v>61</v>
      </c>
      <c r="E123" s="80" t="s">
        <v>597</v>
      </c>
      <c r="F123" s="81">
        <v>1687.1</v>
      </c>
      <c r="G123" s="81">
        <v>1599.95</v>
      </c>
      <c r="H123" s="81">
        <v>1625.7</v>
      </c>
      <c r="I123" s="81">
        <v>1619.35</v>
      </c>
      <c r="J123" s="81">
        <v>1689.85</v>
      </c>
      <c r="K123" s="81">
        <v>1762</v>
      </c>
      <c r="L123" s="81">
        <v>1753.25</v>
      </c>
      <c r="M123" s="81">
        <v>1744.45</v>
      </c>
      <c r="N123" s="81">
        <v>1748.7</v>
      </c>
      <c r="O123" s="81">
        <v>1663.7</v>
      </c>
      <c r="P123" s="81">
        <v>1662.9</v>
      </c>
      <c r="Q123" s="81">
        <v>1690.05</v>
      </c>
      <c r="R123" s="81">
        <v>1627.8</v>
      </c>
      <c r="S123" s="81">
        <v>1742.6</v>
      </c>
      <c r="T123" s="81">
        <v>1828.7</v>
      </c>
      <c r="U123" s="81">
        <v>1757.05</v>
      </c>
      <c r="V123" s="81">
        <v>1749.5</v>
      </c>
      <c r="W123" s="81">
        <v>1729.85</v>
      </c>
      <c r="X123" s="81">
        <v>1718.55</v>
      </c>
      <c r="Y123" s="81">
        <v>1789</v>
      </c>
      <c r="Z123" s="81">
        <v>1783.85</v>
      </c>
      <c r="AA123" s="81">
        <v>1724.35</v>
      </c>
      <c r="AB123" s="81">
        <v>1742.7</v>
      </c>
      <c r="AC123" s="81">
        <v>1719.9</v>
      </c>
      <c r="AD123" s="81">
        <v>1749</v>
      </c>
      <c r="AE123" s="81">
        <v>42909.85</v>
      </c>
    </row>
    <row r="124" spans="1:31" x14ac:dyDescent="0.3">
      <c r="A124" s="1"/>
      <c r="B124" s="79" t="s">
        <v>108</v>
      </c>
      <c r="C124" s="79" t="s">
        <v>1021</v>
      </c>
      <c r="D124" s="79" t="s">
        <v>1179</v>
      </c>
      <c r="E124" s="80" t="s">
        <v>597</v>
      </c>
      <c r="F124" s="81">
        <v>14.4</v>
      </c>
      <c r="G124" s="81">
        <v>14.4</v>
      </c>
      <c r="H124" s="81">
        <v>14.45</v>
      </c>
      <c r="I124" s="81">
        <v>14.35</v>
      </c>
      <c r="J124" s="81">
        <v>14.4</v>
      </c>
      <c r="K124" s="81">
        <v>14.4</v>
      </c>
      <c r="L124" s="81">
        <v>14.4</v>
      </c>
      <c r="M124" s="81">
        <v>14.4</v>
      </c>
      <c r="N124" s="81">
        <v>14.4</v>
      </c>
      <c r="O124" s="81">
        <v>14.4</v>
      </c>
      <c r="P124" s="81">
        <v>14.4</v>
      </c>
      <c r="Q124" s="81">
        <v>14.4</v>
      </c>
      <c r="R124" s="81">
        <v>14.4</v>
      </c>
      <c r="S124" s="81">
        <v>14.4</v>
      </c>
      <c r="T124" s="81">
        <v>14.4</v>
      </c>
      <c r="U124" s="81">
        <v>14.4</v>
      </c>
      <c r="V124" s="81">
        <v>14.4</v>
      </c>
      <c r="W124" s="81">
        <v>14.4</v>
      </c>
      <c r="X124" s="81">
        <v>14.4</v>
      </c>
      <c r="Y124" s="81">
        <v>14.4</v>
      </c>
      <c r="Z124" s="81">
        <v>14.4</v>
      </c>
      <c r="AA124" s="81">
        <v>14.4</v>
      </c>
      <c r="AB124" s="81">
        <v>14.4</v>
      </c>
      <c r="AC124" s="81">
        <v>14.4</v>
      </c>
      <c r="AD124" s="81">
        <v>14.4</v>
      </c>
      <c r="AE124" s="81">
        <v>360</v>
      </c>
    </row>
    <row r="125" spans="1:31" x14ac:dyDescent="0.3">
      <c r="A125" s="1"/>
      <c r="B125" s="79" t="s">
        <v>108</v>
      </c>
      <c r="C125" s="79" t="s">
        <v>1022</v>
      </c>
      <c r="D125" s="79" t="s">
        <v>61</v>
      </c>
      <c r="E125" s="80" t="s">
        <v>597</v>
      </c>
      <c r="F125" s="81">
        <v>689.8</v>
      </c>
      <c r="G125" s="81">
        <v>680.75</v>
      </c>
      <c r="H125" s="81">
        <v>686.9</v>
      </c>
      <c r="I125" s="81">
        <v>687.45</v>
      </c>
      <c r="J125" s="81">
        <v>703.5</v>
      </c>
      <c r="K125" s="81">
        <v>717.15</v>
      </c>
      <c r="L125" s="81">
        <v>717.3</v>
      </c>
      <c r="M125" s="81">
        <v>715.25</v>
      </c>
      <c r="N125" s="81">
        <v>714.8</v>
      </c>
      <c r="O125" s="81">
        <v>707.4</v>
      </c>
      <c r="P125" s="81">
        <v>689.05</v>
      </c>
      <c r="Q125" s="81">
        <v>715.6</v>
      </c>
      <c r="R125" s="81">
        <v>695.25</v>
      </c>
      <c r="S125" s="81">
        <v>716.4</v>
      </c>
      <c r="T125" s="81">
        <v>716</v>
      </c>
      <c r="U125" s="81">
        <v>719.35</v>
      </c>
      <c r="V125" s="81">
        <v>711</v>
      </c>
      <c r="W125" s="81">
        <v>709.15</v>
      </c>
      <c r="X125" s="81">
        <v>699.7</v>
      </c>
      <c r="Y125" s="81">
        <v>711.2</v>
      </c>
      <c r="Z125" s="81">
        <v>713.55</v>
      </c>
      <c r="AA125" s="81">
        <v>711.1</v>
      </c>
      <c r="AB125" s="81">
        <v>711.25</v>
      </c>
      <c r="AC125" s="81">
        <v>698.35</v>
      </c>
      <c r="AD125" s="81">
        <v>713.25</v>
      </c>
      <c r="AE125" s="81">
        <v>17650.5</v>
      </c>
    </row>
    <row r="126" spans="1:31" x14ac:dyDescent="0.3">
      <c r="A126" s="1"/>
      <c r="B126" s="79" t="s">
        <v>108</v>
      </c>
      <c r="C126" s="79" t="s">
        <v>109</v>
      </c>
      <c r="D126" s="79" t="s">
        <v>61</v>
      </c>
      <c r="E126" s="80" t="s">
        <v>597</v>
      </c>
      <c r="F126" s="81">
        <v>2435.0500000000002</v>
      </c>
      <c r="G126" s="81">
        <v>1903.6</v>
      </c>
      <c r="H126" s="81">
        <v>1920.95</v>
      </c>
      <c r="I126" s="81">
        <v>2272.1</v>
      </c>
      <c r="J126" s="81">
        <v>2565.35</v>
      </c>
      <c r="K126" s="81">
        <v>2816.9</v>
      </c>
      <c r="L126" s="81">
        <v>2748.6</v>
      </c>
      <c r="M126" s="81">
        <v>2578.0500000000002</v>
      </c>
      <c r="N126" s="81">
        <v>2834.95</v>
      </c>
      <c r="O126" s="81">
        <v>2331.4</v>
      </c>
      <c r="P126" s="81">
        <v>2775.35</v>
      </c>
      <c r="Q126" s="81">
        <v>2536.6999999999998</v>
      </c>
      <c r="R126" s="81">
        <v>2744.2</v>
      </c>
      <c r="S126" s="81">
        <v>2966.6</v>
      </c>
      <c r="T126" s="81">
        <v>3344.8</v>
      </c>
      <c r="U126" s="81">
        <v>2766.8</v>
      </c>
      <c r="V126" s="81">
        <v>2692.4</v>
      </c>
      <c r="W126" s="81">
        <v>2689.65</v>
      </c>
      <c r="X126" s="81">
        <v>2832.35</v>
      </c>
      <c r="Y126" s="81">
        <v>2719.7</v>
      </c>
      <c r="Z126" s="81">
        <v>2675.85</v>
      </c>
      <c r="AA126" s="81">
        <v>2665.2</v>
      </c>
      <c r="AB126" s="81">
        <v>2561.9</v>
      </c>
      <c r="AC126" s="81">
        <v>2475.6999999999998</v>
      </c>
      <c r="AD126" s="81">
        <v>2652.1</v>
      </c>
      <c r="AE126" s="81">
        <v>65506.25</v>
      </c>
    </row>
    <row r="127" spans="1:31" x14ac:dyDescent="0.3">
      <c r="A127" s="1"/>
      <c r="B127" s="79" t="s">
        <v>108</v>
      </c>
      <c r="C127" s="79" t="s">
        <v>111</v>
      </c>
      <c r="D127" s="79" t="s">
        <v>61</v>
      </c>
      <c r="E127" s="80" t="s">
        <v>597</v>
      </c>
      <c r="F127" s="81">
        <v>2470.0500000000002</v>
      </c>
      <c r="G127" s="81">
        <v>2402</v>
      </c>
      <c r="H127" s="81">
        <v>2350.6</v>
      </c>
      <c r="I127" s="81">
        <v>2325.85</v>
      </c>
      <c r="J127" s="81">
        <v>2312.25</v>
      </c>
      <c r="K127" s="81">
        <v>2248.15</v>
      </c>
      <c r="L127" s="81">
        <v>2263.9499999999998</v>
      </c>
      <c r="M127" s="81">
        <v>2232.3000000000002</v>
      </c>
      <c r="N127" s="81">
        <v>2164.9</v>
      </c>
      <c r="O127" s="81">
        <v>2181.4</v>
      </c>
      <c r="P127" s="81">
        <v>2118.8000000000002</v>
      </c>
      <c r="Q127" s="81">
        <v>2143.0500000000002</v>
      </c>
      <c r="R127" s="81">
        <v>2095.1999999999998</v>
      </c>
      <c r="S127" s="81">
        <v>2227.8000000000002</v>
      </c>
      <c r="T127" s="81">
        <v>2468.5500000000002</v>
      </c>
      <c r="U127" s="81">
        <v>2275.3000000000002</v>
      </c>
      <c r="V127" s="81">
        <v>2167.5500000000002</v>
      </c>
      <c r="W127" s="81">
        <v>2134.5500000000002</v>
      </c>
      <c r="X127" s="81">
        <v>2192.85</v>
      </c>
      <c r="Y127" s="81">
        <v>2379.4</v>
      </c>
      <c r="Z127" s="81">
        <v>2360.3000000000002</v>
      </c>
      <c r="AA127" s="81">
        <v>2293.3000000000002</v>
      </c>
      <c r="AB127" s="81">
        <v>2297.9</v>
      </c>
      <c r="AC127" s="81">
        <v>2246.5500000000002</v>
      </c>
      <c r="AD127" s="81">
        <v>2283.15</v>
      </c>
      <c r="AE127" s="81">
        <v>56635.7</v>
      </c>
    </row>
    <row r="128" spans="1:31" x14ac:dyDescent="0.3">
      <c r="A128" s="1"/>
      <c r="B128" s="79" t="s">
        <v>108</v>
      </c>
      <c r="C128" s="79" t="s">
        <v>1023</v>
      </c>
      <c r="D128" s="79" t="s">
        <v>61</v>
      </c>
      <c r="E128" s="80" t="s">
        <v>597</v>
      </c>
      <c r="F128" s="81">
        <v>1519.75</v>
      </c>
      <c r="G128" s="81">
        <v>1532.1</v>
      </c>
      <c r="H128" s="81">
        <v>1535.75</v>
      </c>
      <c r="I128" s="81">
        <v>1514.1</v>
      </c>
      <c r="J128" s="81">
        <v>1511.4</v>
      </c>
      <c r="K128" s="81">
        <v>1539.4</v>
      </c>
      <c r="L128" s="81">
        <v>1520.15</v>
      </c>
      <c r="M128" s="81">
        <v>1531.2</v>
      </c>
      <c r="N128" s="81">
        <v>1523.5</v>
      </c>
      <c r="O128" s="81">
        <v>1525.65</v>
      </c>
      <c r="P128" s="81">
        <v>1523.5</v>
      </c>
      <c r="Q128" s="81">
        <v>1529.65</v>
      </c>
      <c r="R128" s="81">
        <v>1514.6</v>
      </c>
      <c r="S128" s="81">
        <v>1516.65</v>
      </c>
      <c r="T128" s="81">
        <v>1531.05</v>
      </c>
      <c r="U128" s="81">
        <v>1530.2</v>
      </c>
      <c r="V128" s="81">
        <v>1526.4</v>
      </c>
      <c r="W128" s="81">
        <v>1522.7</v>
      </c>
      <c r="X128" s="81">
        <v>1523.3</v>
      </c>
      <c r="Y128" s="81">
        <v>1532.05</v>
      </c>
      <c r="Z128" s="81">
        <v>1525.35</v>
      </c>
      <c r="AA128" s="81">
        <v>1524.05</v>
      </c>
      <c r="AB128" s="81">
        <v>1525.15</v>
      </c>
      <c r="AC128" s="81">
        <v>1525.45</v>
      </c>
      <c r="AD128" s="81">
        <v>1528.85</v>
      </c>
      <c r="AE128" s="81">
        <v>38131.949999999997</v>
      </c>
    </row>
    <row r="129" spans="1:31" x14ac:dyDescent="0.3">
      <c r="A129" s="1"/>
      <c r="B129" s="79" t="s">
        <v>108</v>
      </c>
      <c r="C129" s="79" t="s">
        <v>1221</v>
      </c>
      <c r="D129" s="79" t="s">
        <v>1222</v>
      </c>
      <c r="E129" s="80" t="s">
        <v>599</v>
      </c>
      <c r="F129" s="81">
        <v>692.4</v>
      </c>
      <c r="G129" s="81">
        <v>786.25</v>
      </c>
      <c r="H129" s="81">
        <v>780.95</v>
      </c>
      <c r="I129" s="81">
        <v>770.7</v>
      </c>
      <c r="J129" s="81">
        <v>776</v>
      </c>
      <c r="K129" s="81">
        <v>755.65</v>
      </c>
      <c r="L129" s="81">
        <v>763.65</v>
      </c>
      <c r="M129" s="81">
        <v>773.3</v>
      </c>
      <c r="N129" s="81">
        <v>346.75</v>
      </c>
      <c r="O129" s="81">
        <v>770.4</v>
      </c>
      <c r="P129" s="81">
        <v>777.4</v>
      </c>
      <c r="Q129" s="81">
        <v>778.9</v>
      </c>
      <c r="R129" s="81">
        <v>774.6</v>
      </c>
      <c r="S129" s="81">
        <v>760.05</v>
      </c>
      <c r="T129" s="81">
        <v>572.25</v>
      </c>
      <c r="U129" s="81">
        <v>672</v>
      </c>
      <c r="V129" s="81">
        <v>738</v>
      </c>
      <c r="W129" s="81">
        <v>767.5</v>
      </c>
      <c r="X129" s="81">
        <v>779.3</v>
      </c>
      <c r="Y129" s="81">
        <v>783.55</v>
      </c>
      <c r="Z129" s="81">
        <v>769.4</v>
      </c>
      <c r="AA129" s="81">
        <v>781.75</v>
      </c>
      <c r="AB129" s="81">
        <v>781.35</v>
      </c>
      <c r="AC129" s="81">
        <v>786.4</v>
      </c>
      <c r="AD129" s="81">
        <v>797.95</v>
      </c>
      <c r="AE129" s="81">
        <v>18536.45</v>
      </c>
    </row>
    <row r="130" spans="1:31" x14ac:dyDescent="0.3">
      <c r="A130" s="1"/>
      <c r="B130" s="79" t="s">
        <v>108</v>
      </c>
      <c r="C130" s="79" t="s">
        <v>1085</v>
      </c>
      <c r="D130" s="79" t="s">
        <v>61</v>
      </c>
      <c r="E130" s="80" t="s">
        <v>599</v>
      </c>
      <c r="F130" s="81">
        <v>920.75</v>
      </c>
      <c r="G130" s="81">
        <v>1045.4000000000001</v>
      </c>
      <c r="H130" s="81">
        <v>1015.55</v>
      </c>
      <c r="I130" s="81">
        <v>1020</v>
      </c>
      <c r="J130" s="81">
        <v>1034.8499999999999</v>
      </c>
      <c r="K130" s="81">
        <v>1021.8</v>
      </c>
      <c r="L130" s="81">
        <v>1017.85</v>
      </c>
      <c r="M130" s="81">
        <v>1028.4000000000001</v>
      </c>
      <c r="N130" s="81">
        <v>462.95</v>
      </c>
      <c r="O130" s="81">
        <v>1025.45</v>
      </c>
      <c r="P130" s="81">
        <v>1036.6500000000001</v>
      </c>
      <c r="Q130" s="81">
        <v>1034.1500000000001</v>
      </c>
      <c r="R130" s="81">
        <v>1034.5999999999999</v>
      </c>
      <c r="S130" s="81">
        <v>1011.5</v>
      </c>
      <c r="T130" s="81">
        <v>777.2</v>
      </c>
      <c r="U130" s="81">
        <v>902.9</v>
      </c>
      <c r="V130" s="81">
        <v>974.1</v>
      </c>
      <c r="W130" s="81">
        <v>1022.75</v>
      </c>
      <c r="X130" s="81">
        <v>1038.5999999999999</v>
      </c>
      <c r="Y130" s="81">
        <v>1051</v>
      </c>
      <c r="Z130" s="81">
        <v>1032.5</v>
      </c>
      <c r="AA130" s="81">
        <v>1043.45</v>
      </c>
      <c r="AB130" s="81">
        <v>1040.45</v>
      </c>
      <c r="AC130" s="81">
        <v>1049.5</v>
      </c>
      <c r="AD130" s="81">
        <v>1064.25</v>
      </c>
      <c r="AE130" s="81">
        <v>24706.6</v>
      </c>
    </row>
    <row r="131" spans="1:31" x14ac:dyDescent="0.3">
      <c r="A131" s="1"/>
      <c r="B131" s="79" t="s">
        <v>108</v>
      </c>
      <c r="C131" s="79" t="s">
        <v>1223</v>
      </c>
      <c r="D131" s="79" t="s">
        <v>117</v>
      </c>
      <c r="E131" s="80" t="s">
        <v>598</v>
      </c>
      <c r="F131" s="81"/>
      <c r="G131" s="81"/>
      <c r="H131" s="81"/>
      <c r="I131" s="81">
        <v>29.25</v>
      </c>
      <c r="J131" s="81"/>
      <c r="K131" s="81"/>
      <c r="L131" s="81"/>
      <c r="M131" s="81"/>
      <c r="N131" s="81">
        <v>702.55</v>
      </c>
      <c r="O131" s="81"/>
      <c r="P131" s="81"/>
      <c r="Q131" s="81">
        <v>1548</v>
      </c>
      <c r="R131" s="81">
        <v>986</v>
      </c>
      <c r="S131" s="81"/>
      <c r="T131" s="81"/>
      <c r="U131" s="81"/>
      <c r="V131" s="81"/>
      <c r="W131" s="81">
        <v>835.5</v>
      </c>
      <c r="X131" s="81"/>
      <c r="Y131" s="81"/>
      <c r="Z131" s="81"/>
      <c r="AA131" s="81"/>
      <c r="AB131" s="81"/>
      <c r="AC131" s="81"/>
      <c r="AD131" s="81"/>
      <c r="AE131" s="81">
        <v>4101.3</v>
      </c>
    </row>
    <row r="132" spans="1:31" x14ac:dyDescent="0.3">
      <c r="A132" s="1"/>
      <c r="B132" s="79" t="s">
        <v>108</v>
      </c>
      <c r="C132" s="79" t="s">
        <v>1223</v>
      </c>
      <c r="D132" s="79" t="s">
        <v>1224</v>
      </c>
      <c r="E132" s="80" t="s">
        <v>598</v>
      </c>
      <c r="F132" s="81"/>
      <c r="G132" s="81">
        <v>161.4</v>
      </c>
      <c r="H132" s="81">
        <v>1113.55</v>
      </c>
      <c r="I132" s="81">
        <v>411.3</v>
      </c>
      <c r="J132" s="81">
        <v>59.35</v>
      </c>
      <c r="K132" s="81"/>
      <c r="L132" s="81"/>
      <c r="M132" s="81"/>
      <c r="N132" s="81"/>
      <c r="O132" s="81"/>
      <c r="P132" s="81"/>
      <c r="Q132" s="81">
        <v>601.5</v>
      </c>
      <c r="R132" s="81"/>
      <c r="S132" s="81"/>
      <c r="T132" s="81"/>
      <c r="U132" s="81"/>
      <c r="V132" s="81">
        <v>304.14999999999998</v>
      </c>
      <c r="W132" s="81"/>
      <c r="X132" s="81"/>
      <c r="Y132" s="81"/>
      <c r="Z132" s="81"/>
      <c r="AA132" s="81"/>
      <c r="AB132" s="81"/>
      <c r="AC132" s="81"/>
      <c r="AD132" s="81"/>
      <c r="AE132" s="81">
        <v>2651.25</v>
      </c>
    </row>
    <row r="133" spans="1:31" x14ac:dyDescent="0.3">
      <c r="A133" s="1"/>
      <c r="B133" s="79" t="s">
        <v>108</v>
      </c>
      <c r="C133" s="79" t="s">
        <v>1223</v>
      </c>
      <c r="D133" s="79" t="s">
        <v>1225</v>
      </c>
      <c r="E133" s="80" t="s">
        <v>598</v>
      </c>
      <c r="F133" s="81"/>
      <c r="G133" s="81">
        <v>161.25</v>
      </c>
      <c r="H133" s="81">
        <v>1126.05</v>
      </c>
      <c r="I133" s="81">
        <v>417.35</v>
      </c>
      <c r="J133" s="81">
        <v>58.25</v>
      </c>
      <c r="K133" s="81"/>
      <c r="L133" s="81"/>
      <c r="M133" s="81"/>
      <c r="N133" s="81"/>
      <c r="O133" s="81"/>
      <c r="P133" s="81"/>
      <c r="Q133" s="81">
        <v>654.54999999999995</v>
      </c>
      <c r="R133" s="81">
        <v>16.600000000000001</v>
      </c>
      <c r="S133" s="81"/>
      <c r="T133" s="81"/>
      <c r="U133" s="81"/>
      <c r="V133" s="81">
        <v>290.85000000000002</v>
      </c>
      <c r="W133" s="81">
        <v>236.8</v>
      </c>
      <c r="X133" s="81"/>
      <c r="Y133" s="81"/>
      <c r="Z133" s="81"/>
      <c r="AA133" s="81"/>
      <c r="AB133" s="81"/>
      <c r="AC133" s="81"/>
      <c r="AD133" s="81"/>
      <c r="AE133" s="81">
        <v>2961.7</v>
      </c>
    </row>
    <row r="134" spans="1:31" x14ac:dyDescent="0.3">
      <c r="A134" s="1"/>
      <c r="B134" s="79" t="s">
        <v>108</v>
      </c>
      <c r="C134" s="79" t="s">
        <v>120</v>
      </c>
      <c r="D134" s="79" t="s">
        <v>121</v>
      </c>
      <c r="E134" s="80" t="s">
        <v>598</v>
      </c>
      <c r="F134" s="81"/>
      <c r="G134" s="81">
        <v>1210.5999999999999</v>
      </c>
      <c r="H134" s="81">
        <v>4429.7</v>
      </c>
      <c r="I134" s="81">
        <v>2981.15</v>
      </c>
      <c r="J134" s="81">
        <v>1567.55</v>
      </c>
      <c r="K134" s="81">
        <v>1267.0999999999999</v>
      </c>
      <c r="L134" s="81">
        <v>103.2</v>
      </c>
      <c r="M134" s="81">
        <v>1194.95</v>
      </c>
      <c r="N134" s="81">
        <v>1275.4000000000001</v>
      </c>
      <c r="O134" s="81"/>
      <c r="P134" s="81"/>
      <c r="Q134" s="81">
        <v>3142.15</v>
      </c>
      <c r="R134" s="81">
        <v>3772.95</v>
      </c>
      <c r="S134" s="81"/>
      <c r="T134" s="81">
        <v>1033.45</v>
      </c>
      <c r="U134" s="81">
        <v>2269.6999999999998</v>
      </c>
      <c r="V134" s="81">
        <v>4391.8</v>
      </c>
      <c r="W134" s="81">
        <v>3259</v>
      </c>
      <c r="X134" s="81">
        <v>946.3</v>
      </c>
      <c r="Y134" s="81"/>
      <c r="Z134" s="81"/>
      <c r="AA134" s="81"/>
      <c r="AB134" s="81"/>
      <c r="AC134" s="81"/>
      <c r="AD134" s="81">
        <v>1020.3</v>
      </c>
      <c r="AE134" s="81">
        <v>33865.300000000003</v>
      </c>
    </row>
    <row r="135" spans="1:31" x14ac:dyDescent="0.3">
      <c r="A135" s="1"/>
      <c r="B135" s="79" t="s">
        <v>108</v>
      </c>
      <c r="C135" s="79" t="s">
        <v>123</v>
      </c>
      <c r="D135" s="79" t="s">
        <v>1198</v>
      </c>
      <c r="E135" s="80" t="s">
        <v>598</v>
      </c>
      <c r="F135" s="81">
        <v>3271.65</v>
      </c>
      <c r="G135" s="81">
        <v>3423.15</v>
      </c>
      <c r="H135" s="81">
        <v>3412.5</v>
      </c>
      <c r="I135" s="81">
        <v>3376.3</v>
      </c>
      <c r="J135" s="81">
        <v>3380.5</v>
      </c>
      <c r="K135" s="81">
        <v>3387.25</v>
      </c>
      <c r="L135" s="81">
        <v>3147.5</v>
      </c>
      <c r="M135" s="81">
        <v>3401.85</v>
      </c>
      <c r="N135" s="81">
        <v>3417.1</v>
      </c>
      <c r="O135" s="81">
        <v>3408.55</v>
      </c>
      <c r="P135" s="81">
        <v>3404.2</v>
      </c>
      <c r="Q135" s="81">
        <v>3393.05</v>
      </c>
      <c r="R135" s="81">
        <v>3380.3</v>
      </c>
      <c r="S135" s="81">
        <v>3210.85</v>
      </c>
      <c r="T135" s="81">
        <v>3390.1</v>
      </c>
      <c r="U135" s="81">
        <v>3383.2</v>
      </c>
      <c r="V135" s="81">
        <v>3390.8</v>
      </c>
      <c r="W135" s="81">
        <v>3395.75</v>
      </c>
      <c r="X135" s="81">
        <v>3407.9</v>
      </c>
      <c r="Y135" s="81">
        <v>3394.25</v>
      </c>
      <c r="Z135" s="81">
        <v>2701.85</v>
      </c>
      <c r="AA135" s="81">
        <v>2986.45</v>
      </c>
      <c r="AB135" s="81">
        <v>3240.75</v>
      </c>
      <c r="AC135" s="81">
        <v>3404.15</v>
      </c>
      <c r="AD135" s="81">
        <v>3396</v>
      </c>
      <c r="AE135" s="81">
        <v>83105.95</v>
      </c>
    </row>
    <row r="136" spans="1:31" x14ac:dyDescent="0.3">
      <c r="A136" s="1"/>
      <c r="B136" s="79" t="s">
        <v>108</v>
      </c>
      <c r="C136" s="79" t="s">
        <v>123</v>
      </c>
      <c r="D136" s="79" t="s">
        <v>72</v>
      </c>
      <c r="E136" s="80" t="s">
        <v>598</v>
      </c>
      <c r="F136" s="81">
        <v>3325.55</v>
      </c>
      <c r="G136" s="81">
        <v>3483.75</v>
      </c>
      <c r="H136" s="81">
        <v>3474.55</v>
      </c>
      <c r="I136" s="81">
        <v>3438.85</v>
      </c>
      <c r="J136" s="81">
        <v>3444.3</v>
      </c>
      <c r="K136" s="81">
        <v>3450.15</v>
      </c>
      <c r="L136" s="81">
        <v>3194.65</v>
      </c>
      <c r="M136" s="81">
        <v>3445.45</v>
      </c>
      <c r="N136" s="81">
        <v>3482.4</v>
      </c>
      <c r="O136" s="81">
        <v>3470.75</v>
      </c>
      <c r="P136" s="81">
        <v>3469.7</v>
      </c>
      <c r="Q136" s="81">
        <v>3459.85</v>
      </c>
      <c r="R136" s="81">
        <v>3450.4</v>
      </c>
      <c r="S136" s="81">
        <v>3261.5</v>
      </c>
      <c r="T136" s="81">
        <v>3456.6</v>
      </c>
      <c r="U136" s="81">
        <v>3445.7</v>
      </c>
      <c r="V136" s="81">
        <v>3455.35</v>
      </c>
      <c r="W136" s="81">
        <v>3459.9</v>
      </c>
      <c r="X136" s="81">
        <v>3473.3</v>
      </c>
      <c r="Y136" s="81">
        <v>3460.4</v>
      </c>
      <c r="Z136" s="81">
        <v>2692.4</v>
      </c>
      <c r="AA136" s="81">
        <v>3015.7</v>
      </c>
      <c r="AB136" s="81">
        <v>3299.15</v>
      </c>
      <c r="AC136" s="81">
        <v>3472.05</v>
      </c>
      <c r="AD136" s="81">
        <v>3464.2</v>
      </c>
      <c r="AE136" s="81">
        <v>84546.6</v>
      </c>
    </row>
    <row r="137" spans="1:31" x14ac:dyDescent="0.3">
      <c r="A137" s="1"/>
      <c r="B137" s="79" t="s">
        <v>108</v>
      </c>
      <c r="C137" s="79" t="s">
        <v>123</v>
      </c>
      <c r="D137" s="79" t="s">
        <v>1226</v>
      </c>
      <c r="E137" s="80" t="s">
        <v>598</v>
      </c>
      <c r="F137" s="81">
        <v>3445.4</v>
      </c>
      <c r="G137" s="81">
        <v>3690.45</v>
      </c>
      <c r="H137" s="81">
        <v>4048.6</v>
      </c>
      <c r="I137" s="81">
        <v>4041.75</v>
      </c>
      <c r="J137" s="81">
        <v>4034.1</v>
      </c>
      <c r="K137" s="81">
        <v>3666.75</v>
      </c>
      <c r="L137" s="81">
        <v>3594.4</v>
      </c>
      <c r="M137" s="81">
        <v>3672.4</v>
      </c>
      <c r="N137" s="81">
        <v>4023.75</v>
      </c>
      <c r="O137" s="81">
        <v>3662.6</v>
      </c>
      <c r="P137" s="81">
        <v>3988</v>
      </c>
      <c r="Q137" s="81">
        <v>4040.85</v>
      </c>
      <c r="R137" s="81">
        <v>4015.4</v>
      </c>
      <c r="S137" s="81">
        <v>3449.55</v>
      </c>
      <c r="T137" s="81">
        <v>3669.65</v>
      </c>
      <c r="U137" s="81">
        <v>3789.5</v>
      </c>
      <c r="V137" s="81">
        <v>4054.95</v>
      </c>
      <c r="W137" s="81">
        <v>3833.2</v>
      </c>
      <c r="X137" s="81">
        <v>3616.35</v>
      </c>
      <c r="Y137" s="81">
        <v>3551.65</v>
      </c>
      <c r="Z137" s="81">
        <v>3090.25</v>
      </c>
      <c r="AA137" s="81">
        <v>3276.5</v>
      </c>
      <c r="AB137" s="81">
        <v>3527.7</v>
      </c>
      <c r="AC137" s="81">
        <v>3561</v>
      </c>
      <c r="AD137" s="81">
        <v>3664.4</v>
      </c>
      <c r="AE137" s="81">
        <v>93009.15</v>
      </c>
    </row>
    <row r="138" spans="1:31" x14ac:dyDescent="0.3">
      <c r="A138" s="1"/>
      <c r="B138" s="79" t="s">
        <v>1126</v>
      </c>
      <c r="C138" s="79" t="s">
        <v>1151</v>
      </c>
      <c r="D138" s="79" t="s">
        <v>61</v>
      </c>
      <c r="E138" s="80" t="s">
        <v>599</v>
      </c>
      <c r="F138" s="81">
        <v>138</v>
      </c>
      <c r="G138" s="81">
        <v>145.9</v>
      </c>
      <c r="H138" s="81">
        <v>142.85</v>
      </c>
      <c r="I138" s="81">
        <v>123.45</v>
      </c>
      <c r="J138" s="81">
        <v>148.1</v>
      </c>
      <c r="K138" s="81">
        <v>128.9</v>
      </c>
      <c r="L138" s="81">
        <v>136.85</v>
      </c>
      <c r="M138" s="81">
        <v>108.45</v>
      </c>
      <c r="N138" s="81">
        <v>53.5</v>
      </c>
      <c r="O138" s="81">
        <v>133.75</v>
      </c>
      <c r="P138" s="81">
        <v>117.3</v>
      </c>
      <c r="Q138" s="81">
        <v>146.995</v>
      </c>
      <c r="R138" s="81">
        <v>144.59299999999999</v>
      </c>
      <c r="S138" s="81">
        <v>139.94999999999999</v>
      </c>
      <c r="T138" s="81">
        <v>107.3</v>
      </c>
      <c r="U138" s="81">
        <v>125.1</v>
      </c>
      <c r="V138" s="81">
        <v>105.75</v>
      </c>
      <c r="W138" s="81">
        <v>91.35</v>
      </c>
      <c r="X138" s="81">
        <v>111.65</v>
      </c>
      <c r="Y138" s="81">
        <v>108.8</v>
      </c>
      <c r="Z138" s="81">
        <v>127.15</v>
      </c>
      <c r="AA138" s="81">
        <v>143.94999999999999</v>
      </c>
      <c r="AB138" s="81">
        <v>126.7</v>
      </c>
      <c r="AC138" s="81">
        <v>119.75</v>
      </c>
      <c r="AD138" s="81">
        <v>146.9</v>
      </c>
      <c r="AE138" s="81">
        <v>3122.9879999999998</v>
      </c>
    </row>
    <row r="139" spans="1:31" x14ac:dyDescent="0.3">
      <c r="A139" s="1"/>
      <c r="B139" s="79" t="s">
        <v>627</v>
      </c>
      <c r="C139" s="79" t="s">
        <v>1088</v>
      </c>
      <c r="D139" s="79" t="s">
        <v>61</v>
      </c>
      <c r="E139" s="80" t="s">
        <v>600</v>
      </c>
      <c r="F139" s="81">
        <v>696.95</v>
      </c>
      <c r="G139" s="81">
        <v>555.9</v>
      </c>
      <c r="H139" s="81">
        <v>235.35</v>
      </c>
      <c r="I139" s="81">
        <v>11.4</v>
      </c>
      <c r="J139" s="81">
        <v>84.95</v>
      </c>
      <c r="K139" s="81">
        <v>267.5</v>
      </c>
      <c r="L139" s="81">
        <v>226</v>
      </c>
      <c r="M139" s="81">
        <v>182.9</v>
      </c>
      <c r="N139" s="81">
        <v>327.05</v>
      </c>
      <c r="O139" s="81">
        <v>531.4</v>
      </c>
      <c r="P139" s="81">
        <v>274.85000000000002</v>
      </c>
      <c r="Q139" s="81">
        <v>66.400000000000006</v>
      </c>
      <c r="R139" s="81">
        <v>201.75</v>
      </c>
      <c r="S139" s="81">
        <v>295.2</v>
      </c>
      <c r="T139" s="81">
        <v>370.05</v>
      </c>
      <c r="U139" s="81">
        <v>71.45</v>
      </c>
      <c r="V139" s="81">
        <v>31.65</v>
      </c>
      <c r="W139" s="81">
        <v>514</v>
      </c>
      <c r="X139" s="81">
        <v>615.70000000000005</v>
      </c>
      <c r="Y139" s="81">
        <v>499.45</v>
      </c>
      <c r="Z139" s="81">
        <v>602.6</v>
      </c>
      <c r="AA139" s="81">
        <v>697.55</v>
      </c>
      <c r="AB139" s="81">
        <v>718.95</v>
      </c>
      <c r="AC139" s="81">
        <v>308.60000000000002</v>
      </c>
      <c r="AD139" s="81">
        <v>431.4</v>
      </c>
      <c r="AE139" s="81">
        <v>8819</v>
      </c>
    </row>
    <row r="140" spans="1:31" x14ac:dyDescent="0.3">
      <c r="A140" s="1"/>
      <c r="B140" s="79" t="s">
        <v>401</v>
      </c>
      <c r="C140" s="79" t="s">
        <v>1227</v>
      </c>
      <c r="D140" s="79" t="s">
        <v>61</v>
      </c>
      <c r="E140" s="80" t="s">
        <v>600</v>
      </c>
      <c r="F140" s="81">
        <v>1826.45</v>
      </c>
      <c r="G140" s="81">
        <v>1503.2</v>
      </c>
      <c r="H140" s="81">
        <v>613.25</v>
      </c>
      <c r="I140" s="81">
        <v>30.8</v>
      </c>
      <c r="J140" s="81">
        <v>252</v>
      </c>
      <c r="K140" s="81">
        <v>743.8</v>
      </c>
      <c r="L140" s="81">
        <v>612.65</v>
      </c>
      <c r="M140" s="81">
        <v>536.95000000000005</v>
      </c>
      <c r="N140" s="81">
        <v>953.15</v>
      </c>
      <c r="O140" s="81">
        <v>1432.7</v>
      </c>
      <c r="P140" s="81">
        <v>702.25</v>
      </c>
      <c r="Q140" s="81">
        <v>179.55</v>
      </c>
      <c r="R140" s="81">
        <v>594.35</v>
      </c>
      <c r="S140" s="81">
        <v>845.7</v>
      </c>
      <c r="T140" s="81">
        <v>1003.35</v>
      </c>
      <c r="U140" s="81">
        <v>183.8</v>
      </c>
      <c r="V140" s="81">
        <v>94.15</v>
      </c>
      <c r="W140" s="81">
        <v>1365</v>
      </c>
      <c r="X140" s="81">
        <v>1654.25</v>
      </c>
      <c r="Y140" s="81">
        <v>1278.9000000000001</v>
      </c>
      <c r="Z140" s="81">
        <v>1582.8</v>
      </c>
      <c r="AA140" s="81">
        <v>1902.4</v>
      </c>
      <c r="AB140" s="81">
        <v>1893.35</v>
      </c>
      <c r="AC140" s="81">
        <v>791.55</v>
      </c>
      <c r="AD140" s="81">
        <v>1162.0999999999999</v>
      </c>
      <c r="AE140" s="81">
        <v>23738.45</v>
      </c>
    </row>
    <row r="141" spans="1:31" x14ac:dyDescent="0.3">
      <c r="A141" s="1"/>
      <c r="B141" s="79" t="s">
        <v>404</v>
      </c>
      <c r="C141" s="79" t="s">
        <v>1090</v>
      </c>
      <c r="D141" s="79" t="s">
        <v>61</v>
      </c>
      <c r="E141" s="80" t="s">
        <v>598</v>
      </c>
      <c r="F141" s="81"/>
      <c r="G141" s="81">
        <v>13.3</v>
      </c>
      <c r="H141" s="81">
        <v>89.9</v>
      </c>
      <c r="I141" s="81">
        <v>54.6</v>
      </c>
      <c r="J141" s="81">
        <v>62.25</v>
      </c>
      <c r="K141" s="81">
        <v>96.65</v>
      </c>
      <c r="L141" s="81">
        <v>106.05</v>
      </c>
      <c r="M141" s="81">
        <v>62.4</v>
      </c>
      <c r="N141" s="81">
        <v>77.05</v>
      </c>
      <c r="O141" s="81">
        <v>75.7</v>
      </c>
      <c r="P141" s="81">
        <v>84.5</v>
      </c>
      <c r="Q141" s="81">
        <v>106.35</v>
      </c>
      <c r="R141" s="81">
        <v>103.2</v>
      </c>
      <c r="S141" s="81">
        <v>108.2</v>
      </c>
      <c r="T141" s="81">
        <v>107.7</v>
      </c>
      <c r="U141" s="81">
        <v>105.75</v>
      </c>
      <c r="V141" s="81">
        <v>108.05</v>
      </c>
      <c r="W141" s="81">
        <v>108</v>
      </c>
      <c r="X141" s="81">
        <v>108</v>
      </c>
      <c r="Y141" s="81">
        <v>108.05</v>
      </c>
      <c r="Z141" s="81">
        <v>106.65</v>
      </c>
      <c r="AA141" s="81">
        <v>43.95</v>
      </c>
      <c r="AB141" s="81">
        <v>74.650000000000006</v>
      </c>
      <c r="AC141" s="81">
        <v>106.35</v>
      </c>
      <c r="AD141" s="81">
        <v>108</v>
      </c>
      <c r="AE141" s="81">
        <v>2125.3000000000002</v>
      </c>
    </row>
    <row r="142" spans="1:31" x14ac:dyDescent="0.3">
      <c r="A142" s="1"/>
      <c r="B142" s="79" t="s">
        <v>404</v>
      </c>
      <c r="C142" s="79" t="s">
        <v>1228</v>
      </c>
      <c r="D142" s="79" t="s">
        <v>61</v>
      </c>
      <c r="E142" s="80" t="s">
        <v>598</v>
      </c>
      <c r="F142" s="81"/>
      <c r="G142" s="81"/>
      <c r="H142" s="81"/>
      <c r="I142" s="81">
        <v>4</v>
      </c>
      <c r="J142" s="81">
        <v>19.7</v>
      </c>
      <c r="K142" s="81">
        <v>29.25</v>
      </c>
      <c r="L142" s="81">
        <v>29.45</v>
      </c>
      <c r="M142" s="81">
        <v>29.05</v>
      </c>
      <c r="N142" s="81">
        <v>33.65</v>
      </c>
      <c r="O142" s="81">
        <v>33.6</v>
      </c>
      <c r="P142" s="81">
        <v>35.200000000000003</v>
      </c>
      <c r="Q142" s="81">
        <v>22.75</v>
      </c>
      <c r="R142" s="81">
        <v>30.9</v>
      </c>
      <c r="S142" s="81">
        <v>31.2</v>
      </c>
      <c r="T142" s="81">
        <v>31.2</v>
      </c>
      <c r="U142" s="81">
        <v>33.25</v>
      </c>
      <c r="V142" s="81">
        <v>34.25</v>
      </c>
      <c r="W142" s="81">
        <v>33.6</v>
      </c>
      <c r="X142" s="81">
        <v>33.6</v>
      </c>
      <c r="Y142" s="81">
        <v>33.6</v>
      </c>
      <c r="Z142" s="81">
        <v>31.8</v>
      </c>
      <c r="AA142" s="81">
        <v>15</v>
      </c>
      <c r="AB142" s="81">
        <v>32.200000000000003</v>
      </c>
      <c r="AC142" s="81">
        <v>33.6</v>
      </c>
      <c r="AD142" s="81">
        <v>33.6</v>
      </c>
      <c r="AE142" s="81">
        <v>644.45000000000005</v>
      </c>
    </row>
    <row r="143" spans="1:31" x14ac:dyDescent="0.3">
      <c r="A143" s="1"/>
      <c r="B143" s="79" t="s">
        <v>404</v>
      </c>
      <c r="C143" s="79" t="s">
        <v>1229</v>
      </c>
      <c r="D143" s="79" t="s">
        <v>61</v>
      </c>
      <c r="E143" s="80" t="s">
        <v>598</v>
      </c>
      <c r="F143" s="81"/>
      <c r="G143" s="81"/>
      <c r="H143" s="81"/>
      <c r="I143" s="81">
        <v>7.05</v>
      </c>
      <c r="J143" s="81">
        <v>35.25</v>
      </c>
      <c r="K143" s="81">
        <v>39.5</v>
      </c>
      <c r="L143" s="81">
        <v>50.5</v>
      </c>
      <c r="M143" s="81">
        <v>49.15</v>
      </c>
      <c r="N143" s="81">
        <v>57.6</v>
      </c>
      <c r="O143" s="81">
        <v>57.55</v>
      </c>
      <c r="P143" s="81">
        <v>38.4</v>
      </c>
      <c r="Q143" s="81">
        <v>28.8</v>
      </c>
      <c r="R143" s="81">
        <v>28.8</v>
      </c>
      <c r="S143" s="81">
        <v>28.8</v>
      </c>
      <c r="T143" s="81">
        <v>28.8</v>
      </c>
      <c r="U143" s="81">
        <v>28.8</v>
      </c>
      <c r="V143" s="81">
        <v>19.600000000000001</v>
      </c>
      <c r="W143" s="81">
        <v>28.8</v>
      </c>
      <c r="X143" s="81">
        <v>28.8</v>
      </c>
      <c r="Y143" s="81">
        <v>28.8</v>
      </c>
      <c r="Z143" s="81">
        <v>28.8</v>
      </c>
      <c r="AA143" s="81">
        <v>13.75</v>
      </c>
      <c r="AB143" s="81">
        <v>28.8</v>
      </c>
      <c r="AC143" s="81">
        <v>28.8</v>
      </c>
      <c r="AD143" s="81">
        <v>28.8</v>
      </c>
      <c r="AE143" s="81">
        <v>713.95</v>
      </c>
    </row>
    <row r="144" spans="1:31" x14ac:dyDescent="0.3">
      <c r="A144" s="1"/>
      <c r="B144" s="79" t="s">
        <v>404</v>
      </c>
      <c r="C144" s="79" t="s">
        <v>1230</v>
      </c>
      <c r="D144" s="79" t="s">
        <v>61</v>
      </c>
      <c r="E144" s="80" t="s">
        <v>598</v>
      </c>
      <c r="F144" s="81">
        <v>32.799999999999997</v>
      </c>
      <c r="G144" s="81">
        <v>26.4</v>
      </c>
      <c r="H144" s="81">
        <v>26.4</v>
      </c>
      <c r="I144" s="81">
        <v>26.4</v>
      </c>
      <c r="J144" s="81">
        <v>15.15</v>
      </c>
      <c r="K144" s="81">
        <v>28.8</v>
      </c>
      <c r="L144" s="81">
        <v>28.8</v>
      </c>
      <c r="M144" s="81">
        <v>28.8</v>
      </c>
      <c r="N144" s="81">
        <v>28.8</v>
      </c>
      <c r="O144" s="81">
        <v>28.8</v>
      </c>
      <c r="P144" s="81">
        <v>28.8</v>
      </c>
      <c r="Q144" s="81">
        <v>28.35</v>
      </c>
      <c r="R144" s="81">
        <v>31.6</v>
      </c>
      <c r="S144" s="81">
        <v>51.25</v>
      </c>
      <c r="T144" s="81">
        <v>29.45</v>
      </c>
      <c r="U144" s="81">
        <v>55.2</v>
      </c>
      <c r="V144" s="81">
        <v>55.2</v>
      </c>
      <c r="W144" s="81">
        <v>55.2</v>
      </c>
      <c r="X144" s="81">
        <v>55.2</v>
      </c>
      <c r="Y144" s="81">
        <v>55.1</v>
      </c>
      <c r="Z144" s="81">
        <v>55.2</v>
      </c>
      <c r="AA144" s="81">
        <v>55.2</v>
      </c>
      <c r="AB144" s="81">
        <v>55.2</v>
      </c>
      <c r="AC144" s="81">
        <v>55.2</v>
      </c>
      <c r="AD144" s="81">
        <v>55.2</v>
      </c>
      <c r="AE144" s="81">
        <v>992.5</v>
      </c>
    </row>
    <row r="145" spans="1:31" ht="27.6" x14ac:dyDescent="0.3">
      <c r="A145" s="1"/>
      <c r="B145" s="79" t="s">
        <v>606</v>
      </c>
      <c r="C145" s="79" t="s">
        <v>1231</v>
      </c>
      <c r="D145" s="79" t="s">
        <v>1232</v>
      </c>
      <c r="E145" s="80" t="s">
        <v>598</v>
      </c>
      <c r="F145" s="81"/>
      <c r="G145" s="81"/>
      <c r="H145" s="81">
        <v>358.1</v>
      </c>
      <c r="I145" s="81">
        <v>287.2</v>
      </c>
      <c r="J145" s="81">
        <v>218.95</v>
      </c>
      <c r="K145" s="81"/>
      <c r="L145" s="81"/>
      <c r="M145" s="81"/>
      <c r="N145" s="81"/>
      <c r="O145" s="81"/>
      <c r="P145" s="81"/>
      <c r="Q145" s="81"/>
      <c r="R145" s="81"/>
      <c r="S145" s="81"/>
      <c r="T145" s="81"/>
      <c r="U145" s="81"/>
      <c r="V145" s="81"/>
      <c r="W145" s="81"/>
      <c r="X145" s="81"/>
      <c r="Y145" s="81"/>
      <c r="Z145" s="81"/>
      <c r="AA145" s="81"/>
      <c r="AB145" s="81"/>
      <c r="AC145" s="81"/>
      <c r="AD145" s="81"/>
      <c r="AE145" s="81">
        <v>864.25</v>
      </c>
    </row>
    <row r="146" spans="1:31" ht="27.6" x14ac:dyDescent="0.3">
      <c r="A146" s="1"/>
      <c r="B146" s="79" t="s">
        <v>606</v>
      </c>
      <c r="C146" s="79" t="s">
        <v>1231</v>
      </c>
      <c r="D146" s="79" t="s">
        <v>1233</v>
      </c>
      <c r="E146" s="80" t="s">
        <v>598</v>
      </c>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v>0</v>
      </c>
    </row>
    <row r="147" spans="1:31" x14ac:dyDescent="0.3">
      <c r="A147" s="1"/>
      <c r="B147" s="79" t="s">
        <v>640</v>
      </c>
      <c r="C147" s="79" t="s">
        <v>1094</v>
      </c>
      <c r="D147" s="79" t="s">
        <v>61</v>
      </c>
      <c r="E147" s="80" t="s">
        <v>599</v>
      </c>
      <c r="F147" s="81">
        <v>104.85</v>
      </c>
      <c r="G147" s="81">
        <v>114.95</v>
      </c>
      <c r="H147" s="81">
        <v>114.2</v>
      </c>
      <c r="I147" s="81">
        <v>112.95</v>
      </c>
      <c r="J147" s="81">
        <v>114.85</v>
      </c>
      <c r="K147" s="81">
        <v>111.35</v>
      </c>
      <c r="L147" s="81">
        <v>112.3</v>
      </c>
      <c r="M147" s="81">
        <v>109.55</v>
      </c>
      <c r="N147" s="81">
        <v>60.65</v>
      </c>
      <c r="O147" s="81">
        <v>114</v>
      </c>
      <c r="P147" s="81">
        <v>109.15</v>
      </c>
      <c r="Q147" s="81">
        <v>114.4</v>
      </c>
      <c r="R147" s="81">
        <v>112.15</v>
      </c>
      <c r="S147" s="81">
        <v>110.55</v>
      </c>
      <c r="T147" s="81">
        <v>105</v>
      </c>
      <c r="U147" s="81">
        <v>95.95</v>
      </c>
      <c r="V147" s="81">
        <v>106.7</v>
      </c>
      <c r="W147" s="81">
        <v>106.95</v>
      </c>
      <c r="X147" s="81">
        <v>113.55</v>
      </c>
      <c r="Y147" s="81">
        <v>111.65</v>
      </c>
      <c r="Z147" s="81">
        <v>111.5</v>
      </c>
      <c r="AA147" s="81">
        <v>113.75</v>
      </c>
      <c r="AB147" s="81">
        <v>109.8</v>
      </c>
      <c r="AC147" s="81">
        <v>113.8</v>
      </c>
      <c r="AD147" s="81">
        <v>113.2</v>
      </c>
      <c r="AE147" s="81">
        <v>2717.75</v>
      </c>
    </row>
    <row r="148" spans="1:31" x14ac:dyDescent="0.3">
      <c r="A148" s="1"/>
      <c r="B148" s="79" t="s">
        <v>126</v>
      </c>
      <c r="C148" s="79" t="s">
        <v>127</v>
      </c>
      <c r="D148" s="79" t="s">
        <v>314</v>
      </c>
      <c r="E148" s="80" t="s">
        <v>598</v>
      </c>
      <c r="F148" s="81"/>
      <c r="G148" s="81"/>
      <c r="H148" s="81">
        <v>569.25</v>
      </c>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v>569.25</v>
      </c>
    </row>
    <row r="149" spans="1:31" x14ac:dyDescent="0.3">
      <c r="A149" s="1"/>
      <c r="B149" s="79" t="s">
        <v>126</v>
      </c>
      <c r="C149" s="79" t="s">
        <v>127</v>
      </c>
      <c r="D149" s="79" t="s">
        <v>1205</v>
      </c>
      <c r="E149" s="80" t="s">
        <v>598</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v>0</v>
      </c>
    </row>
    <row r="150" spans="1:31" x14ac:dyDescent="0.3">
      <c r="A150" s="1"/>
      <c r="B150" s="79" t="s">
        <v>126</v>
      </c>
      <c r="C150" s="79" t="s">
        <v>127</v>
      </c>
      <c r="D150" s="79" t="s">
        <v>1198</v>
      </c>
      <c r="E150" s="80" t="s">
        <v>598</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v>0</v>
      </c>
    </row>
    <row r="151" spans="1:31" x14ac:dyDescent="0.3">
      <c r="A151" s="1"/>
      <c r="B151" s="79" t="s">
        <v>126</v>
      </c>
      <c r="C151" s="79" t="s">
        <v>127</v>
      </c>
      <c r="D151" s="79" t="s">
        <v>72</v>
      </c>
      <c r="E151" s="80" t="s">
        <v>598</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v>0</v>
      </c>
    </row>
    <row r="152" spans="1:31" x14ac:dyDescent="0.3">
      <c r="A152" s="1"/>
      <c r="B152" s="79" t="s">
        <v>604</v>
      </c>
      <c r="C152" s="79" t="s">
        <v>1024</v>
      </c>
      <c r="D152" s="79" t="s">
        <v>61</v>
      </c>
      <c r="E152" s="80" t="s">
        <v>597</v>
      </c>
      <c r="F152" s="81">
        <v>2072.35</v>
      </c>
      <c r="G152" s="81">
        <v>2063.3000000000002</v>
      </c>
      <c r="H152" s="81">
        <v>2086.3000000000002</v>
      </c>
      <c r="I152" s="81">
        <v>2010.75</v>
      </c>
      <c r="J152" s="81">
        <v>2007.65</v>
      </c>
      <c r="K152" s="81">
        <v>1931.05</v>
      </c>
      <c r="L152" s="81">
        <v>1899.4</v>
      </c>
      <c r="M152" s="81">
        <v>1863.05</v>
      </c>
      <c r="N152" s="81">
        <v>1929.05</v>
      </c>
      <c r="O152" s="81">
        <v>1819.8</v>
      </c>
      <c r="P152" s="81">
        <v>1823.55</v>
      </c>
      <c r="Q152" s="81">
        <v>1745.1</v>
      </c>
      <c r="R152" s="81">
        <v>1706.15</v>
      </c>
      <c r="S152" s="81">
        <v>1701.55</v>
      </c>
      <c r="T152" s="81">
        <v>1666.6</v>
      </c>
      <c r="U152" s="81">
        <v>1782.85</v>
      </c>
      <c r="V152" s="81">
        <v>1732.85</v>
      </c>
      <c r="W152" s="81">
        <v>1677.2</v>
      </c>
      <c r="X152" s="81">
        <v>1617</v>
      </c>
      <c r="Y152" s="81">
        <v>1652.1</v>
      </c>
      <c r="Z152" s="81">
        <v>1538.5</v>
      </c>
      <c r="AA152" s="81">
        <v>1588.4</v>
      </c>
      <c r="AB152" s="81">
        <v>1517.5</v>
      </c>
      <c r="AC152" s="81">
        <v>1575.65</v>
      </c>
      <c r="AD152" s="81">
        <v>1467.95</v>
      </c>
      <c r="AE152" s="81">
        <v>44475.65</v>
      </c>
    </row>
    <row r="153" spans="1:31" x14ac:dyDescent="0.3">
      <c r="A153" s="1"/>
      <c r="B153" s="79" t="s">
        <v>604</v>
      </c>
      <c r="C153" s="79" t="s">
        <v>1025</v>
      </c>
      <c r="D153" s="79" t="s">
        <v>61</v>
      </c>
      <c r="E153" s="80" t="s">
        <v>597</v>
      </c>
      <c r="F153" s="81">
        <v>26.45</v>
      </c>
      <c r="G153" s="81">
        <v>26.4</v>
      </c>
      <c r="H153" s="81">
        <v>26.4</v>
      </c>
      <c r="I153" s="81">
        <v>26.4</v>
      </c>
      <c r="J153" s="81">
        <v>26.4</v>
      </c>
      <c r="K153" s="81">
        <v>23.1</v>
      </c>
      <c r="L153" s="81">
        <v>24.75</v>
      </c>
      <c r="M153" s="81">
        <v>24.2</v>
      </c>
      <c r="N153" s="81">
        <v>24.05</v>
      </c>
      <c r="O153" s="81">
        <v>24</v>
      </c>
      <c r="P153" s="81">
        <v>24</v>
      </c>
      <c r="Q153" s="81">
        <v>22.9</v>
      </c>
      <c r="R153" s="81">
        <v>21.6</v>
      </c>
      <c r="S153" s="81">
        <v>21.6</v>
      </c>
      <c r="T153" s="81">
        <v>21.6</v>
      </c>
      <c r="U153" s="81">
        <v>21.6</v>
      </c>
      <c r="V153" s="81">
        <v>21.6</v>
      </c>
      <c r="W153" s="81">
        <v>21.6</v>
      </c>
      <c r="X153" s="81">
        <v>22.7</v>
      </c>
      <c r="Y153" s="81">
        <v>22.75</v>
      </c>
      <c r="Z153" s="81">
        <v>19.95</v>
      </c>
      <c r="AA153" s="81">
        <v>19.2</v>
      </c>
      <c r="AB153" s="81">
        <v>19.2</v>
      </c>
      <c r="AC153" s="81">
        <v>19.2</v>
      </c>
      <c r="AD153" s="81">
        <v>18.8</v>
      </c>
      <c r="AE153" s="81">
        <v>570.45000000000005</v>
      </c>
    </row>
    <row r="154" spans="1:31" x14ac:dyDescent="0.3">
      <c r="A154" s="1"/>
      <c r="B154" s="79" t="s">
        <v>602</v>
      </c>
      <c r="C154" s="79" t="s">
        <v>1234</v>
      </c>
      <c r="D154" s="79" t="s">
        <v>1235</v>
      </c>
      <c r="E154" s="80" t="s">
        <v>598</v>
      </c>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v>0</v>
      </c>
    </row>
    <row r="155" spans="1:31" x14ac:dyDescent="0.3">
      <c r="A155" s="1"/>
      <c r="B155" s="79" t="s">
        <v>602</v>
      </c>
      <c r="C155" s="79" t="s">
        <v>1234</v>
      </c>
      <c r="D155" s="79" t="s">
        <v>1236</v>
      </c>
      <c r="E155" s="80" t="s">
        <v>598</v>
      </c>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v>0</v>
      </c>
    </row>
    <row r="156" spans="1:31" x14ac:dyDescent="0.3">
      <c r="A156" s="1"/>
      <c r="B156" s="79" t="s">
        <v>602</v>
      </c>
      <c r="C156" s="79" t="s">
        <v>1234</v>
      </c>
      <c r="D156" s="79" t="s">
        <v>1237</v>
      </c>
      <c r="E156" s="80" t="s">
        <v>598</v>
      </c>
      <c r="F156" s="81"/>
      <c r="G156" s="81"/>
      <c r="H156" s="81"/>
      <c r="I156" s="81"/>
      <c r="J156" s="81"/>
      <c r="K156" s="81"/>
      <c r="L156" s="81"/>
      <c r="M156" s="81"/>
      <c r="N156" s="81"/>
      <c r="O156" s="81"/>
      <c r="P156" s="81"/>
      <c r="Q156" s="81"/>
      <c r="R156" s="81"/>
      <c r="S156" s="81"/>
      <c r="T156" s="81"/>
      <c r="U156" s="81"/>
      <c r="V156" s="81"/>
      <c r="W156" s="81"/>
      <c r="X156" s="81">
        <v>103.2</v>
      </c>
      <c r="Y156" s="81"/>
      <c r="Z156" s="81"/>
      <c r="AA156" s="81"/>
      <c r="AB156" s="81"/>
      <c r="AC156" s="81"/>
      <c r="AD156" s="81"/>
      <c r="AE156" s="81">
        <v>103.2</v>
      </c>
    </row>
    <row r="157" spans="1:31" x14ac:dyDescent="0.3">
      <c r="A157" s="1"/>
      <c r="B157" s="79" t="s">
        <v>1026</v>
      </c>
      <c r="C157" s="79" t="s">
        <v>1027</v>
      </c>
      <c r="D157" s="79" t="s">
        <v>61</v>
      </c>
      <c r="E157" s="80" t="s">
        <v>597</v>
      </c>
      <c r="F157" s="81">
        <v>461.65</v>
      </c>
      <c r="G157" s="81">
        <v>458.15</v>
      </c>
      <c r="H157" s="81">
        <v>453.35</v>
      </c>
      <c r="I157" s="81">
        <v>450.25</v>
      </c>
      <c r="J157" s="81">
        <v>448.4</v>
      </c>
      <c r="K157" s="81">
        <v>445.9</v>
      </c>
      <c r="L157" s="81">
        <v>443.1</v>
      </c>
      <c r="M157" s="81">
        <v>445.85</v>
      </c>
      <c r="N157" s="81">
        <v>443.95</v>
      </c>
      <c r="O157" s="81">
        <v>439.15</v>
      </c>
      <c r="P157" s="81">
        <v>437.6</v>
      </c>
      <c r="Q157" s="81">
        <v>434.75</v>
      </c>
      <c r="R157" s="81">
        <v>434.7</v>
      </c>
      <c r="S157" s="81">
        <v>434.55</v>
      </c>
      <c r="T157" s="81">
        <v>334.85</v>
      </c>
      <c r="U157" s="81">
        <v>294.89999999999998</v>
      </c>
      <c r="V157" s="81">
        <v>240.35</v>
      </c>
      <c r="W157" s="81">
        <v>240.2</v>
      </c>
      <c r="X157" s="81">
        <v>240.25</v>
      </c>
      <c r="Y157" s="81">
        <v>240.3</v>
      </c>
      <c r="Z157" s="81">
        <v>240.1</v>
      </c>
      <c r="AA157" s="81">
        <v>332.55</v>
      </c>
      <c r="AB157" s="81">
        <v>366.65</v>
      </c>
      <c r="AC157" s="81">
        <v>240.55</v>
      </c>
      <c r="AD157" s="81">
        <v>240.25</v>
      </c>
      <c r="AE157" s="81">
        <v>9242.2999999999993</v>
      </c>
    </row>
    <row r="158" spans="1:31" x14ac:dyDescent="0.3">
      <c r="A158" s="1"/>
      <c r="B158" s="79" t="s">
        <v>1026</v>
      </c>
      <c r="C158" s="79" t="s">
        <v>1028</v>
      </c>
      <c r="D158" s="79" t="s">
        <v>61</v>
      </c>
      <c r="E158" s="80" t="s">
        <v>597</v>
      </c>
      <c r="F158" s="81">
        <v>186.3</v>
      </c>
      <c r="G158" s="81">
        <v>239.3</v>
      </c>
      <c r="H158" s="81">
        <v>237.35</v>
      </c>
      <c r="I158" s="81">
        <v>235.75</v>
      </c>
      <c r="J158" s="81">
        <v>235.9</v>
      </c>
      <c r="K158" s="81">
        <v>235.75</v>
      </c>
      <c r="L158" s="81">
        <v>235.55</v>
      </c>
      <c r="M158" s="81">
        <v>235.9</v>
      </c>
      <c r="N158" s="81">
        <v>234.65</v>
      </c>
      <c r="O158" s="81">
        <v>235.75</v>
      </c>
      <c r="P158" s="81">
        <v>235.75</v>
      </c>
      <c r="Q158" s="81">
        <v>217.25</v>
      </c>
      <c r="R158" s="81">
        <v>172.55</v>
      </c>
      <c r="S158" s="81">
        <v>147.05000000000001</v>
      </c>
      <c r="T158" s="81">
        <v>139.65</v>
      </c>
      <c r="U158" s="81">
        <v>147.19999999999999</v>
      </c>
      <c r="V158" s="81">
        <v>205.95</v>
      </c>
      <c r="W158" s="81">
        <v>219.05</v>
      </c>
      <c r="X158" s="81">
        <v>219.2</v>
      </c>
      <c r="Y158" s="81">
        <v>218.7</v>
      </c>
      <c r="Z158" s="81">
        <v>191.9</v>
      </c>
      <c r="AA158" s="81">
        <v>159.80000000000001</v>
      </c>
      <c r="AB158" s="81">
        <v>160.30000000000001</v>
      </c>
      <c r="AC158" s="81">
        <v>160.75</v>
      </c>
      <c r="AD158" s="81">
        <v>160.19999999999999</v>
      </c>
      <c r="AE158" s="81">
        <v>5067.5</v>
      </c>
    </row>
    <row r="159" spans="1:31" x14ac:dyDescent="0.3">
      <c r="A159" s="1"/>
      <c r="B159" s="79" t="s">
        <v>1026</v>
      </c>
      <c r="C159" s="79" t="s">
        <v>1029</v>
      </c>
      <c r="D159" s="79" t="s">
        <v>61</v>
      </c>
      <c r="E159" s="80" t="s">
        <v>597</v>
      </c>
      <c r="F159" s="81">
        <v>423.85</v>
      </c>
      <c r="G159" s="81">
        <v>413.1</v>
      </c>
      <c r="H159" s="81">
        <v>398.15</v>
      </c>
      <c r="I159" s="81">
        <v>387.9</v>
      </c>
      <c r="J159" s="81">
        <v>382.75</v>
      </c>
      <c r="K159" s="81">
        <v>373.65</v>
      </c>
      <c r="L159" s="81">
        <v>365.25</v>
      </c>
      <c r="M159" s="81">
        <v>374.05</v>
      </c>
      <c r="N159" s="81">
        <v>368.6</v>
      </c>
      <c r="O159" s="81">
        <v>353.9</v>
      </c>
      <c r="P159" s="81">
        <v>348.15</v>
      </c>
      <c r="Q159" s="81">
        <v>340.6</v>
      </c>
      <c r="R159" s="81">
        <v>339.9</v>
      </c>
      <c r="S159" s="81">
        <v>339.25</v>
      </c>
      <c r="T159" s="81">
        <v>407.85</v>
      </c>
      <c r="U159" s="81">
        <v>432.05</v>
      </c>
      <c r="V159" s="81">
        <v>480.1</v>
      </c>
      <c r="W159" s="81">
        <v>478.45</v>
      </c>
      <c r="X159" s="81">
        <v>465.9</v>
      </c>
      <c r="Y159" s="81">
        <v>459.05</v>
      </c>
      <c r="Z159" s="81">
        <v>461.65</v>
      </c>
      <c r="AA159" s="81">
        <v>326.35000000000002</v>
      </c>
      <c r="AB159" s="81">
        <v>302.10000000000002</v>
      </c>
      <c r="AC159" s="81">
        <v>443.95</v>
      </c>
      <c r="AD159" s="81">
        <v>439.1</v>
      </c>
      <c r="AE159" s="81">
        <v>9905.65</v>
      </c>
    </row>
    <row r="160" spans="1:31" x14ac:dyDescent="0.3">
      <c r="A160" s="1"/>
      <c r="B160" s="79" t="s">
        <v>129</v>
      </c>
      <c r="C160" s="79" t="s">
        <v>1030</v>
      </c>
      <c r="D160" s="79" t="s">
        <v>61</v>
      </c>
      <c r="E160" s="80" t="s">
        <v>597</v>
      </c>
      <c r="F160" s="81">
        <v>86.3</v>
      </c>
      <c r="G160" s="81">
        <v>86.4</v>
      </c>
      <c r="H160" s="81">
        <v>86.4</v>
      </c>
      <c r="I160" s="81">
        <v>86.4</v>
      </c>
      <c r="J160" s="81">
        <v>86.4</v>
      </c>
      <c r="K160" s="81">
        <v>83.7</v>
      </c>
      <c r="L160" s="81">
        <v>81.7</v>
      </c>
      <c r="M160" s="81">
        <v>81.599999999999994</v>
      </c>
      <c r="N160" s="81">
        <v>81.599999999999994</v>
      </c>
      <c r="O160" s="81">
        <v>81.599999999999994</v>
      </c>
      <c r="P160" s="81">
        <v>81.599999999999994</v>
      </c>
      <c r="Q160" s="81">
        <v>81.599999999999994</v>
      </c>
      <c r="R160" s="81">
        <v>80.75</v>
      </c>
      <c r="S160" s="81">
        <v>81.599999999999994</v>
      </c>
      <c r="T160" s="81">
        <v>81.599999999999994</v>
      </c>
      <c r="U160" s="81">
        <v>81.599999999999994</v>
      </c>
      <c r="V160" s="81">
        <v>81.599999999999994</v>
      </c>
      <c r="W160" s="81">
        <v>81.599999999999994</v>
      </c>
      <c r="X160" s="81">
        <v>81.599999999999994</v>
      </c>
      <c r="Y160" s="81">
        <v>73.400000000000006</v>
      </c>
      <c r="Z160" s="81">
        <v>47.3</v>
      </c>
      <c r="AA160" s="81">
        <v>12.8</v>
      </c>
      <c r="AB160" s="81">
        <v>81.599999999999994</v>
      </c>
      <c r="AC160" s="81">
        <v>81.599999999999994</v>
      </c>
      <c r="AD160" s="81">
        <v>81.599999999999994</v>
      </c>
      <c r="AE160" s="81">
        <v>1953.95</v>
      </c>
    </row>
    <row r="161" spans="1:31" x14ac:dyDescent="0.3">
      <c r="A161" s="1"/>
      <c r="B161" s="79" t="s">
        <v>129</v>
      </c>
      <c r="C161" s="79" t="s">
        <v>130</v>
      </c>
      <c r="D161" s="79" t="s">
        <v>61</v>
      </c>
      <c r="E161" s="80" t="s">
        <v>597</v>
      </c>
      <c r="F161" s="81">
        <v>975.65</v>
      </c>
      <c r="G161" s="81">
        <v>959.45</v>
      </c>
      <c r="H161" s="81">
        <v>937.5</v>
      </c>
      <c r="I161" s="81">
        <v>916.25</v>
      </c>
      <c r="J161" s="81">
        <v>901.85</v>
      </c>
      <c r="K161" s="81">
        <v>883.4</v>
      </c>
      <c r="L161" s="81">
        <v>889.6</v>
      </c>
      <c r="M161" s="81">
        <v>879.35</v>
      </c>
      <c r="N161" s="81">
        <v>848.9</v>
      </c>
      <c r="O161" s="81">
        <v>808.75</v>
      </c>
      <c r="P161" s="81">
        <v>782.95</v>
      </c>
      <c r="Q161" s="81">
        <v>797.05</v>
      </c>
      <c r="R161" s="81">
        <v>788.75</v>
      </c>
      <c r="S161" s="81">
        <v>789.8</v>
      </c>
      <c r="T161" s="81">
        <v>785.55</v>
      </c>
      <c r="U161" s="81">
        <v>768.15</v>
      </c>
      <c r="V161" s="81">
        <v>752.65</v>
      </c>
      <c r="W161" s="81">
        <v>766.3</v>
      </c>
      <c r="X161" s="81">
        <v>739.85</v>
      </c>
      <c r="Y161" s="81">
        <v>733.65</v>
      </c>
      <c r="Z161" s="81">
        <v>724.9</v>
      </c>
      <c r="AA161" s="81">
        <v>734.8</v>
      </c>
      <c r="AB161" s="81">
        <v>722.1</v>
      </c>
      <c r="AC161" s="81">
        <v>692.4</v>
      </c>
      <c r="AD161" s="81">
        <v>695.45</v>
      </c>
      <c r="AE161" s="81">
        <v>20275.05</v>
      </c>
    </row>
    <row r="162" spans="1:31" x14ac:dyDescent="0.3">
      <c r="A162" s="1"/>
      <c r="B162" s="79" t="s">
        <v>129</v>
      </c>
      <c r="C162" s="79" t="s">
        <v>135</v>
      </c>
      <c r="D162" s="79" t="s">
        <v>61</v>
      </c>
      <c r="E162" s="80" t="s">
        <v>597</v>
      </c>
      <c r="F162" s="81">
        <v>1944.85</v>
      </c>
      <c r="G162" s="81">
        <v>1856.95</v>
      </c>
      <c r="H162" s="81">
        <v>1863.45</v>
      </c>
      <c r="I162" s="81">
        <v>1785.3</v>
      </c>
      <c r="J162" s="81">
        <v>1900.8</v>
      </c>
      <c r="K162" s="81">
        <v>1647.4</v>
      </c>
      <c r="L162" s="81">
        <v>1667.55</v>
      </c>
      <c r="M162" s="81">
        <v>1830.65</v>
      </c>
      <c r="N162" s="81">
        <v>1630.3</v>
      </c>
      <c r="O162" s="81">
        <v>1717.75</v>
      </c>
      <c r="P162" s="81">
        <v>1571.45</v>
      </c>
      <c r="Q162" s="81">
        <v>1556.9</v>
      </c>
      <c r="R162" s="81">
        <v>1649.25</v>
      </c>
      <c r="S162" s="81">
        <v>1781.55</v>
      </c>
      <c r="T162" s="81">
        <v>1620.8</v>
      </c>
      <c r="U162" s="81">
        <v>1623.05</v>
      </c>
      <c r="V162" s="81">
        <v>1349.7</v>
      </c>
      <c r="W162" s="81">
        <v>1643.2</v>
      </c>
      <c r="X162" s="81">
        <v>1415.3</v>
      </c>
      <c r="Y162" s="81">
        <v>1684.05</v>
      </c>
      <c r="Z162" s="81">
        <v>1335.2</v>
      </c>
      <c r="AA162" s="81">
        <v>1638.65</v>
      </c>
      <c r="AB162" s="81">
        <v>1533.15</v>
      </c>
      <c r="AC162" s="81">
        <v>1583.25</v>
      </c>
      <c r="AD162" s="81">
        <v>1577</v>
      </c>
      <c r="AE162" s="81">
        <v>41407.5</v>
      </c>
    </row>
    <row r="163" spans="1:31" x14ac:dyDescent="0.3">
      <c r="A163" s="1"/>
      <c r="B163" s="79" t="s">
        <v>129</v>
      </c>
      <c r="C163" s="79" t="s">
        <v>138</v>
      </c>
      <c r="D163" s="79" t="s">
        <v>61</v>
      </c>
      <c r="E163" s="80" t="s">
        <v>597</v>
      </c>
      <c r="F163" s="81">
        <v>300.7</v>
      </c>
      <c r="G163" s="81">
        <v>308</v>
      </c>
      <c r="H163" s="81">
        <v>287.89999999999998</v>
      </c>
      <c r="I163" s="81">
        <v>294.95</v>
      </c>
      <c r="J163" s="81">
        <v>284.39999999999998</v>
      </c>
      <c r="K163" s="81">
        <v>281.95</v>
      </c>
      <c r="L163" s="81">
        <v>225.3</v>
      </c>
      <c r="M163" s="81">
        <v>307.7</v>
      </c>
      <c r="N163" s="81">
        <v>292.7</v>
      </c>
      <c r="O163" s="81">
        <v>269.85000000000002</v>
      </c>
      <c r="P163" s="81">
        <v>268.5</v>
      </c>
      <c r="Q163" s="81">
        <v>282.45</v>
      </c>
      <c r="R163" s="81">
        <v>272.89999999999998</v>
      </c>
      <c r="S163" s="81">
        <v>269.35000000000002</v>
      </c>
      <c r="T163" s="81">
        <v>238.8</v>
      </c>
      <c r="U163" s="81">
        <v>228.75</v>
      </c>
      <c r="V163" s="81">
        <v>236.9</v>
      </c>
      <c r="W163" s="81">
        <v>229.1</v>
      </c>
      <c r="X163" s="81">
        <v>229.7</v>
      </c>
      <c r="Y163" s="81">
        <v>222.05</v>
      </c>
      <c r="Z163" s="81">
        <v>218.3</v>
      </c>
      <c r="AA163" s="81">
        <v>223.3</v>
      </c>
      <c r="AB163" s="81">
        <v>235.65</v>
      </c>
      <c r="AC163" s="81">
        <v>224.1</v>
      </c>
      <c r="AD163" s="81">
        <v>216.95</v>
      </c>
      <c r="AE163" s="81">
        <v>6450.25</v>
      </c>
    </row>
    <row r="164" spans="1:31" x14ac:dyDescent="0.3">
      <c r="A164" s="1"/>
      <c r="B164" s="79" t="s">
        <v>129</v>
      </c>
      <c r="C164" s="79" t="s">
        <v>1031</v>
      </c>
      <c r="D164" s="79" t="s">
        <v>61</v>
      </c>
      <c r="E164" s="80" t="s">
        <v>597</v>
      </c>
      <c r="F164" s="81">
        <v>430.2</v>
      </c>
      <c r="G164" s="81">
        <v>286.55</v>
      </c>
      <c r="H164" s="81">
        <v>459.2</v>
      </c>
      <c r="I164" s="81">
        <v>574.6</v>
      </c>
      <c r="J164" s="81">
        <v>617.85</v>
      </c>
      <c r="K164" s="81">
        <v>363.15</v>
      </c>
      <c r="L164" s="81">
        <v>539.6</v>
      </c>
      <c r="M164" s="81">
        <v>401.6</v>
      </c>
      <c r="N164" s="81">
        <v>659.05</v>
      </c>
      <c r="O164" s="81">
        <v>558.95000000000005</v>
      </c>
      <c r="P164" s="81">
        <v>642.1</v>
      </c>
      <c r="Q164" s="81">
        <v>700.05</v>
      </c>
      <c r="R164" s="81">
        <v>716.55</v>
      </c>
      <c r="S164" s="81">
        <v>626.85</v>
      </c>
      <c r="T164" s="81">
        <v>688.85</v>
      </c>
      <c r="U164" s="81">
        <v>729.45</v>
      </c>
      <c r="V164" s="81">
        <v>748.75</v>
      </c>
      <c r="W164" s="81">
        <v>770.85</v>
      </c>
      <c r="X164" s="81">
        <v>1055.95</v>
      </c>
      <c r="Y164" s="81">
        <v>1045</v>
      </c>
      <c r="Z164" s="81">
        <v>1012.35</v>
      </c>
      <c r="AA164" s="81">
        <v>967.2</v>
      </c>
      <c r="AB164" s="81">
        <v>987.1</v>
      </c>
      <c r="AC164" s="81">
        <v>787.65</v>
      </c>
      <c r="AD164" s="81">
        <v>499.9</v>
      </c>
      <c r="AE164" s="81">
        <v>16869.349999999999</v>
      </c>
    </row>
    <row r="165" spans="1:31" x14ac:dyDescent="0.3">
      <c r="A165" s="1"/>
      <c r="B165" s="79" t="s">
        <v>129</v>
      </c>
      <c r="C165" s="79" t="s">
        <v>1032</v>
      </c>
      <c r="D165" s="79" t="s">
        <v>61</v>
      </c>
      <c r="E165" s="80" t="s">
        <v>597</v>
      </c>
      <c r="F165" s="81">
        <v>2556.75</v>
      </c>
      <c r="G165" s="81">
        <v>2432.75</v>
      </c>
      <c r="H165" s="81">
        <v>2486.4</v>
      </c>
      <c r="I165" s="81">
        <v>2265.15</v>
      </c>
      <c r="J165" s="81">
        <v>2592.9499999999998</v>
      </c>
      <c r="K165" s="81">
        <v>1556.45</v>
      </c>
      <c r="L165" s="81">
        <v>1038.6500000000001</v>
      </c>
      <c r="M165" s="81">
        <v>1034.95</v>
      </c>
      <c r="N165" s="81">
        <v>1034.4000000000001</v>
      </c>
      <c r="O165" s="81">
        <v>1029.6500000000001</v>
      </c>
      <c r="P165" s="81">
        <v>1037.4000000000001</v>
      </c>
      <c r="Q165" s="81">
        <v>1037</v>
      </c>
      <c r="R165" s="81">
        <v>1037.9000000000001</v>
      </c>
      <c r="S165" s="81">
        <v>2492.8000000000002</v>
      </c>
      <c r="T165" s="81">
        <v>2557.5500000000002</v>
      </c>
      <c r="U165" s="81">
        <v>2564.85</v>
      </c>
      <c r="V165" s="81">
        <v>2459.25</v>
      </c>
      <c r="W165" s="81">
        <v>2490.15</v>
      </c>
      <c r="X165" s="81">
        <v>1499.55</v>
      </c>
      <c r="Y165" s="81">
        <v>2469.0500000000002</v>
      </c>
      <c r="Z165" s="81">
        <v>2247.35</v>
      </c>
      <c r="AA165" s="81">
        <v>2130.15</v>
      </c>
      <c r="AB165" s="81">
        <v>2492.9</v>
      </c>
      <c r="AC165" s="81">
        <v>2048</v>
      </c>
      <c r="AD165" s="81">
        <v>1920.2</v>
      </c>
      <c r="AE165" s="81">
        <v>48512.2</v>
      </c>
    </row>
    <row r="166" spans="1:31" x14ac:dyDescent="0.3">
      <c r="A166" s="1"/>
      <c r="B166" s="79" t="s">
        <v>1127</v>
      </c>
      <c r="C166" s="79" t="s">
        <v>1156</v>
      </c>
      <c r="D166" s="79" t="s">
        <v>61</v>
      </c>
      <c r="E166" s="80" t="s">
        <v>599</v>
      </c>
      <c r="F166" s="81">
        <v>94.15</v>
      </c>
      <c r="G166" s="81">
        <v>95.5</v>
      </c>
      <c r="H166" s="81">
        <v>138.65</v>
      </c>
      <c r="I166" s="81">
        <v>112.85</v>
      </c>
      <c r="J166" s="81">
        <v>98.5</v>
      </c>
      <c r="K166" s="81">
        <v>107.05</v>
      </c>
      <c r="L166" s="81">
        <v>90.05</v>
      </c>
      <c r="M166" s="81">
        <v>30.5</v>
      </c>
      <c r="N166" s="81">
        <v>27.5</v>
      </c>
      <c r="O166" s="81">
        <v>99</v>
      </c>
      <c r="P166" s="81">
        <v>109.45</v>
      </c>
      <c r="Q166" s="81">
        <v>58.65</v>
      </c>
      <c r="R166" s="81">
        <v>109.45</v>
      </c>
      <c r="S166" s="81">
        <v>119.9</v>
      </c>
      <c r="T166" s="81">
        <v>123.15</v>
      </c>
      <c r="U166" s="81">
        <v>120.3</v>
      </c>
      <c r="V166" s="81">
        <v>75.75</v>
      </c>
      <c r="W166" s="81">
        <v>50.75</v>
      </c>
      <c r="X166" s="81">
        <v>97.6</v>
      </c>
      <c r="Y166" s="81">
        <v>63.05</v>
      </c>
      <c r="Z166" s="81">
        <v>81.849999999999994</v>
      </c>
      <c r="AA166" s="81">
        <v>96.8</v>
      </c>
      <c r="AB166" s="81">
        <v>112.05</v>
      </c>
      <c r="AC166" s="81">
        <v>105.4</v>
      </c>
      <c r="AD166" s="81">
        <v>124.4</v>
      </c>
      <c r="AE166" s="81">
        <v>2342.3000000000002</v>
      </c>
    </row>
    <row r="167" spans="1:31" x14ac:dyDescent="0.3">
      <c r="A167" s="1"/>
      <c r="B167" s="79" t="s">
        <v>140</v>
      </c>
      <c r="C167" s="79" t="s">
        <v>1238</v>
      </c>
      <c r="D167" s="79" t="s">
        <v>314</v>
      </c>
      <c r="E167" s="80" t="s">
        <v>598</v>
      </c>
      <c r="F167" s="81">
        <v>5013.45</v>
      </c>
      <c r="G167" s="81">
        <v>4869.8</v>
      </c>
      <c r="H167" s="81">
        <v>5028.2</v>
      </c>
      <c r="I167" s="81">
        <v>4995.8999999999996</v>
      </c>
      <c r="J167" s="81">
        <v>4980.2</v>
      </c>
      <c r="K167" s="81">
        <v>4989.55</v>
      </c>
      <c r="L167" s="81">
        <v>5003.6499999999996</v>
      </c>
      <c r="M167" s="81">
        <v>5010.7</v>
      </c>
      <c r="N167" s="81">
        <v>5033.95</v>
      </c>
      <c r="O167" s="81">
        <v>5033.05</v>
      </c>
      <c r="P167" s="81">
        <v>5021.1499999999996</v>
      </c>
      <c r="Q167" s="81">
        <v>5017.3</v>
      </c>
      <c r="R167" s="81">
        <v>5000.75</v>
      </c>
      <c r="S167" s="81">
        <v>5016.2</v>
      </c>
      <c r="T167" s="81">
        <v>4996.95</v>
      </c>
      <c r="U167" s="81">
        <v>4994.8689999999997</v>
      </c>
      <c r="V167" s="81">
        <v>5007.6000000000004</v>
      </c>
      <c r="W167" s="81">
        <v>5002.6499999999996</v>
      </c>
      <c r="X167" s="81">
        <v>5025.6499999999996</v>
      </c>
      <c r="Y167" s="81">
        <v>5012.8</v>
      </c>
      <c r="Z167" s="81">
        <v>4649.95</v>
      </c>
      <c r="AA167" s="81">
        <v>5031.45</v>
      </c>
      <c r="AB167" s="81">
        <v>5037</v>
      </c>
      <c r="AC167" s="81">
        <v>5034.75</v>
      </c>
      <c r="AD167" s="81">
        <v>5031.5</v>
      </c>
      <c r="AE167" s="81">
        <v>124839.019</v>
      </c>
    </row>
    <row r="168" spans="1:31" x14ac:dyDescent="0.3">
      <c r="A168" s="1"/>
      <c r="B168" s="79" t="s">
        <v>140</v>
      </c>
      <c r="C168" s="79" t="s">
        <v>1238</v>
      </c>
      <c r="D168" s="79" t="s">
        <v>1168</v>
      </c>
      <c r="E168" s="80" t="s">
        <v>598</v>
      </c>
      <c r="F168" s="81">
        <v>2423.35</v>
      </c>
      <c r="G168" s="81">
        <v>2377.3000000000002</v>
      </c>
      <c r="H168" s="81">
        <v>2428.5500000000002</v>
      </c>
      <c r="I168" s="81">
        <v>2404.85</v>
      </c>
      <c r="J168" s="81">
        <v>2395.3000000000002</v>
      </c>
      <c r="K168" s="81">
        <v>2402.75</v>
      </c>
      <c r="L168" s="81">
        <v>2408.4499999999998</v>
      </c>
      <c r="M168" s="81">
        <v>2409.4499999999998</v>
      </c>
      <c r="N168" s="81">
        <v>2417.6999999999998</v>
      </c>
      <c r="O168" s="81">
        <v>2421.4</v>
      </c>
      <c r="P168" s="81">
        <v>2422.1</v>
      </c>
      <c r="Q168" s="81">
        <v>2419.3000000000002</v>
      </c>
      <c r="R168" s="81">
        <v>2410.25</v>
      </c>
      <c r="S168" s="81">
        <v>2416.6</v>
      </c>
      <c r="T168" s="81">
        <v>2407.3000000000002</v>
      </c>
      <c r="U168" s="81">
        <v>2402.7424999999998</v>
      </c>
      <c r="V168" s="81">
        <v>2410.85</v>
      </c>
      <c r="W168" s="81">
        <v>2404.75</v>
      </c>
      <c r="X168" s="81">
        <v>2421.5</v>
      </c>
      <c r="Y168" s="81">
        <v>2413.15</v>
      </c>
      <c r="Z168" s="81">
        <v>2295.5500000000002</v>
      </c>
      <c r="AA168" s="81">
        <v>2422.5</v>
      </c>
      <c r="AB168" s="81">
        <v>2430.75</v>
      </c>
      <c r="AC168" s="81">
        <v>2437.1</v>
      </c>
      <c r="AD168" s="81">
        <v>2428.5</v>
      </c>
      <c r="AE168" s="81">
        <v>60232.042500000003</v>
      </c>
    </row>
    <row r="169" spans="1:31" x14ac:dyDescent="0.3">
      <c r="A169" s="1"/>
      <c r="B169" s="79" t="s">
        <v>145</v>
      </c>
      <c r="C169" s="79" t="s">
        <v>1239</v>
      </c>
      <c r="D169" s="79" t="s">
        <v>314</v>
      </c>
      <c r="E169" s="80" t="s">
        <v>598</v>
      </c>
      <c r="F169" s="81"/>
      <c r="G169" s="81">
        <v>1244.4000000000001</v>
      </c>
      <c r="H169" s="81"/>
      <c r="I169" s="81">
        <v>821.6</v>
      </c>
      <c r="J169" s="81">
        <v>123.8</v>
      </c>
      <c r="K169" s="81"/>
      <c r="L169" s="81"/>
      <c r="M169" s="81">
        <v>323.39999999999998</v>
      </c>
      <c r="N169" s="81">
        <v>637.6</v>
      </c>
      <c r="O169" s="81"/>
      <c r="P169" s="81">
        <v>583.75</v>
      </c>
      <c r="Q169" s="81">
        <v>560.75</v>
      </c>
      <c r="R169" s="81"/>
      <c r="S169" s="81"/>
      <c r="T169" s="81"/>
      <c r="U169" s="81"/>
      <c r="V169" s="81"/>
      <c r="W169" s="81"/>
      <c r="X169" s="81"/>
      <c r="Y169" s="81"/>
      <c r="Z169" s="81"/>
      <c r="AA169" s="81"/>
      <c r="AB169" s="81">
        <v>482.05</v>
      </c>
      <c r="AC169" s="81">
        <v>257.55</v>
      </c>
      <c r="AD169" s="81"/>
      <c r="AE169" s="81">
        <v>5034.8999999999996</v>
      </c>
    </row>
    <row r="170" spans="1:31" x14ac:dyDescent="0.3">
      <c r="A170" s="1"/>
      <c r="B170" s="79" t="s">
        <v>145</v>
      </c>
      <c r="C170" s="79" t="s">
        <v>1239</v>
      </c>
      <c r="D170" s="79" t="s">
        <v>1205</v>
      </c>
      <c r="E170" s="80" t="s">
        <v>598</v>
      </c>
      <c r="F170" s="81">
        <v>1100.25</v>
      </c>
      <c r="G170" s="81">
        <v>15.2</v>
      </c>
      <c r="H170" s="81">
        <v>1337.9</v>
      </c>
      <c r="I170" s="81"/>
      <c r="J170" s="81">
        <v>433.9</v>
      </c>
      <c r="K170" s="81">
        <v>14.75</v>
      </c>
      <c r="L170" s="81"/>
      <c r="M170" s="81">
        <v>1094.5999999999999</v>
      </c>
      <c r="N170" s="81"/>
      <c r="O170" s="81">
        <v>824.95</v>
      </c>
      <c r="P170" s="81">
        <v>200.05</v>
      </c>
      <c r="Q170" s="81"/>
      <c r="R170" s="81"/>
      <c r="S170" s="81"/>
      <c r="T170" s="81"/>
      <c r="U170" s="81">
        <v>484</v>
      </c>
      <c r="V170" s="81">
        <v>1731.55</v>
      </c>
      <c r="W170" s="81"/>
      <c r="X170" s="81"/>
      <c r="Y170" s="81"/>
      <c r="Z170" s="81"/>
      <c r="AA170" s="81">
        <v>801.6</v>
      </c>
      <c r="AB170" s="81">
        <v>92.7</v>
      </c>
      <c r="AC170" s="81"/>
      <c r="AD170" s="81"/>
      <c r="AE170" s="81">
        <v>8131.45</v>
      </c>
    </row>
    <row r="171" spans="1:31" x14ac:dyDescent="0.3">
      <c r="A171" s="1"/>
      <c r="B171" s="79" t="s">
        <v>581</v>
      </c>
      <c r="C171" s="79" t="s">
        <v>1033</v>
      </c>
      <c r="D171" s="79" t="s">
        <v>61</v>
      </c>
      <c r="E171" s="80" t="s">
        <v>597</v>
      </c>
      <c r="F171" s="81">
        <v>201.8</v>
      </c>
      <c r="G171" s="81">
        <v>202.35</v>
      </c>
      <c r="H171" s="81">
        <v>197.3</v>
      </c>
      <c r="I171" s="81">
        <v>197.1</v>
      </c>
      <c r="J171" s="81">
        <v>197.1</v>
      </c>
      <c r="K171" s="81">
        <v>196.9</v>
      </c>
      <c r="L171" s="81">
        <v>196.7</v>
      </c>
      <c r="M171" s="81">
        <v>195.65</v>
      </c>
      <c r="N171" s="81">
        <v>195.1</v>
      </c>
      <c r="O171" s="81">
        <v>191.45</v>
      </c>
      <c r="P171" s="81">
        <v>197.9</v>
      </c>
      <c r="Q171" s="81">
        <v>194.55</v>
      </c>
      <c r="R171" s="81">
        <v>197.05</v>
      </c>
      <c r="S171" s="81">
        <v>197.25</v>
      </c>
      <c r="T171" s="81">
        <v>197.2</v>
      </c>
      <c r="U171" s="81">
        <v>196.95</v>
      </c>
      <c r="V171" s="81">
        <v>195.15</v>
      </c>
      <c r="W171" s="81">
        <v>194.9</v>
      </c>
      <c r="X171" s="81">
        <v>189.4</v>
      </c>
      <c r="Y171" s="81">
        <v>190.45</v>
      </c>
      <c r="Z171" s="81">
        <v>189.25</v>
      </c>
      <c r="AA171" s="81">
        <v>186.1</v>
      </c>
      <c r="AB171" s="81">
        <v>194.9</v>
      </c>
      <c r="AC171" s="81">
        <v>192.8</v>
      </c>
      <c r="AD171" s="81">
        <v>86.75</v>
      </c>
      <c r="AE171" s="81">
        <v>4772.05</v>
      </c>
    </row>
    <row r="172" spans="1:31" x14ac:dyDescent="0.3">
      <c r="A172" s="1"/>
      <c r="B172" s="79" t="s">
        <v>581</v>
      </c>
      <c r="C172" s="79" t="s">
        <v>1034</v>
      </c>
      <c r="D172" s="79" t="s">
        <v>61</v>
      </c>
      <c r="E172" s="80" t="s">
        <v>597</v>
      </c>
      <c r="F172" s="81">
        <v>77.400000000000006</v>
      </c>
      <c r="G172" s="81">
        <v>77.900000000000006</v>
      </c>
      <c r="H172" s="81">
        <v>76.2</v>
      </c>
      <c r="I172" s="81">
        <v>86.9</v>
      </c>
      <c r="J172" s="81">
        <v>111.5</v>
      </c>
      <c r="K172" s="81">
        <v>95.4</v>
      </c>
      <c r="L172" s="81">
        <v>77.5</v>
      </c>
      <c r="M172" s="81">
        <v>80.099999999999994</v>
      </c>
      <c r="N172" s="81">
        <v>79.150000000000006</v>
      </c>
      <c r="O172" s="81">
        <v>87.1</v>
      </c>
      <c r="P172" s="81">
        <v>100.55</v>
      </c>
      <c r="Q172" s="81">
        <v>102.6</v>
      </c>
      <c r="R172" s="81">
        <v>96.65</v>
      </c>
      <c r="S172" s="81">
        <v>91.1</v>
      </c>
      <c r="T172" s="81">
        <v>90.5</v>
      </c>
      <c r="U172" s="81">
        <v>90</v>
      </c>
      <c r="V172" s="81">
        <v>87.75</v>
      </c>
      <c r="W172" s="81">
        <v>88.6</v>
      </c>
      <c r="X172" s="81">
        <v>87.15</v>
      </c>
      <c r="Y172" s="81">
        <v>87.35</v>
      </c>
      <c r="Z172" s="81">
        <v>89.05</v>
      </c>
      <c r="AA172" s="81">
        <v>81.2</v>
      </c>
      <c r="AB172" s="81">
        <v>96.45</v>
      </c>
      <c r="AC172" s="81">
        <v>88.35</v>
      </c>
      <c r="AD172" s="81">
        <v>42.5</v>
      </c>
      <c r="AE172" s="81">
        <v>2168.9499999999998</v>
      </c>
    </row>
    <row r="173" spans="1:31" x14ac:dyDescent="0.3">
      <c r="A173" s="1"/>
      <c r="B173" s="79" t="s">
        <v>617</v>
      </c>
      <c r="C173" s="79" t="s">
        <v>1035</v>
      </c>
      <c r="D173" s="79" t="s">
        <v>1035</v>
      </c>
      <c r="E173" s="80" t="s">
        <v>597</v>
      </c>
      <c r="F173" s="81">
        <v>351.5</v>
      </c>
      <c r="G173" s="81">
        <v>340.85</v>
      </c>
      <c r="H173" s="81">
        <v>317.14999999999998</v>
      </c>
      <c r="I173" s="81">
        <v>452.6</v>
      </c>
      <c r="J173" s="81">
        <v>490.9</v>
      </c>
      <c r="K173" s="81">
        <v>472.6</v>
      </c>
      <c r="L173" s="81">
        <v>371.05</v>
      </c>
      <c r="M173" s="81">
        <v>355.8</v>
      </c>
      <c r="N173" s="81">
        <v>357.85</v>
      </c>
      <c r="O173" s="81">
        <v>319</v>
      </c>
      <c r="P173" s="81">
        <v>291.45</v>
      </c>
      <c r="Q173" s="81">
        <v>310.55</v>
      </c>
      <c r="R173" s="81">
        <v>462.45</v>
      </c>
      <c r="S173" s="81">
        <v>455.95</v>
      </c>
      <c r="T173" s="81">
        <v>414.85</v>
      </c>
      <c r="U173" s="81">
        <v>323.95</v>
      </c>
      <c r="V173" s="81">
        <v>302</v>
      </c>
      <c r="W173" s="81">
        <v>279.10000000000002</v>
      </c>
      <c r="X173" s="81">
        <v>256.7</v>
      </c>
      <c r="Y173" s="81">
        <v>242.2</v>
      </c>
      <c r="Z173" s="81">
        <v>233.4</v>
      </c>
      <c r="AA173" s="81">
        <v>244.55</v>
      </c>
      <c r="AB173" s="81">
        <v>243.15</v>
      </c>
      <c r="AC173" s="81">
        <v>245.6</v>
      </c>
      <c r="AD173" s="81">
        <v>246.3</v>
      </c>
      <c r="AE173" s="81">
        <v>8381.5</v>
      </c>
    </row>
    <row r="174" spans="1:31" x14ac:dyDescent="0.3">
      <c r="A174" s="1"/>
      <c r="B174" s="224" t="s">
        <v>1240</v>
      </c>
      <c r="C174" s="224"/>
      <c r="D174" s="224"/>
      <c r="E174" s="224"/>
      <c r="F174" s="82">
        <v>172126.07500000001</v>
      </c>
      <c r="G174" s="82">
        <v>178608.22</v>
      </c>
      <c r="H174" s="82">
        <v>179275.36</v>
      </c>
      <c r="I174" s="82">
        <v>180487.29368500001</v>
      </c>
      <c r="J174" s="82">
        <v>180490.9645</v>
      </c>
      <c r="K174" s="82">
        <v>175791.95</v>
      </c>
      <c r="L174" s="82">
        <v>163010.20000000001</v>
      </c>
      <c r="M174" s="82">
        <v>176389.38</v>
      </c>
      <c r="N174" s="82">
        <v>179074.05</v>
      </c>
      <c r="O174" s="82">
        <v>178312.06</v>
      </c>
      <c r="P174" s="82">
        <v>179456.68</v>
      </c>
      <c r="Q174" s="82">
        <v>181712.495</v>
      </c>
      <c r="R174" s="82">
        <v>175839.554535</v>
      </c>
      <c r="S174" s="82">
        <v>163489</v>
      </c>
      <c r="T174" s="82">
        <v>177642.35</v>
      </c>
      <c r="U174" s="82">
        <v>179811.80350000001</v>
      </c>
      <c r="V174" s="82">
        <v>180495.57681500001</v>
      </c>
      <c r="W174" s="82">
        <v>179625.55</v>
      </c>
      <c r="X174" s="82">
        <v>180102.05</v>
      </c>
      <c r="Y174" s="82">
        <v>177227.95</v>
      </c>
      <c r="Z174" s="82">
        <v>162905.20000000001</v>
      </c>
      <c r="AA174" s="82">
        <v>176289.95</v>
      </c>
      <c r="AB174" s="82">
        <v>180509.25</v>
      </c>
      <c r="AC174" s="82">
        <v>177358.76500000001</v>
      </c>
      <c r="AD174" s="82">
        <v>179171.4</v>
      </c>
      <c r="AE174" s="82">
        <v>4415203.1280349996</v>
      </c>
    </row>
    <row r="175" spans="1:3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7.399999999999999" x14ac:dyDescent="0.3">
      <c r="A177" s="1"/>
      <c r="B177" s="2" t="s">
        <v>1241</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22.95" customHeight="1" x14ac:dyDescent="0.3">
      <c r="A178" s="1"/>
      <c r="B178" s="205" t="s">
        <v>3</v>
      </c>
      <c r="C178" s="205" t="s">
        <v>61</v>
      </c>
      <c r="D178" s="205" t="s">
        <v>1163</v>
      </c>
      <c r="E178" s="205" t="s">
        <v>1164</v>
      </c>
      <c r="F178" s="223" t="s">
        <v>1165</v>
      </c>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row>
    <row r="179" spans="1:31" ht="22.95" customHeight="1" x14ac:dyDescent="0.3">
      <c r="A179" s="1"/>
      <c r="B179" s="205"/>
      <c r="C179" s="205"/>
      <c r="D179" s="205"/>
      <c r="E179" s="205"/>
      <c r="F179" s="78">
        <v>1</v>
      </c>
      <c r="G179" s="78">
        <v>2</v>
      </c>
      <c r="H179" s="78">
        <v>3</v>
      </c>
      <c r="I179" s="78">
        <v>4</v>
      </c>
      <c r="J179" s="78">
        <v>5</v>
      </c>
      <c r="K179" s="78">
        <v>6</v>
      </c>
      <c r="L179" s="78">
        <v>7</v>
      </c>
      <c r="M179" s="78">
        <v>8</v>
      </c>
      <c r="N179" s="78">
        <v>9</v>
      </c>
      <c r="O179" s="78">
        <v>10</v>
      </c>
      <c r="P179" s="78">
        <v>11</v>
      </c>
      <c r="Q179" s="78">
        <v>12</v>
      </c>
      <c r="R179" s="78">
        <v>13</v>
      </c>
      <c r="S179" s="78">
        <v>14</v>
      </c>
      <c r="T179" s="78">
        <v>15</v>
      </c>
      <c r="U179" s="78">
        <v>16</v>
      </c>
      <c r="V179" s="78">
        <v>17</v>
      </c>
      <c r="W179" s="78">
        <v>18</v>
      </c>
      <c r="X179" s="78">
        <v>19</v>
      </c>
      <c r="Y179" s="78">
        <v>20</v>
      </c>
      <c r="Z179" s="78">
        <v>21</v>
      </c>
      <c r="AA179" s="78">
        <v>22</v>
      </c>
      <c r="AB179" s="78">
        <v>23</v>
      </c>
      <c r="AC179" s="78">
        <v>24</v>
      </c>
      <c r="AD179" s="78">
        <v>25</v>
      </c>
      <c r="AE179" s="78" t="s">
        <v>968</v>
      </c>
    </row>
    <row r="180" spans="1:31" x14ac:dyDescent="0.3">
      <c r="A180" s="1"/>
      <c r="B180" s="79" t="s">
        <v>650</v>
      </c>
      <c r="C180" s="79" t="s">
        <v>1242</v>
      </c>
      <c r="D180" s="79" t="s">
        <v>1179</v>
      </c>
      <c r="E180" s="80" t="s">
        <v>597</v>
      </c>
      <c r="F180" s="81">
        <v>223.05</v>
      </c>
      <c r="G180" s="81">
        <v>259.88082000000003</v>
      </c>
      <c r="H180" s="81">
        <v>240.1</v>
      </c>
      <c r="I180" s="81">
        <v>242.25</v>
      </c>
      <c r="J180" s="81">
        <v>193.85</v>
      </c>
      <c r="K180" s="81">
        <v>210.4</v>
      </c>
      <c r="L180" s="81">
        <v>229.85</v>
      </c>
      <c r="M180" s="81">
        <v>240.7</v>
      </c>
      <c r="N180" s="81">
        <v>241.5</v>
      </c>
      <c r="O180" s="81">
        <v>242.05</v>
      </c>
      <c r="P180" s="81">
        <v>239.5</v>
      </c>
      <c r="Q180" s="81">
        <v>234.8</v>
      </c>
      <c r="R180" s="81">
        <v>226.5</v>
      </c>
      <c r="S180" s="81">
        <v>208.6</v>
      </c>
      <c r="T180" s="81">
        <v>216.05</v>
      </c>
      <c r="U180" s="81">
        <v>181.8</v>
      </c>
      <c r="V180" s="81">
        <v>179.15</v>
      </c>
      <c r="W180" s="81">
        <v>175.4</v>
      </c>
      <c r="X180" s="81">
        <v>121</v>
      </c>
      <c r="Y180" s="81">
        <v>121.35</v>
      </c>
      <c r="Z180" s="81">
        <v>85.2</v>
      </c>
      <c r="AA180" s="81">
        <v>124.45</v>
      </c>
      <c r="AB180" s="81">
        <v>124.3</v>
      </c>
      <c r="AC180" s="81">
        <v>122.8</v>
      </c>
      <c r="AD180" s="81">
        <v>124</v>
      </c>
      <c r="AE180" s="81">
        <v>4808.5308199999999</v>
      </c>
    </row>
    <row r="181" spans="1:31" x14ac:dyDescent="0.3">
      <c r="A181" s="1"/>
      <c r="B181" s="79" t="s">
        <v>22</v>
      </c>
      <c r="C181" s="79" t="s">
        <v>1243</v>
      </c>
      <c r="D181" s="79" t="s">
        <v>1179</v>
      </c>
      <c r="E181" s="80" t="s">
        <v>597</v>
      </c>
      <c r="F181" s="81">
        <v>55.55</v>
      </c>
      <c r="G181" s="81">
        <v>65.065404999999998</v>
      </c>
      <c r="H181" s="81">
        <v>64.2</v>
      </c>
      <c r="I181" s="81">
        <v>81.153170000000003</v>
      </c>
      <c r="J181" s="81">
        <v>66.634500000000003</v>
      </c>
      <c r="K181" s="81">
        <v>80.099999999999994</v>
      </c>
      <c r="L181" s="81">
        <v>54.37</v>
      </c>
      <c r="M181" s="81">
        <v>60.956000000000003</v>
      </c>
      <c r="N181" s="81">
        <v>67.099999999999994</v>
      </c>
      <c r="O181" s="81">
        <v>51.25</v>
      </c>
      <c r="P181" s="81">
        <v>62.55</v>
      </c>
      <c r="Q181" s="81">
        <v>66.635000000000005</v>
      </c>
      <c r="R181" s="81">
        <v>59.263500000000001</v>
      </c>
      <c r="S181" s="81">
        <v>76.75</v>
      </c>
      <c r="T181" s="81">
        <v>126.7</v>
      </c>
      <c r="U181" s="81">
        <v>58.15</v>
      </c>
      <c r="V181" s="81">
        <v>58.939</v>
      </c>
      <c r="W181" s="81">
        <v>96.248994999999994</v>
      </c>
      <c r="X181" s="81">
        <v>55.9</v>
      </c>
      <c r="Y181" s="81">
        <v>64.153175000000005</v>
      </c>
      <c r="Z181" s="81">
        <v>55.9</v>
      </c>
      <c r="AA181" s="81">
        <v>124.55</v>
      </c>
      <c r="AB181" s="81">
        <v>70.468140000000005</v>
      </c>
      <c r="AC181" s="81">
        <v>57.4</v>
      </c>
      <c r="AD181" s="81">
        <v>59.515500000000003</v>
      </c>
      <c r="AE181" s="81">
        <v>1739.502385</v>
      </c>
    </row>
    <row r="182" spans="1:31" x14ac:dyDescent="0.3">
      <c r="A182" s="1"/>
      <c r="B182" s="79" t="s">
        <v>651</v>
      </c>
      <c r="C182" s="79" t="s">
        <v>1244</v>
      </c>
      <c r="D182" s="79" t="s">
        <v>61</v>
      </c>
      <c r="E182" s="80" t="s">
        <v>597</v>
      </c>
      <c r="F182" s="81">
        <v>217.5</v>
      </c>
      <c r="G182" s="81">
        <v>221.05</v>
      </c>
      <c r="H182" s="81">
        <v>234.75</v>
      </c>
      <c r="I182" s="81">
        <v>234.85</v>
      </c>
      <c r="J182" s="81">
        <v>237.1</v>
      </c>
      <c r="K182" s="81">
        <v>232.65</v>
      </c>
      <c r="L182" s="81">
        <v>219.1</v>
      </c>
      <c r="M182" s="81">
        <v>215.8</v>
      </c>
      <c r="N182" s="81">
        <v>223.05</v>
      </c>
      <c r="O182" s="81">
        <v>207.45</v>
      </c>
      <c r="P182" s="81">
        <v>196</v>
      </c>
      <c r="Q182" s="81">
        <v>192.3</v>
      </c>
      <c r="R182" s="81">
        <v>190.6</v>
      </c>
      <c r="S182" s="81">
        <v>194.45287999999999</v>
      </c>
      <c r="T182" s="81">
        <v>214.05</v>
      </c>
      <c r="U182" s="81">
        <v>193.55</v>
      </c>
      <c r="V182" s="81">
        <v>193.25</v>
      </c>
      <c r="W182" s="81">
        <v>186.7</v>
      </c>
      <c r="X182" s="81">
        <v>185.1</v>
      </c>
      <c r="Y182" s="81">
        <v>182.4</v>
      </c>
      <c r="Z182" s="81">
        <v>180.55</v>
      </c>
      <c r="AA182" s="81">
        <v>189</v>
      </c>
      <c r="AB182" s="81">
        <v>198.55</v>
      </c>
      <c r="AC182" s="81">
        <v>181.1</v>
      </c>
      <c r="AD182" s="81">
        <v>175.75</v>
      </c>
      <c r="AE182" s="81">
        <v>5096.6528799999996</v>
      </c>
    </row>
    <row r="183" spans="1:31" x14ac:dyDescent="0.3">
      <c r="A183" s="1"/>
      <c r="B183" s="79" t="s">
        <v>652</v>
      </c>
      <c r="C183" s="79" t="s">
        <v>1245</v>
      </c>
      <c r="D183" s="79" t="s">
        <v>61</v>
      </c>
      <c r="E183" s="80" t="s">
        <v>598</v>
      </c>
      <c r="F183" s="81">
        <v>602.6</v>
      </c>
      <c r="G183" s="81">
        <v>608.20374500000003</v>
      </c>
      <c r="H183" s="81">
        <v>614.75202999999999</v>
      </c>
      <c r="I183" s="81">
        <v>608.99398499999995</v>
      </c>
      <c r="J183" s="81">
        <v>596.84270500000002</v>
      </c>
      <c r="K183" s="81">
        <v>606.327405</v>
      </c>
      <c r="L183" s="81">
        <v>610.81007</v>
      </c>
      <c r="M183" s="81">
        <v>606.04999999999995</v>
      </c>
      <c r="N183" s="81">
        <v>604.21909000000005</v>
      </c>
      <c r="O183" s="81">
        <v>608.15</v>
      </c>
      <c r="P183" s="81">
        <v>618.96799999999996</v>
      </c>
      <c r="Q183" s="81">
        <v>608.15</v>
      </c>
      <c r="R183" s="81">
        <v>618.97</v>
      </c>
      <c r="S183" s="81">
        <v>531.85</v>
      </c>
      <c r="T183" s="81"/>
      <c r="U183" s="81"/>
      <c r="V183" s="81"/>
      <c r="W183" s="81"/>
      <c r="X183" s="81"/>
      <c r="Y183" s="81"/>
      <c r="Z183" s="81"/>
      <c r="AA183" s="81"/>
      <c r="AB183" s="81"/>
      <c r="AC183" s="81"/>
      <c r="AD183" s="81"/>
      <c r="AE183" s="81">
        <v>8444.8870299999999</v>
      </c>
    </row>
    <row r="184" spans="1:31" x14ac:dyDescent="0.3">
      <c r="A184" s="1"/>
      <c r="B184" s="79" t="s">
        <v>1246</v>
      </c>
      <c r="C184" s="79" t="s">
        <v>1247</v>
      </c>
      <c r="D184" s="79" t="s">
        <v>1247</v>
      </c>
      <c r="E184" s="80" t="s">
        <v>598</v>
      </c>
      <c r="F184" s="81">
        <v>456</v>
      </c>
      <c r="G184" s="81">
        <v>455.106585</v>
      </c>
      <c r="H184" s="81">
        <v>386.23526500000003</v>
      </c>
      <c r="I184" s="81">
        <v>454.94442500000002</v>
      </c>
      <c r="J184" s="81">
        <v>454.88350000000003</v>
      </c>
      <c r="K184" s="81">
        <v>455.05531000000002</v>
      </c>
      <c r="L184" s="81">
        <v>455.22244499999999</v>
      </c>
      <c r="M184" s="81">
        <v>456</v>
      </c>
      <c r="N184" s="81">
        <v>454.91981500000003</v>
      </c>
      <c r="O184" s="81">
        <v>454.95</v>
      </c>
      <c r="P184" s="81">
        <v>226.5</v>
      </c>
      <c r="Q184" s="81">
        <v>227.05</v>
      </c>
      <c r="R184" s="81">
        <v>227.95</v>
      </c>
      <c r="S184" s="81">
        <v>454.8</v>
      </c>
      <c r="T184" s="81">
        <v>227.75</v>
      </c>
      <c r="U184" s="81">
        <v>228</v>
      </c>
      <c r="V184" s="81">
        <v>406.12</v>
      </c>
      <c r="W184" s="81">
        <v>454.82499999999999</v>
      </c>
      <c r="X184" s="81">
        <v>227.35</v>
      </c>
      <c r="Y184" s="81">
        <v>216</v>
      </c>
      <c r="Z184" s="81">
        <v>227.45</v>
      </c>
      <c r="AA184" s="81">
        <v>228</v>
      </c>
      <c r="AB184" s="81">
        <v>454.71499999999997</v>
      </c>
      <c r="AC184" s="81">
        <v>227.25</v>
      </c>
      <c r="AD184" s="81">
        <v>228</v>
      </c>
      <c r="AE184" s="81">
        <v>8745.0773449999997</v>
      </c>
    </row>
    <row r="185" spans="1:31" x14ac:dyDescent="0.3">
      <c r="A185" s="1"/>
      <c r="B185" s="79" t="s">
        <v>1026</v>
      </c>
      <c r="C185" s="79" t="s">
        <v>1248</v>
      </c>
      <c r="D185" s="79" t="s">
        <v>61</v>
      </c>
      <c r="E185" s="80" t="s">
        <v>597</v>
      </c>
      <c r="F185" s="81">
        <v>154.75</v>
      </c>
      <c r="G185" s="81">
        <v>284.5</v>
      </c>
      <c r="H185" s="81">
        <v>282.89999999999998</v>
      </c>
      <c r="I185" s="81">
        <v>280.8</v>
      </c>
      <c r="J185" s="81">
        <v>279.95</v>
      </c>
      <c r="K185" s="81">
        <v>274.95</v>
      </c>
      <c r="L185" s="81">
        <v>279.85000000000002</v>
      </c>
      <c r="M185" s="81">
        <v>272.25</v>
      </c>
      <c r="N185" s="81">
        <v>264.25</v>
      </c>
      <c r="O185" s="81">
        <v>259.3</v>
      </c>
      <c r="P185" s="81">
        <v>260.5</v>
      </c>
      <c r="Q185" s="81">
        <v>243.45</v>
      </c>
      <c r="R185" s="81">
        <v>149.15</v>
      </c>
      <c r="S185" s="81">
        <v>122.4</v>
      </c>
      <c r="T185" s="81">
        <v>87.1</v>
      </c>
      <c r="U185" s="81">
        <v>98.25</v>
      </c>
      <c r="V185" s="81">
        <v>138.44999999999999</v>
      </c>
      <c r="W185" s="81">
        <v>187.2</v>
      </c>
      <c r="X185" s="81">
        <v>227.3</v>
      </c>
      <c r="Y185" s="81">
        <v>224.6</v>
      </c>
      <c r="Z185" s="81">
        <v>221.15</v>
      </c>
      <c r="AA185" s="81">
        <v>109.1</v>
      </c>
      <c r="AB185" s="81">
        <v>96.25</v>
      </c>
      <c r="AC185" s="81">
        <v>92.5</v>
      </c>
      <c r="AD185" s="81">
        <v>88.85</v>
      </c>
      <c r="AE185" s="81">
        <v>4979.75</v>
      </c>
    </row>
    <row r="186" spans="1:31" x14ac:dyDescent="0.3">
      <c r="A186" s="1"/>
      <c r="B186" s="79" t="s">
        <v>1026</v>
      </c>
      <c r="C186" s="79" t="s">
        <v>1249</v>
      </c>
      <c r="D186" s="79" t="s">
        <v>61</v>
      </c>
      <c r="E186" s="80" t="s">
        <v>597</v>
      </c>
      <c r="F186" s="81">
        <v>71.150000000000006</v>
      </c>
      <c r="G186" s="81">
        <v>121.75</v>
      </c>
      <c r="H186" s="81">
        <v>185.8</v>
      </c>
      <c r="I186" s="81">
        <v>329.35</v>
      </c>
      <c r="J186" s="81">
        <v>369.65</v>
      </c>
      <c r="K186" s="81">
        <v>330.55</v>
      </c>
      <c r="L186" s="81">
        <v>188.2</v>
      </c>
      <c r="M186" s="81">
        <v>64.349999999999994</v>
      </c>
      <c r="N186" s="81">
        <v>176.6</v>
      </c>
      <c r="O186" s="81">
        <v>382.55</v>
      </c>
      <c r="P186" s="81">
        <v>385.65</v>
      </c>
      <c r="Q186" s="81">
        <v>163.4</v>
      </c>
      <c r="R186" s="81">
        <v>56.15</v>
      </c>
      <c r="S186" s="81">
        <v>64.25</v>
      </c>
      <c r="T186" s="81">
        <v>149.19999999999999</v>
      </c>
      <c r="U186" s="81">
        <v>320.95</v>
      </c>
      <c r="V186" s="81">
        <v>386.35</v>
      </c>
      <c r="W186" s="81">
        <v>386.45</v>
      </c>
      <c r="X186" s="81">
        <v>386.2</v>
      </c>
      <c r="Y186" s="81">
        <v>386.1</v>
      </c>
      <c r="Z186" s="81">
        <v>324.10000000000002</v>
      </c>
      <c r="AA186" s="81">
        <v>176.75</v>
      </c>
      <c r="AB186" s="81">
        <v>158.69999999999999</v>
      </c>
      <c r="AC186" s="81">
        <v>160.35</v>
      </c>
      <c r="AD186" s="81">
        <v>167.8</v>
      </c>
      <c r="AE186" s="81">
        <v>5892.35</v>
      </c>
    </row>
    <row r="187" spans="1:31" x14ac:dyDescent="0.3">
      <c r="A187" s="1"/>
      <c r="B187" s="79" t="s">
        <v>649</v>
      </c>
      <c r="C187" s="79" t="s">
        <v>1250</v>
      </c>
      <c r="D187" s="79" t="s">
        <v>61</v>
      </c>
      <c r="E187" s="80" t="s">
        <v>597</v>
      </c>
      <c r="F187" s="81">
        <v>581.90049999999997</v>
      </c>
      <c r="G187" s="81">
        <v>558.28549999999996</v>
      </c>
      <c r="H187" s="81">
        <v>511.423</v>
      </c>
      <c r="I187" s="81">
        <v>491.55</v>
      </c>
      <c r="J187" s="81">
        <v>506.7</v>
      </c>
      <c r="K187" s="81">
        <v>539.04999999999995</v>
      </c>
      <c r="L187" s="81">
        <v>543.29999999999995</v>
      </c>
      <c r="M187" s="81">
        <v>161.14920000000001</v>
      </c>
      <c r="N187" s="81">
        <v>563.4</v>
      </c>
      <c r="O187" s="81">
        <v>580.95000000000005</v>
      </c>
      <c r="P187" s="81">
        <v>578.75</v>
      </c>
      <c r="Q187" s="81">
        <v>580.5</v>
      </c>
      <c r="R187" s="81">
        <v>590.70000000000005</v>
      </c>
      <c r="S187" s="81">
        <v>591.09950000000003</v>
      </c>
      <c r="T187" s="81">
        <v>588.85</v>
      </c>
      <c r="U187" s="81">
        <v>585.6</v>
      </c>
      <c r="V187" s="81">
        <v>136.80000000000001</v>
      </c>
      <c r="W187" s="81">
        <v>584.5</v>
      </c>
      <c r="X187" s="81">
        <v>576.79999999999995</v>
      </c>
      <c r="Y187" s="81">
        <v>575</v>
      </c>
      <c r="Z187" s="81">
        <v>574.6</v>
      </c>
      <c r="AA187" s="81">
        <v>562.20000000000005</v>
      </c>
      <c r="AB187" s="81">
        <v>552.1</v>
      </c>
      <c r="AC187" s="81">
        <v>551.45000000000005</v>
      </c>
      <c r="AD187" s="81">
        <v>551.15</v>
      </c>
      <c r="AE187" s="81">
        <v>13217.807699999999</v>
      </c>
    </row>
    <row r="188" spans="1:31" x14ac:dyDescent="0.3">
      <c r="A188" s="1"/>
      <c r="B188" s="224" t="s">
        <v>1251</v>
      </c>
      <c r="C188" s="224"/>
      <c r="D188" s="224"/>
      <c r="E188" s="224"/>
      <c r="F188" s="82">
        <v>2362.5005000000001</v>
      </c>
      <c r="G188" s="82">
        <v>2573.8420550000001</v>
      </c>
      <c r="H188" s="82">
        <v>2520.1602950000001</v>
      </c>
      <c r="I188" s="82">
        <v>2723.89158</v>
      </c>
      <c r="J188" s="82">
        <v>2705.6107050000001</v>
      </c>
      <c r="K188" s="82">
        <v>2729.082715</v>
      </c>
      <c r="L188" s="82">
        <v>2580.7025149999999</v>
      </c>
      <c r="M188" s="82">
        <v>2077.2552000000001</v>
      </c>
      <c r="N188" s="82">
        <v>2595.0389049999999</v>
      </c>
      <c r="O188" s="82">
        <v>2786.65</v>
      </c>
      <c r="P188" s="82">
        <v>2568.4180000000001</v>
      </c>
      <c r="Q188" s="82">
        <v>2316.2849999999999</v>
      </c>
      <c r="R188" s="82">
        <v>2119.2835</v>
      </c>
      <c r="S188" s="82">
        <v>2244.2023800000002</v>
      </c>
      <c r="T188" s="82">
        <v>1609.7</v>
      </c>
      <c r="U188" s="82">
        <v>1666.3</v>
      </c>
      <c r="V188" s="82">
        <v>1499.059</v>
      </c>
      <c r="W188" s="82">
        <v>2071.3239950000002</v>
      </c>
      <c r="X188" s="82">
        <v>1779.65</v>
      </c>
      <c r="Y188" s="82">
        <v>1769.603175</v>
      </c>
      <c r="Z188" s="82">
        <v>1668.95</v>
      </c>
      <c r="AA188" s="82">
        <v>1514.05</v>
      </c>
      <c r="AB188" s="82">
        <v>1655.08314</v>
      </c>
      <c r="AC188" s="82">
        <v>1392.85</v>
      </c>
      <c r="AD188" s="82">
        <v>1395.0654999999999</v>
      </c>
      <c r="AE188" s="82">
        <v>52924.55816</v>
      </c>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83" t="s">
        <v>87</v>
      </c>
      <c r="J193" s="83">
        <v>896316.55</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83" t="s">
        <v>108</v>
      </c>
      <c r="J194" s="83">
        <v>633714.65</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83" t="s">
        <v>32</v>
      </c>
      <c r="J195" s="83">
        <v>616375.16</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83" t="s">
        <v>58</v>
      </c>
      <c r="J196" s="83">
        <v>516341.41</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83" t="s">
        <v>84</v>
      </c>
      <c r="J197" s="83">
        <v>313842.23521999997</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83" t="s">
        <v>140</v>
      </c>
      <c r="J198" s="83">
        <v>185071.06150000001</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83" t="s">
        <v>129</v>
      </c>
      <c r="J199" s="83">
        <v>135468.29999999999</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83" t="s">
        <v>63</v>
      </c>
      <c r="J200" s="83">
        <v>109683.85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83" t="s">
        <v>603</v>
      </c>
      <c r="J201" s="83">
        <v>92142.45</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83" t="s">
        <v>101</v>
      </c>
      <c r="J202" s="83">
        <v>88645.85</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83" t="s">
        <v>607</v>
      </c>
      <c r="J203" s="83">
        <v>66140.95</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83" t="s">
        <v>605</v>
      </c>
      <c r="J204" s="83">
        <v>61528.4755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83" t="s">
        <v>601</v>
      </c>
      <c r="J205" s="83">
        <v>58393.85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83" t="s">
        <v>610</v>
      </c>
      <c r="J206" s="83">
        <v>49859.35</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83" t="s">
        <v>53</v>
      </c>
      <c r="J207" s="83">
        <v>49376.35</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83" t="s">
        <v>638</v>
      </c>
      <c r="J208" s="83">
        <v>45506.1</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83" t="s">
        <v>604</v>
      </c>
      <c r="J209" s="83">
        <v>45046.1</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83" t="s">
        <v>274</v>
      </c>
      <c r="J210" s="83">
        <v>35464.400000000001</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83" t="s">
        <v>635</v>
      </c>
      <c r="J211" s="83">
        <v>30638.5</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83" t="s">
        <v>612</v>
      </c>
      <c r="J212" s="83">
        <v>29163.200000000001</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83" t="s">
        <v>66</v>
      </c>
      <c r="J213" s="83">
        <v>29130.3</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83" t="s">
        <v>357</v>
      </c>
      <c r="J214" s="83">
        <v>28934.7</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83" t="s">
        <v>641</v>
      </c>
      <c r="J215" s="83">
        <v>24215.45</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83" t="s">
        <v>401</v>
      </c>
      <c r="J216" s="83">
        <v>23738.45</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83" t="s">
        <v>235</v>
      </c>
      <c r="J217" s="83">
        <v>16923.900000000001</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83" t="s">
        <v>637</v>
      </c>
      <c r="J218" s="83">
        <v>15656.3</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83" t="s">
        <v>238</v>
      </c>
      <c r="J219" s="83">
        <v>14825.2</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83" t="s">
        <v>615</v>
      </c>
      <c r="J220" s="83">
        <v>14252.15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83" t="s">
        <v>145</v>
      </c>
      <c r="J221" s="83">
        <v>13166.35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83" t="s">
        <v>620</v>
      </c>
      <c r="J222" s="83">
        <v>11893.75</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83" t="s">
        <v>609</v>
      </c>
      <c r="J223" s="83">
        <v>11189.2065</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83" t="s">
        <v>608</v>
      </c>
      <c r="J224" s="83">
        <v>10938.75</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83" t="s">
        <v>644</v>
      </c>
      <c r="J225" s="83">
        <v>9830.5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83" t="s">
        <v>624</v>
      </c>
      <c r="J226" s="83">
        <v>8853.8649999999998</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83" t="s">
        <v>627</v>
      </c>
      <c r="J227" s="83">
        <v>8819</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83" t="s">
        <v>617</v>
      </c>
      <c r="J228" s="83">
        <v>8381.5</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83" t="s">
        <v>648</v>
      </c>
      <c r="J229" s="83">
        <v>7946.6</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83" t="s">
        <v>636</v>
      </c>
      <c r="J230" s="83">
        <v>7253.2</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83" t="s">
        <v>375</v>
      </c>
      <c r="J231" s="83">
        <v>7017.7</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83" t="s">
        <v>581</v>
      </c>
      <c r="J232" s="83">
        <v>6941</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83" t="s">
        <v>643</v>
      </c>
      <c r="J233" s="83">
        <v>6700.2150000000001</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83" t="s">
        <v>630</v>
      </c>
      <c r="J234" s="83">
        <v>6675.85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83" t="s">
        <v>647</v>
      </c>
      <c r="J235" s="83">
        <v>6519.05</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83" t="s">
        <v>330</v>
      </c>
      <c r="J236" s="83">
        <v>5594.4</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83" t="s">
        <v>642</v>
      </c>
      <c r="J237" s="83">
        <v>5513</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83" t="s">
        <v>326</v>
      </c>
      <c r="J238" s="83">
        <v>5471.65</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83" t="s">
        <v>633</v>
      </c>
      <c r="J239" s="83">
        <v>4519.25</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83" t="s">
        <v>404</v>
      </c>
      <c r="J240" s="83">
        <v>4476.2</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83" t="s">
        <v>626</v>
      </c>
      <c r="J241" s="83">
        <v>3122.9879999999998</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83" t="s">
        <v>622</v>
      </c>
      <c r="J242" s="83">
        <v>3052.2</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83" t="s">
        <v>639</v>
      </c>
      <c r="J243" s="83">
        <v>2842.75</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83" t="s">
        <v>640</v>
      </c>
      <c r="J244" s="83">
        <v>2717.75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83" t="s">
        <v>625</v>
      </c>
      <c r="J245" s="83">
        <v>2362.4</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83" t="s">
        <v>628</v>
      </c>
      <c r="J246" s="83">
        <v>2342.3000000000002</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83" t="s">
        <v>623</v>
      </c>
      <c r="J247" s="83">
        <v>2027.75</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83" t="s">
        <v>619</v>
      </c>
      <c r="J248" s="83">
        <v>1980.6</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83" t="s">
        <v>342</v>
      </c>
      <c r="J249" s="83">
        <v>1613.2</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83" t="s">
        <v>646</v>
      </c>
      <c r="J250" s="83">
        <v>1549.1</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83" t="s">
        <v>645</v>
      </c>
      <c r="J251" s="83">
        <v>1529.9</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83" t="s">
        <v>629</v>
      </c>
      <c r="J252" s="83">
        <v>1408.25</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83" t="s">
        <v>618</v>
      </c>
      <c r="J253" s="83">
        <v>1190.9000000000001</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83" t="s">
        <v>631</v>
      </c>
      <c r="J254" s="83">
        <v>886.87</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83" t="s">
        <v>606</v>
      </c>
      <c r="J255" s="83">
        <v>864.25</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83" t="s">
        <v>621</v>
      </c>
      <c r="J256" s="83">
        <v>573.04999999999995</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83" t="s">
        <v>126</v>
      </c>
      <c r="J257" s="83">
        <v>569.25</v>
      </c>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83" t="s">
        <v>614</v>
      </c>
      <c r="J258" s="83">
        <v>197.7</v>
      </c>
      <c r="K258" s="1"/>
      <c r="L258" s="1"/>
      <c r="M258" s="1"/>
      <c r="N258" s="1"/>
      <c r="O258" s="1"/>
      <c r="P258" s="1"/>
      <c r="Q258" s="1"/>
      <c r="R258" s="1"/>
      <c r="S258" s="1"/>
      <c r="T258" s="1"/>
      <c r="U258" s="1"/>
      <c r="V258" s="1"/>
      <c r="W258" s="1"/>
      <c r="X258" s="1"/>
      <c r="Y258" s="1"/>
      <c r="Z258" s="1"/>
      <c r="AA258" s="1"/>
      <c r="AB258" s="1"/>
      <c r="AC258" s="1"/>
      <c r="AD258" s="1"/>
      <c r="AE258" s="1"/>
    </row>
    <row r="259" spans="1:31" x14ac:dyDescent="0.3">
      <c r="A259" s="1"/>
      <c r="B259" s="1"/>
      <c r="C259" s="1"/>
      <c r="D259" s="1"/>
      <c r="E259" s="1"/>
      <c r="F259" s="1"/>
      <c r="G259" s="1"/>
      <c r="H259" s="1"/>
      <c r="I259" s="83" t="s">
        <v>602</v>
      </c>
      <c r="J259" s="83">
        <v>103.2</v>
      </c>
      <c r="K259" s="1"/>
      <c r="L259" s="1"/>
      <c r="M259" s="1"/>
      <c r="N259" s="1"/>
      <c r="O259" s="1"/>
      <c r="P259" s="1"/>
      <c r="Q259" s="1"/>
      <c r="R259" s="1"/>
      <c r="S259" s="1"/>
      <c r="T259" s="1"/>
      <c r="U259" s="1"/>
      <c r="V259" s="1"/>
      <c r="W259" s="1"/>
      <c r="X259" s="1"/>
      <c r="Y259" s="1"/>
      <c r="Z259" s="1"/>
      <c r="AA259" s="1"/>
      <c r="AB259" s="1"/>
      <c r="AC259" s="1"/>
      <c r="AD259" s="1"/>
      <c r="AE259" s="1"/>
    </row>
    <row r="260" spans="1:31" x14ac:dyDescent="0.3">
      <c r="A260" s="1"/>
      <c r="B260" s="1"/>
      <c r="C260" s="1"/>
      <c r="D260" s="1"/>
      <c r="E260" s="1"/>
      <c r="F260" s="1"/>
      <c r="G260" s="1"/>
      <c r="H260" s="1"/>
      <c r="I260" s="83" t="s">
        <v>632</v>
      </c>
      <c r="J260" s="83">
        <v>70.099999999999994</v>
      </c>
      <c r="K260" s="1"/>
      <c r="L260" s="1"/>
      <c r="M260" s="1"/>
      <c r="N260" s="1"/>
      <c r="O260" s="1"/>
      <c r="P260" s="1"/>
      <c r="Q260" s="1"/>
      <c r="R260" s="1"/>
      <c r="S260" s="1"/>
      <c r="T260" s="1"/>
      <c r="U260" s="1"/>
      <c r="V260" s="1"/>
      <c r="W260" s="1"/>
      <c r="X260" s="1"/>
      <c r="Y260" s="1"/>
      <c r="Z260" s="1"/>
      <c r="AA260" s="1"/>
      <c r="AB260" s="1"/>
      <c r="AC260" s="1"/>
      <c r="AD260" s="1"/>
      <c r="AE260" s="1"/>
    </row>
    <row r="261" spans="1:31" x14ac:dyDescent="0.3">
      <c r="A261" s="1"/>
      <c r="B261" s="1"/>
      <c r="C261" s="1"/>
      <c r="D261" s="1"/>
      <c r="E261" s="1"/>
      <c r="F261" s="1"/>
      <c r="G261" s="1"/>
      <c r="H261" s="1"/>
      <c r="I261" s="83" t="s">
        <v>634</v>
      </c>
      <c r="J261" s="83">
        <v>53.35</v>
      </c>
      <c r="K261" s="1"/>
      <c r="L261" s="1"/>
      <c r="M261" s="1"/>
      <c r="N261" s="1"/>
      <c r="O261" s="1"/>
      <c r="P261" s="1"/>
      <c r="Q261" s="1"/>
      <c r="R261" s="1"/>
      <c r="S261" s="1"/>
      <c r="T261" s="1"/>
      <c r="U261" s="1"/>
      <c r="V261" s="1"/>
      <c r="W261" s="1"/>
      <c r="X261" s="1"/>
      <c r="Y261" s="1"/>
      <c r="Z261" s="1"/>
      <c r="AA261" s="1"/>
      <c r="AB261" s="1"/>
      <c r="AC261" s="1"/>
      <c r="AD261" s="1"/>
      <c r="AE261" s="1"/>
    </row>
    <row r="262" spans="1:31" x14ac:dyDescent="0.3">
      <c r="A262" s="1"/>
      <c r="B262" s="1"/>
      <c r="C262" s="1"/>
      <c r="D262" s="1"/>
      <c r="E262" s="1"/>
      <c r="F262" s="1"/>
      <c r="G262" s="1"/>
      <c r="H262" s="1"/>
      <c r="I262" s="83" t="s">
        <v>616</v>
      </c>
      <c r="J262" s="83">
        <v>41.491315</v>
      </c>
      <c r="K262" s="1"/>
      <c r="L262" s="1"/>
      <c r="M262" s="1"/>
      <c r="N262" s="1"/>
      <c r="O262" s="1"/>
      <c r="P262" s="1"/>
      <c r="Q262" s="1"/>
      <c r="R262" s="1"/>
      <c r="S262" s="1"/>
      <c r="T262" s="1"/>
      <c r="U262" s="1"/>
      <c r="V262" s="1"/>
      <c r="W262" s="1"/>
      <c r="X262" s="1"/>
      <c r="Y262" s="1"/>
      <c r="Z262" s="1"/>
      <c r="AA262" s="1"/>
      <c r="AB262" s="1"/>
      <c r="AC262" s="1"/>
      <c r="AD262" s="1"/>
      <c r="AE262" s="1"/>
    </row>
    <row r="263" spans="1:31" x14ac:dyDescent="0.3">
      <c r="A263" s="1"/>
      <c r="B263" s="1"/>
      <c r="C263" s="1"/>
      <c r="D263" s="1"/>
      <c r="E263" s="1"/>
      <c r="F263" s="1"/>
      <c r="G263" s="1"/>
      <c r="H263" s="1"/>
      <c r="I263" s="83" t="s">
        <v>613</v>
      </c>
      <c r="J263" s="83">
        <v>7.5</v>
      </c>
      <c r="K263" s="1"/>
      <c r="L263" s="1"/>
      <c r="M263" s="1"/>
      <c r="N263" s="1"/>
      <c r="O263" s="1"/>
      <c r="P263" s="1"/>
      <c r="Q263" s="1"/>
      <c r="R263" s="1"/>
      <c r="S263" s="1"/>
      <c r="T263" s="1"/>
      <c r="U263" s="1"/>
      <c r="V263" s="1"/>
      <c r="W263" s="1"/>
      <c r="X263" s="1"/>
      <c r="Y263" s="1"/>
      <c r="Z263" s="1"/>
      <c r="AA263" s="1"/>
      <c r="AB263" s="1"/>
      <c r="AC263" s="1"/>
      <c r="AD263" s="1"/>
      <c r="AE263" s="1"/>
    </row>
    <row r="264" spans="1:31" x14ac:dyDescent="0.3">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c r="AD264" s="1"/>
      <c r="AE264" s="1"/>
    </row>
  </sheetData>
  <mergeCells count="13">
    <mergeCell ref="F178:AE178"/>
    <mergeCell ref="B188:E188"/>
    <mergeCell ref="B174:E174"/>
    <mergeCell ref="B178:B179"/>
    <mergeCell ref="C178:C179"/>
    <mergeCell ref="D178:D179"/>
    <mergeCell ref="E178:E179"/>
    <mergeCell ref="B3:G3"/>
    <mergeCell ref="B6:B7"/>
    <mergeCell ref="C6:C7"/>
    <mergeCell ref="D6:D7"/>
    <mergeCell ref="E6:E7"/>
    <mergeCell ref="F6:AE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9" t="s">
        <v>591</v>
      </c>
      <c r="C5" s="225" t="s">
        <v>1252</v>
      </c>
      <c r="D5" s="225" t="s">
        <v>1252</v>
      </c>
      <c r="E5" s="225" t="s">
        <v>1252</v>
      </c>
      <c r="F5" s="225" t="s">
        <v>1252</v>
      </c>
      <c r="G5" s="225" t="s">
        <v>1252</v>
      </c>
      <c r="H5" s="225" t="s">
        <v>1252</v>
      </c>
      <c r="I5" s="225" t="s">
        <v>1252</v>
      </c>
      <c r="J5" s="225" t="s">
        <v>1252</v>
      </c>
      <c r="K5" s="225" t="s">
        <v>1252</v>
      </c>
      <c r="L5" s="225" t="s">
        <v>1252</v>
      </c>
      <c r="M5" s="225" t="s">
        <v>1252</v>
      </c>
      <c r="N5" s="225" t="s">
        <v>1252</v>
      </c>
      <c r="O5" s="225" t="s">
        <v>1252</v>
      </c>
      <c r="P5" s="225" t="s">
        <v>1252</v>
      </c>
      <c r="Q5" s="225" t="s">
        <v>1252</v>
      </c>
      <c r="R5" s="225" t="s">
        <v>1252</v>
      </c>
      <c r="S5" s="229" t="s">
        <v>591</v>
      </c>
      <c r="T5" s="226" t="s">
        <v>1253</v>
      </c>
      <c r="U5" s="226" t="s">
        <v>1253</v>
      </c>
      <c r="V5" s="226" t="s">
        <v>1253</v>
      </c>
      <c r="W5" s="226" t="s">
        <v>1253</v>
      </c>
      <c r="X5" s="226" t="s">
        <v>1253</v>
      </c>
      <c r="Y5" s="229" t="s">
        <v>591</v>
      </c>
      <c r="Z5" s="227" t="s">
        <v>1253</v>
      </c>
      <c r="AA5" s="227" t="s">
        <v>1253</v>
      </c>
      <c r="AB5" s="227" t="s">
        <v>1253</v>
      </c>
      <c r="AC5" s="227" t="s">
        <v>1253</v>
      </c>
      <c r="AD5" s="227" t="s">
        <v>1253</v>
      </c>
    </row>
    <row r="6" spans="1:30" ht="21" x14ac:dyDescent="0.3">
      <c r="A6" s="1"/>
      <c r="B6" s="229"/>
      <c r="C6" s="228" t="s">
        <v>596</v>
      </c>
      <c r="D6" s="228" t="s">
        <v>596</v>
      </c>
      <c r="E6" s="228" t="s">
        <v>596</v>
      </c>
      <c r="F6" s="228" t="s">
        <v>596</v>
      </c>
      <c r="G6" s="228" t="s">
        <v>595</v>
      </c>
      <c r="H6" s="228" t="s">
        <v>595</v>
      </c>
      <c r="I6" s="228" t="s">
        <v>595</v>
      </c>
      <c r="J6" s="228" t="s">
        <v>595</v>
      </c>
      <c r="K6" s="228" t="s">
        <v>594</v>
      </c>
      <c r="L6" s="228" t="s">
        <v>594</v>
      </c>
      <c r="M6" s="228" t="s">
        <v>594</v>
      </c>
      <c r="N6" s="228" t="s">
        <v>594</v>
      </c>
      <c r="O6" s="225" t="s">
        <v>1254</v>
      </c>
      <c r="P6" s="225" t="s">
        <v>1254</v>
      </c>
      <c r="Q6" s="225" t="s">
        <v>1254</v>
      </c>
      <c r="R6" s="225" t="s">
        <v>1254</v>
      </c>
      <c r="S6" s="229"/>
      <c r="T6" s="226" t="s">
        <v>1255</v>
      </c>
      <c r="U6" s="226" t="s">
        <v>1255</v>
      </c>
      <c r="V6" s="226" t="s">
        <v>1255</v>
      </c>
      <c r="W6" s="226" t="s">
        <v>1255</v>
      </c>
      <c r="X6" s="226" t="s">
        <v>1255</v>
      </c>
      <c r="Y6" s="229"/>
      <c r="Z6" s="227" t="s">
        <v>1256</v>
      </c>
      <c r="AA6" s="227" t="s">
        <v>1256</v>
      </c>
      <c r="AB6" s="227" t="s">
        <v>1256</v>
      </c>
      <c r="AC6" s="227" t="s">
        <v>1256</v>
      </c>
      <c r="AD6" s="227" t="s">
        <v>1256</v>
      </c>
    </row>
    <row r="7" spans="1:30" ht="30.6" x14ac:dyDescent="0.3">
      <c r="A7" s="1"/>
      <c r="B7" s="229"/>
      <c r="C7" s="84" t="s">
        <v>1257</v>
      </c>
      <c r="D7" s="84" t="s">
        <v>1258</v>
      </c>
      <c r="E7" s="84" t="s">
        <v>1259</v>
      </c>
      <c r="F7" s="84" t="s">
        <v>1260</v>
      </c>
      <c r="G7" s="84" t="s">
        <v>1261</v>
      </c>
      <c r="H7" s="84" t="s">
        <v>1262</v>
      </c>
      <c r="I7" s="84" t="s">
        <v>1263</v>
      </c>
      <c r="J7" s="84" t="s">
        <v>1264</v>
      </c>
      <c r="K7" s="84" t="s">
        <v>1265</v>
      </c>
      <c r="L7" s="84" t="s">
        <v>1266</v>
      </c>
      <c r="M7" s="84" t="s">
        <v>1267</v>
      </c>
      <c r="N7" s="84" t="s">
        <v>1268</v>
      </c>
      <c r="O7" s="64" t="s">
        <v>1269</v>
      </c>
      <c r="P7" s="64" t="s">
        <v>1270</v>
      </c>
      <c r="Q7" s="64" t="s">
        <v>1271</v>
      </c>
      <c r="R7" s="64" t="s">
        <v>1272</v>
      </c>
      <c r="S7" s="230"/>
      <c r="T7" s="85" t="s">
        <v>597</v>
      </c>
      <c r="U7" s="85" t="s">
        <v>598</v>
      </c>
      <c r="V7" s="85" t="s">
        <v>599</v>
      </c>
      <c r="W7" s="85" t="s">
        <v>600</v>
      </c>
      <c r="X7" s="85" t="s">
        <v>1272</v>
      </c>
      <c r="Y7" s="230"/>
      <c r="Z7" s="86" t="s">
        <v>1273</v>
      </c>
      <c r="AA7" s="86" t="s">
        <v>1274</v>
      </c>
      <c r="AB7" s="86" t="s">
        <v>1275</v>
      </c>
      <c r="AC7" s="86" t="s">
        <v>1276</v>
      </c>
      <c r="AD7" s="86" t="s">
        <v>1041</v>
      </c>
    </row>
    <row r="8" spans="1:30" x14ac:dyDescent="0.3">
      <c r="A8" s="1"/>
      <c r="B8" s="87" t="s">
        <v>815</v>
      </c>
      <c r="C8" s="88">
        <v>121.3</v>
      </c>
      <c r="D8" s="88">
        <v>139.9</v>
      </c>
      <c r="E8" s="88">
        <v>0</v>
      </c>
      <c r="F8" s="88">
        <v>64.5</v>
      </c>
      <c r="G8" s="88">
        <v>2474</v>
      </c>
      <c r="H8" s="88">
        <v>3295.3</v>
      </c>
      <c r="I8" s="88">
        <v>0</v>
      </c>
      <c r="J8" s="88">
        <v>365.9</v>
      </c>
      <c r="K8" s="88">
        <v>420.6</v>
      </c>
      <c r="L8" s="88">
        <v>0</v>
      </c>
      <c r="M8" s="88">
        <v>0</v>
      </c>
      <c r="N8" s="88">
        <v>0</v>
      </c>
      <c r="O8" s="88">
        <v>325.7</v>
      </c>
      <c r="P8" s="88">
        <v>6135.2</v>
      </c>
      <c r="Q8" s="88">
        <v>420.6</v>
      </c>
      <c r="R8" s="89">
        <v>6881.5</v>
      </c>
      <c r="S8" s="87" t="s">
        <v>815</v>
      </c>
      <c r="T8" s="88">
        <v>3015.9</v>
      </c>
      <c r="U8" s="88">
        <v>3435.2</v>
      </c>
      <c r="V8" s="88">
        <v>0</v>
      </c>
      <c r="W8" s="88">
        <v>430.4</v>
      </c>
      <c r="X8" s="89">
        <v>6881.5</v>
      </c>
      <c r="Y8" s="87" t="s">
        <v>815</v>
      </c>
      <c r="Z8" s="88">
        <v>175.2</v>
      </c>
      <c r="AA8" s="88">
        <v>94.3</v>
      </c>
      <c r="AB8" s="88">
        <v>0</v>
      </c>
      <c r="AC8" s="88">
        <v>430.4</v>
      </c>
      <c r="AD8" s="89">
        <v>699.9</v>
      </c>
    </row>
    <row r="9" spans="1:30" x14ac:dyDescent="0.3">
      <c r="A9" s="1"/>
      <c r="B9" s="87" t="s">
        <v>816</v>
      </c>
      <c r="C9" s="88">
        <v>121.8</v>
      </c>
      <c r="D9" s="88">
        <v>136.6</v>
      </c>
      <c r="E9" s="88">
        <v>0</v>
      </c>
      <c r="F9" s="88">
        <v>72.099999999999994</v>
      </c>
      <c r="G9" s="88">
        <v>2196</v>
      </c>
      <c r="H9" s="88">
        <v>3290.3</v>
      </c>
      <c r="I9" s="88">
        <v>0</v>
      </c>
      <c r="J9" s="88">
        <v>387.1</v>
      </c>
      <c r="K9" s="88">
        <v>413</v>
      </c>
      <c r="L9" s="88">
        <v>0</v>
      </c>
      <c r="M9" s="88">
        <v>0</v>
      </c>
      <c r="N9" s="88">
        <v>0</v>
      </c>
      <c r="O9" s="88">
        <v>330.5</v>
      </c>
      <c r="P9" s="88">
        <v>5873.4</v>
      </c>
      <c r="Q9" s="88">
        <v>413</v>
      </c>
      <c r="R9" s="89">
        <v>6616.9</v>
      </c>
      <c r="S9" s="87" t="s">
        <v>816</v>
      </c>
      <c r="T9" s="88">
        <v>2730.8</v>
      </c>
      <c r="U9" s="88">
        <v>3426.9</v>
      </c>
      <c r="V9" s="88">
        <v>0</v>
      </c>
      <c r="W9" s="88">
        <v>459.2</v>
      </c>
      <c r="X9" s="89">
        <v>6616.9</v>
      </c>
      <c r="Y9" s="87" t="s">
        <v>816</v>
      </c>
      <c r="Z9" s="88">
        <v>175.5</v>
      </c>
      <c r="AA9" s="88">
        <v>91.4</v>
      </c>
      <c r="AB9" s="88">
        <v>0</v>
      </c>
      <c r="AC9" s="88">
        <v>459.2</v>
      </c>
      <c r="AD9" s="89">
        <v>726.1</v>
      </c>
    </row>
    <row r="10" spans="1:30" x14ac:dyDescent="0.3">
      <c r="A10" s="1"/>
      <c r="B10" s="87" t="s">
        <v>817</v>
      </c>
      <c r="C10" s="88">
        <v>125.9</v>
      </c>
      <c r="D10" s="88">
        <v>139</v>
      </c>
      <c r="E10" s="88">
        <v>0</v>
      </c>
      <c r="F10" s="88">
        <v>60.4</v>
      </c>
      <c r="G10" s="88">
        <v>2260.3000000000002</v>
      </c>
      <c r="H10" s="88">
        <v>3293.5</v>
      </c>
      <c r="I10" s="88">
        <v>0</v>
      </c>
      <c r="J10" s="88">
        <v>388.6</v>
      </c>
      <c r="K10" s="88">
        <v>422.7</v>
      </c>
      <c r="L10" s="88">
        <v>0</v>
      </c>
      <c r="M10" s="88">
        <v>0</v>
      </c>
      <c r="N10" s="88">
        <v>0</v>
      </c>
      <c r="O10" s="88">
        <v>325.3</v>
      </c>
      <c r="P10" s="88">
        <v>5942.4</v>
      </c>
      <c r="Q10" s="88">
        <v>422.7</v>
      </c>
      <c r="R10" s="89">
        <v>6690.4</v>
      </c>
      <c r="S10" s="87" t="s">
        <v>817</v>
      </c>
      <c r="T10" s="88">
        <v>2808.9</v>
      </c>
      <c r="U10" s="88">
        <v>3432.5</v>
      </c>
      <c r="V10" s="88">
        <v>0</v>
      </c>
      <c r="W10" s="88">
        <v>449</v>
      </c>
      <c r="X10" s="89">
        <v>6690.4</v>
      </c>
      <c r="Y10" s="87" t="s">
        <v>817</v>
      </c>
      <c r="Z10" s="88">
        <v>177</v>
      </c>
      <c r="AA10" s="88">
        <v>94.4</v>
      </c>
      <c r="AB10" s="88">
        <v>0</v>
      </c>
      <c r="AC10" s="88">
        <v>449</v>
      </c>
      <c r="AD10" s="89">
        <v>720.4</v>
      </c>
    </row>
    <row r="11" spans="1:30" x14ac:dyDescent="0.3">
      <c r="A11" s="1"/>
      <c r="B11" s="87" t="s">
        <v>818</v>
      </c>
      <c r="C11" s="88">
        <v>123</v>
      </c>
      <c r="D11" s="88">
        <v>138.80000000000001</v>
      </c>
      <c r="E11" s="88">
        <v>0</v>
      </c>
      <c r="F11" s="88">
        <v>61.3</v>
      </c>
      <c r="G11" s="88">
        <v>2121.3000000000002</v>
      </c>
      <c r="H11" s="88">
        <v>3294.4</v>
      </c>
      <c r="I11" s="88">
        <v>0</v>
      </c>
      <c r="J11" s="88">
        <v>405.4</v>
      </c>
      <c r="K11" s="88">
        <v>415.2</v>
      </c>
      <c r="L11" s="88">
        <v>0</v>
      </c>
      <c r="M11" s="88">
        <v>0</v>
      </c>
      <c r="N11" s="88">
        <v>0</v>
      </c>
      <c r="O11" s="88">
        <v>323.10000000000002</v>
      </c>
      <c r="P11" s="88">
        <v>5821.1</v>
      </c>
      <c r="Q11" s="88">
        <v>415.2</v>
      </c>
      <c r="R11" s="89">
        <v>6559.4</v>
      </c>
      <c r="S11" s="87" t="s">
        <v>818</v>
      </c>
      <c r="T11" s="88">
        <v>2659.5</v>
      </c>
      <c r="U11" s="88">
        <v>3433.2</v>
      </c>
      <c r="V11" s="88">
        <v>0</v>
      </c>
      <c r="W11" s="88">
        <v>466.7</v>
      </c>
      <c r="X11" s="89">
        <v>6559.4</v>
      </c>
      <c r="Y11" s="87" t="s">
        <v>818</v>
      </c>
      <c r="Z11" s="88">
        <v>176.4</v>
      </c>
      <c r="AA11" s="88">
        <v>93.8</v>
      </c>
      <c r="AB11" s="88">
        <v>0</v>
      </c>
      <c r="AC11" s="88">
        <v>466.7</v>
      </c>
      <c r="AD11" s="89">
        <v>736.9</v>
      </c>
    </row>
    <row r="12" spans="1:30" x14ac:dyDescent="0.3">
      <c r="A12" s="1"/>
      <c r="B12" s="87" t="s">
        <v>819</v>
      </c>
      <c r="C12" s="88">
        <v>122.4</v>
      </c>
      <c r="D12" s="88">
        <v>138</v>
      </c>
      <c r="E12" s="88">
        <v>0</v>
      </c>
      <c r="F12" s="88">
        <v>61.4</v>
      </c>
      <c r="G12" s="88">
        <v>2141.1</v>
      </c>
      <c r="H12" s="88">
        <v>3291.5</v>
      </c>
      <c r="I12" s="88">
        <v>0</v>
      </c>
      <c r="J12" s="88">
        <v>391.2</v>
      </c>
      <c r="K12" s="88">
        <v>430</v>
      </c>
      <c r="L12" s="88">
        <v>0</v>
      </c>
      <c r="M12" s="88">
        <v>0</v>
      </c>
      <c r="N12" s="88">
        <v>0</v>
      </c>
      <c r="O12" s="88">
        <v>321.8</v>
      </c>
      <c r="P12" s="88">
        <v>5823.8</v>
      </c>
      <c r="Q12" s="88">
        <v>430</v>
      </c>
      <c r="R12" s="89">
        <v>6575.6</v>
      </c>
      <c r="S12" s="87" t="s">
        <v>819</v>
      </c>
      <c r="T12" s="88">
        <v>2693.5</v>
      </c>
      <c r="U12" s="88">
        <v>3429.5</v>
      </c>
      <c r="V12" s="88">
        <v>0</v>
      </c>
      <c r="W12" s="88">
        <v>452.6</v>
      </c>
      <c r="X12" s="89">
        <v>6575.6</v>
      </c>
      <c r="Y12" s="87" t="s">
        <v>819</v>
      </c>
      <c r="Z12" s="88">
        <v>177.3</v>
      </c>
      <c r="AA12" s="88">
        <v>93.6</v>
      </c>
      <c r="AB12" s="88">
        <v>0</v>
      </c>
      <c r="AC12" s="88">
        <v>452.6</v>
      </c>
      <c r="AD12" s="89">
        <v>723.5</v>
      </c>
    </row>
    <row r="13" spans="1:30" x14ac:dyDescent="0.3">
      <c r="A13" s="1"/>
      <c r="B13" s="87" t="s">
        <v>820</v>
      </c>
      <c r="C13" s="88">
        <v>121.7</v>
      </c>
      <c r="D13" s="88">
        <v>134.9</v>
      </c>
      <c r="E13" s="88">
        <v>0</v>
      </c>
      <c r="F13" s="88">
        <v>69.900000000000006</v>
      </c>
      <c r="G13" s="88">
        <v>2099.4</v>
      </c>
      <c r="H13" s="88">
        <v>3296.7</v>
      </c>
      <c r="I13" s="88">
        <v>0</v>
      </c>
      <c r="J13" s="88">
        <v>365.1</v>
      </c>
      <c r="K13" s="88">
        <v>416.9</v>
      </c>
      <c r="L13" s="88">
        <v>0</v>
      </c>
      <c r="M13" s="88">
        <v>0</v>
      </c>
      <c r="N13" s="88">
        <v>0</v>
      </c>
      <c r="O13" s="88">
        <v>326.5</v>
      </c>
      <c r="P13" s="88">
        <v>5761.2</v>
      </c>
      <c r="Q13" s="88">
        <v>416.9</v>
      </c>
      <c r="R13" s="89">
        <v>6504.6</v>
      </c>
      <c r="S13" s="87" t="s">
        <v>820</v>
      </c>
      <c r="T13" s="88">
        <v>2638</v>
      </c>
      <c r="U13" s="88">
        <v>3431.6</v>
      </c>
      <c r="V13" s="88">
        <v>0</v>
      </c>
      <c r="W13" s="88">
        <v>435</v>
      </c>
      <c r="X13" s="89">
        <v>6504.6</v>
      </c>
      <c r="Y13" s="87" t="s">
        <v>820</v>
      </c>
      <c r="Z13" s="88">
        <v>175.7</v>
      </c>
      <c r="AA13" s="88">
        <v>90.7</v>
      </c>
      <c r="AB13" s="88">
        <v>0</v>
      </c>
      <c r="AC13" s="88">
        <v>435</v>
      </c>
      <c r="AD13" s="89">
        <v>701.4</v>
      </c>
    </row>
    <row r="14" spans="1:30" x14ac:dyDescent="0.3">
      <c r="A14" s="1"/>
      <c r="B14" s="87" t="s">
        <v>821</v>
      </c>
      <c r="C14" s="88">
        <v>121.9</v>
      </c>
      <c r="D14" s="88">
        <v>139.1</v>
      </c>
      <c r="E14" s="88">
        <v>0</v>
      </c>
      <c r="F14" s="88">
        <v>71.099999999999994</v>
      </c>
      <c r="G14" s="88">
        <v>2020.7</v>
      </c>
      <c r="H14" s="88">
        <v>3300.1</v>
      </c>
      <c r="I14" s="88">
        <v>0</v>
      </c>
      <c r="J14" s="88">
        <v>364.2</v>
      </c>
      <c r="K14" s="88">
        <v>427.9</v>
      </c>
      <c r="L14" s="88">
        <v>0</v>
      </c>
      <c r="M14" s="88">
        <v>0</v>
      </c>
      <c r="N14" s="88">
        <v>0</v>
      </c>
      <c r="O14" s="88">
        <v>332.1</v>
      </c>
      <c r="P14" s="88">
        <v>5685</v>
      </c>
      <c r="Q14" s="88">
        <v>427.9</v>
      </c>
      <c r="R14" s="89">
        <v>6445</v>
      </c>
      <c r="S14" s="87" t="s">
        <v>821</v>
      </c>
      <c r="T14" s="88">
        <v>2570.5</v>
      </c>
      <c r="U14" s="88">
        <v>3439.2</v>
      </c>
      <c r="V14" s="88">
        <v>0</v>
      </c>
      <c r="W14" s="88">
        <v>435.3</v>
      </c>
      <c r="X14" s="89">
        <v>6445</v>
      </c>
      <c r="Y14" s="87" t="s">
        <v>821</v>
      </c>
      <c r="Z14" s="88">
        <v>173.1</v>
      </c>
      <c r="AA14" s="88">
        <v>94.3</v>
      </c>
      <c r="AB14" s="88">
        <v>0</v>
      </c>
      <c r="AC14" s="88">
        <v>435.3</v>
      </c>
      <c r="AD14" s="89">
        <v>702.7</v>
      </c>
    </row>
    <row r="15" spans="1:30" x14ac:dyDescent="0.3">
      <c r="A15" s="1"/>
      <c r="B15" s="87" t="s">
        <v>822</v>
      </c>
      <c r="C15" s="88">
        <v>121.1</v>
      </c>
      <c r="D15" s="88">
        <v>139</v>
      </c>
      <c r="E15" s="88">
        <v>0</v>
      </c>
      <c r="F15" s="88">
        <v>70</v>
      </c>
      <c r="G15" s="88">
        <v>1987.1</v>
      </c>
      <c r="H15" s="88">
        <v>3300.2</v>
      </c>
      <c r="I15" s="88">
        <v>0</v>
      </c>
      <c r="J15" s="88">
        <v>363.6</v>
      </c>
      <c r="K15" s="88">
        <v>418.3</v>
      </c>
      <c r="L15" s="88">
        <v>0</v>
      </c>
      <c r="M15" s="88">
        <v>0</v>
      </c>
      <c r="N15" s="88">
        <v>0</v>
      </c>
      <c r="O15" s="88">
        <v>330.1</v>
      </c>
      <c r="P15" s="88">
        <v>5650.9</v>
      </c>
      <c r="Q15" s="88">
        <v>418.3</v>
      </c>
      <c r="R15" s="89">
        <v>6399.3</v>
      </c>
      <c r="S15" s="87" t="s">
        <v>822</v>
      </c>
      <c r="T15" s="88">
        <v>2526.5</v>
      </c>
      <c r="U15" s="88">
        <v>3439.2</v>
      </c>
      <c r="V15" s="88">
        <v>0</v>
      </c>
      <c r="W15" s="88">
        <v>433.6</v>
      </c>
      <c r="X15" s="89">
        <v>6399.3</v>
      </c>
      <c r="Y15" s="87" t="s">
        <v>822</v>
      </c>
      <c r="Z15" s="88">
        <v>169.1</v>
      </c>
      <c r="AA15" s="88">
        <v>94</v>
      </c>
      <c r="AB15" s="88">
        <v>0</v>
      </c>
      <c r="AC15" s="88">
        <v>433.6</v>
      </c>
      <c r="AD15" s="89">
        <v>696.7</v>
      </c>
    </row>
    <row r="16" spans="1:30" x14ac:dyDescent="0.3">
      <c r="A16" s="1"/>
      <c r="B16" s="87" t="s">
        <v>823</v>
      </c>
      <c r="C16" s="88">
        <v>121.9</v>
      </c>
      <c r="D16" s="88">
        <v>137</v>
      </c>
      <c r="E16" s="88">
        <v>0</v>
      </c>
      <c r="F16" s="88">
        <v>81.900000000000006</v>
      </c>
      <c r="G16" s="88">
        <v>2176.8000000000002</v>
      </c>
      <c r="H16" s="88">
        <v>3302.4</v>
      </c>
      <c r="I16" s="88">
        <v>0</v>
      </c>
      <c r="J16" s="88">
        <v>343.9</v>
      </c>
      <c r="K16" s="88">
        <v>416.8</v>
      </c>
      <c r="L16" s="88">
        <v>0</v>
      </c>
      <c r="M16" s="88">
        <v>0</v>
      </c>
      <c r="N16" s="88">
        <v>0</v>
      </c>
      <c r="O16" s="88">
        <v>340.8</v>
      </c>
      <c r="P16" s="88">
        <v>5823.1</v>
      </c>
      <c r="Q16" s="88">
        <v>416.8</v>
      </c>
      <c r="R16" s="89">
        <v>6580.7</v>
      </c>
      <c r="S16" s="87" t="s">
        <v>823</v>
      </c>
      <c r="T16" s="88">
        <v>2715.5</v>
      </c>
      <c r="U16" s="88">
        <v>3439.4</v>
      </c>
      <c r="V16" s="88">
        <v>0</v>
      </c>
      <c r="W16" s="88">
        <v>425.8</v>
      </c>
      <c r="X16" s="89">
        <v>6580.7</v>
      </c>
      <c r="Y16" s="87" t="s">
        <v>823</v>
      </c>
      <c r="Z16" s="88">
        <v>168.8</v>
      </c>
      <c r="AA16" s="88">
        <v>92.5</v>
      </c>
      <c r="AB16" s="88">
        <v>0</v>
      </c>
      <c r="AC16" s="88">
        <v>425.8</v>
      </c>
      <c r="AD16" s="89">
        <v>687.1</v>
      </c>
    </row>
    <row r="17" spans="1:30" x14ac:dyDescent="0.3">
      <c r="A17" s="1"/>
      <c r="B17" s="87" t="s">
        <v>824</v>
      </c>
      <c r="C17" s="88">
        <v>126.4</v>
      </c>
      <c r="D17" s="88">
        <v>137.30000000000001</v>
      </c>
      <c r="E17" s="88">
        <v>0</v>
      </c>
      <c r="F17" s="88">
        <v>85.1</v>
      </c>
      <c r="G17" s="88">
        <v>2170.6999999999998</v>
      </c>
      <c r="H17" s="88">
        <v>3299.5</v>
      </c>
      <c r="I17" s="88">
        <v>0</v>
      </c>
      <c r="J17" s="88">
        <v>371.2</v>
      </c>
      <c r="K17" s="88">
        <v>424.7</v>
      </c>
      <c r="L17" s="88">
        <v>0</v>
      </c>
      <c r="M17" s="88">
        <v>0</v>
      </c>
      <c r="N17" s="88">
        <v>0</v>
      </c>
      <c r="O17" s="88">
        <v>348.8</v>
      </c>
      <c r="P17" s="88">
        <v>5841.4</v>
      </c>
      <c r="Q17" s="88">
        <v>424.7</v>
      </c>
      <c r="R17" s="89">
        <v>6614.9</v>
      </c>
      <c r="S17" s="87" t="s">
        <v>824</v>
      </c>
      <c r="T17" s="88">
        <v>2721.8</v>
      </c>
      <c r="U17" s="88">
        <v>3436.8</v>
      </c>
      <c r="V17" s="88">
        <v>0</v>
      </c>
      <c r="W17" s="88">
        <v>456.3</v>
      </c>
      <c r="X17" s="89">
        <v>6614.9</v>
      </c>
      <c r="Y17" s="87" t="s">
        <v>824</v>
      </c>
      <c r="Z17" s="88">
        <v>168.9</v>
      </c>
      <c r="AA17" s="88">
        <v>91.6</v>
      </c>
      <c r="AB17" s="88">
        <v>0</v>
      </c>
      <c r="AC17" s="88">
        <v>456.3</v>
      </c>
      <c r="AD17" s="89">
        <v>716.8</v>
      </c>
    </row>
    <row r="18" spans="1:30" x14ac:dyDescent="0.3">
      <c r="A18" s="1"/>
      <c r="B18" s="87" t="s">
        <v>825</v>
      </c>
      <c r="C18" s="88">
        <v>160.4</v>
      </c>
      <c r="D18" s="88">
        <v>136.4</v>
      </c>
      <c r="E18" s="88">
        <v>0</v>
      </c>
      <c r="F18" s="88">
        <v>77.3</v>
      </c>
      <c r="G18" s="88">
        <v>2259.1999999999998</v>
      </c>
      <c r="H18" s="88">
        <v>3320.3</v>
      </c>
      <c r="I18" s="88">
        <v>0</v>
      </c>
      <c r="J18" s="88">
        <v>394.3</v>
      </c>
      <c r="K18" s="88">
        <v>426.6</v>
      </c>
      <c r="L18" s="88">
        <v>0</v>
      </c>
      <c r="M18" s="88">
        <v>0</v>
      </c>
      <c r="N18" s="88">
        <v>0</v>
      </c>
      <c r="O18" s="88">
        <v>374.1</v>
      </c>
      <c r="P18" s="88">
        <v>5973.8</v>
      </c>
      <c r="Q18" s="88">
        <v>426.6</v>
      </c>
      <c r="R18" s="89">
        <v>6774.5</v>
      </c>
      <c r="S18" s="87" t="s">
        <v>825</v>
      </c>
      <c r="T18" s="88">
        <v>2846.2</v>
      </c>
      <c r="U18" s="88">
        <v>3456.7</v>
      </c>
      <c r="V18" s="88">
        <v>0</v>
      </c>
      <c r="W18" s="88">
        <v>471.6</v>
      </c>
      <c r="X18" s="89">
        <v>6774.5</v>
      </c>
      <c r="Y18" s="87" t="s">
        <v>825</v>
      </c>
      <c r="Z18" s="88">
        <v>179.3</v>
      </c>
      <c r="AA18" s="88">
        <v>91.6</v>
      </c>
      <c r="AB18" s="88">
        <v>0</v>
      </c>
      <c r="AC18" s="88">
        <v>471.6</v>
      </c>
      <c r="AD18" s="89">
        <v>742.5</v>
      </c>
    </row>
    <row r="19" spans="1:30" x14ac:dyDescent="0.3">
      <c r="A19" s="1"/>
      <c r="B19" s="87" t="s">
        <v>826</v>
      </c>
      <c r="C19" s="88">
        <v>170.9</v>
      </c>
      <c r="D19" s="88">
        <v>135.1</v>
      </c>
      <c r="E19" s="88">
        <v>0</v>
      </c>
      <c r="F19" s="88">
        <v>71.8</v>
      </c>
      <c r="G19" s="88">
        <v>2344.1</v>
      </c>
      <c r="H19" s="88">
        <v>3352.7</v>
      </c>
      <c r="I19" s="88">
        <v>0</v>
      </c>
      <c r="J19" s="88">
        <v>380.2</v>
      </c>
      <c r="K19" s="88">
        <v>419.8</v>
      </c>
      <c r="L19" s="88">
        <v>0</v>
      </c>
      <c r="M19" s="88">
        <v>0</v>
      </c>
      <c r="N19" s="88">
        <v>0</v>
      </c>
      <c r="O19" s="88">
        <v>377.8</v>
      </c>
      <c r="P19" s="88">
        <v>6077</v>
      </c>
      <c r="Q19" s="88">
        <v>419.8</v>
      </c>
      <c r="R19" s="89">
        <v>6874.6</v>
      </c>
      <c r="S19" s="87" t="s">
        <v>826</v>
      </c>
      <c r="T19" s="88">
        <v>2934.8</v>
      </c>
      <c r="U19" s="88">
        <v>3487.8</v>
      </c>
      <c r="V19" s="88">
        <v>0</v>
      </c>
      <c r="W19" s="88">
        <v>452</v>
      </c>
      <c r="X19" s="89">
        <v>6874.6</v>
      </c>
      <c r="Y19" s="87" t="s">
        <v>826</v>
      </c>
      <c r="Z19" s="88">
        <v>184.8</v>
      </c>
      <c r="AA19" s="88">
        <v>89.8</v>
      </c>
      <c r="AB19" s="88">
        <v>0</v>
      </c>
      <c r="AC19" s="88">
        <v>452</v>
      </c>
      <c r="AD19" s="89">
        <v>726.6</v>
      </c>
    </row>
    <row r="20" spans="1:30" x14ac:dyDescent="0.3">
      <c r="A20" s="1"/>
      <c r="B20" s="87" t="s">
        <v>827</v>
      </c>
      <c r="C20" s="88">
        <v>172.8</v>
      </c>
      <c r="D20" s="88">
        <v>139.69999999999999</v>
      </c>
      <c r="E20" s="88">
        <v>0</v>
      </c>
      <c r="F20" s="88">
        <v>65</v>
      </c>
      <c r="G20" s="88">
        <v>2522.3000000000002</v>
      </c>
      <c r="H20" s="88">
        <v>3399.4</v>
      </c>
      <c r="I20" s="88">
        <v>0</v>
      </c>
      <c r="J20" s="88">
        <v>327.60000000000002</v>
      </c>
      <c r="K20" s="88">
        <v>448.3</v>
      </c>
      <c r="L20" s="88">
        <v>0</v>
      </c>
      <c r="M20" s="88">
        <v>6.3</v>
      </c>
      <c r="N20" s="88">
        <v>0</v>
      </c>
      <c r="O20" s="88">
        <v>377.5</v>
      </c>
      <c r="P20" s="88">
        <v>6249.3</v>
      </c>
      <c r="Q20" s="88">
        <v>454.6</v>
      </c>
      <c r="R20" s="89">
        <v>7081.4</v>
      </c>
      <c r="S20" s="87" t="s">
        <v>827</v>
      </c>
      <c r="T20" s="88">
        <v>3143.4</v>
      </c>
      <c r="U20" s="88">
        <v>3539.1</v>
      </c>
      <c r="V20" s="88">
        <v>6.3</v>
      </c>
      <c r="W20" s="88">
        <v>392.6</v>
      </c>
      <c r="X20" s="89">
        <v>7081.4</v>
      </c>
      <c r="Y20" s="87" t="s">
        <v>827</v>
      </c>
      <c r="Z20" s="88">
        <v>186.4</v>
      </c>
      <c r="AA20" s="88">
        <v>94.9</v>
      </c>
      <c r="AB20" s="88">
        <v>6.3</v>
      </c>
      <c r="AC20" s="88">
        <v>392.6</v>
      </c>
      <c r="AD20" s="89">
        <v>680.2</v>
      </c>
    </row>
    <row r="21" spans="1:30" x14ac:dyDescent="0.3">
      <c r="A21" s="1"/>
      <c r="B21" s="87" t="s">
        <v>828</v>
      </c>
      <c r="C21" s="88">
        <v>169.4</v>
      </c>
      <c r="D21" s="88">
        <v>137.19999999999999</v>
      </c>
      <c r="E21" s="88">
        <v>0</v>
      </c>
      <c r="F21" s="88">
        <v>53</v>
      </c>
      <c r="G21" s="88">
        <v>2286</v>
      </c>
      <c r="H21" s="88">
        <v>3399.5</v>
      </c>
      <c r="I21" s="88">
        <v>0</v>
      </c>
      <c r="J21" s="88">
        <v>341.8</v>
      </c>
      <c r="K21" s="88">
        <v>436.2</v>
      </c>
      <c r="L21" s="88">
        <v>0</v>
      </c>
      <c r="M21" s="88">
        <v>173.3</v>
      </c>
      <c r="N21" s="88">
        <v>0</v>
      </c>
      <c r="O21" s="88">
        <v>359.6</v>
      </c>
      <c r="P21" s="88">
        <v>6027.3</v>
      </c>
      <c r="Q21" s="88">
        <v>609.5</v>
      </c>
      <c r="R21" s="89">
        <v>6996.4</v>
      </c>
      <c r="S21" s="87" t="s">
        <v>828</v>
      </c>
      <c r="T21" s="88">
        <v>2891.6</v>
      </c>
      <c r="U21" s="88">
        <v>3536.7</v>
      </c>
      <c r="V21" s="88">
        <v>173.3</v>
      </c>
      <c r="W21" s="88">
        <v>394.8</v>
      </c>
      <c r="X21" s="89">
        <v>6996.4</v>
      </c>
      <c r="Y21" s="87" t="s">
        <v>828</v>
      </c>
      <c r="Z21" s="88">
        <v>186.8</v>
      </c>
      <c r="AA21" s="88">
        <v>92.6</v>
      </c>
      <c r="AB21" s="88">
        <v>173.3</v>
      </c>
      <c r="AC21" s="88">
        <v>394.8</v>
      </c>
      <c r="AD21" s="89">
        <v>847.5</v>
      </c>
    </row>
    <row r="22" spans="1:30" x14ac:dyDescent="0.3">
      <c r="A22" s="1"/>
      <c r="B22" s="87" t="s">
        <v>829</v>
      </c>
      <c r="C22" s="88">
        <v>165.4</v>
      </c>
      <c r="D22" s="88">
        <v>135.1</v>
      </c>
      <c r="E22" s="88">
        <v>0</v>
      </c>
      <c r="F22" s="88">
        <v>62.8</v>
      </c>
      <c r="G22" s="88">
        <v>2204.6</v>
      </c>
      <c r="H22" s="88">
        <v>3388.1</v>
      </c>
      <c r="I22" s="88">
        <v>0</v>
      </c>
      <c r="J22" s="88">
        <v>321.39999999999998</v>
      </c>
      <c r="K22" s="88">
        <v>424.2</v>
      </c>
      <c r="L22" s="88">
        <v>0</v>
      </c>
      <c r="M22" s="88">
        <v>475.4</v>
      </c>
      <c r="N22" s="88">
        <v>0</v>
      </c>
      <c r="O22" s="88">
        <v>363.3</v>
      </c>
      <c r="P22" s="88">
        <v>5914.1</v>
      </c>
      <c r="Q22" s="88">
        <v>899.6</v>
      </c>
      <c r="R22" s="89">
        <v>7177</v>
      </c>
      <c r="S22" s="87" t="s">
        <v>829</v>
      </c>
      <c r="T22" s="88">
        <v>2794.2</v>
      </c>
      <c r="U22" s="88">
        <v>3523.2</v>
      </c>
      <c r="V22" s="88">
        <v>475.4</v>
      </c>
      <c r="W22" s="88">
        <v>384.2</v>
      </c>
      <c r="X22" s="89">
        <v>7177</v>
      </c>
      <c r="Y22" s="87" t="s">
        <v>829</v>
      </c>
      <c r="Z22" s="88">
        <v>189.9</v>
      </c>
      <c r="AA22" s="88">
        <v>90.4</v>
      </c>
      <c r="AB22" s="88">
        <v>475.4</v>
      </c>
      <c r="AC22" s="88">
        <v>384.2</v>
      </c>
      <c r="AD22" s="89">
        <v>1139.9000000000001</v>
      </c>
    </row>
    <row r="23" spans="1:30" x14ac:dyDescent="0.3">
      <c r="A23" s="1"/>
      <c r="B23" s="87" t="s">
        <v>830</v>
      </c>
      <c r="C23" s="88">
        <v>169.3</v>
      </c>
      <c r="D23" s="88">
        <v>133.4</v>
      </c>
      <c r="E23" s="88">
        <v>0.1</v>
      </c>
      <c r="F23" s="88">
        <v>76.099999999999994</v>
      </c>
      <c r="G23" s="88">
        <v>2129.1999999999998</v>
      </c>
      <c r="H23" s="88">
        <v>3219</v>
      </c>
      <c r="I23" s="88">
        <v>0.3</v>
      </c>
      <c r="J23" s="88">
        <v>283.89999999999998</v>
      </c>
      <c r="K23" s="88">
        <v>412.2</v>
      </c>
      <c r="L23" s="88">
        <v>0</v>
      </c>
      <c r="M23" s="88">
        <v>791.5</v>
      </c>
      <c r="N23" s="88">
        <v>0</v>
      </c>
      <c r="O23" s="88">
        <v>378.9</v>
      </c>
      <c r="P23" s="88">
        <v>5632.4</v>
      </c>
      <c r="Q23" s="88">
        <v>1203.7</v>
      </c>
      <c r="R23" s="89">
        <v>7215</v>
      </c>
      <c r="S23" s="87" t="s">
        <v>830</v>
      </c>
      <c r="T23" s="88">
        <v>2710.7</v>
      </c>
      <c r="U23" s="88">
        <v>3352.4</v>
      </c>
      <c r="V23" s="88">
        <v>791.9</v>
      </c>
      <c r="W23" s="88">
        <v>360</v>
      </c>
      <c r="X23" s="89">
        <v>7215</v>
      </c>
      <c r="Y23" s="87" t="s">
        <v>830</v>
      </c>
      <c r="Z23" s="88">
        <v>184.1</v>
      </c>
      <c r="AA23" s="88">
        <v>88.6</v>
      </c>
      <c r="AB23" s="88">
        <v>791.9</v>
      </c>
      <c r="AC23" s="88">
        <v>360</v>
      </c>
      <c r="AD23" s="89">
        <v>1424.6</v>
      </c>
    </row>
    <row r="24" spans="1:30" x14ac:dyDescent="0.3">
      <c r="A24" s="1"/>
      <c r="B24" s="87" t="s">
        <v>831</v>
      </c>
      <c r="C24" s="88">
        <v>170.9</v>
      </c>
      <c r="D24" s="88">
        <v>133.9</v>
      </c>
      <c r="E24" s="88">
        <v>0.1</v>
      </c>
      <c r="F24" s="88">
        <v>78</v>
      </c>
      <c r="G24" s="88">
        <v>2243.9</v>
      </c>
      <c r="H24" s="88">
        <v>3303.5</v>
      </c>
      <c r="I24" s="88">
        <v>0.8</v>
      </c>
      <c r="J24" s="88">
        <v>247</v>
      </c>
      <c r="K24" s="88">
        <v>405.3</v>
      </c>
      <c r="L24" s="88">
        <v>0</v>
      </c>
      <c r="M24" s="88">
        <v>858.9</v>
      </c>
      <c r="N24" s="88">
        <v>0</v>
      </c>
      <c r="O24" s="88">
        <v>382.9</v>
      </c>
      <c r="P24" s="88">
        <v>5795.2</v>
      </c>
      <c r="Q24" s="88">
        <v>1264.2</v>
      </c>
      <c r="R24" s="89">
        <v>7442.3</v>
      </c>
      <c r="S24" s="87" t="s">
        <v>831</v>
      </c>
      <c r="T24" s="88">
        <v>2820.1</v>
      </c>
      <c r="U24" s="88">
        <v>3437.4</v>
      </c>
      <c r="V24" s="88">
        <v>859.8</v>
      </c>
      <c r="W24" s="88">
        <v>325</v>
      </c>
      <c r="X24" s="89">
        <v>7442.3</v>
      </c>
      <c r="Y24" s="87" t="s">
        <v>831</v>
      </c>
      <c r="Z24" s="88">
        <v>184.6</v>
      </c>
      <c r="AA24" s="88">
        <v>89</v>
      </c>
      <c r="AB24" s="88">
        <v>859.8</v>
      </c>
      <c r="AC24" s="88">
        <v>325</v>
      </c>
      <c r="AD24" s="89">
        <v>1458.4</v>
      </c>
    </row>
    <row r="25" spans="1:30" x14ac:dyDescent="0.3">
      <c r="A25" s="1"/>
      <c r="B25" s="87" t="s">
        <v>832</v>
      </c>
      <c r="C25" s="88">
        <v>184.5</v>
      </c>
      <c r="D25" s="88">
        <v>137.19999999999999</v>
      </c>
      <c r="E25" s="88">
        <v>0.2</v>
      </c>
      <c r="F25" s="88">
        <v>86.9</v>
      </c>
      <c r="G25" s="88">
        <v>2410.1999999999998</v>
      </c>
      <c r="H25" s="88">
        <v>3292.6</v>
      </c>
      <c r="I25" s="88">
        <v>0.9</v>
      </c>
      <c r="J25" s="88">
        <v>228</v>
      </c>
      <c r="K25" s="88">
        <v>416.6</v>
      </c>
      <c r="L25" s="88">
        <v>0</v>
      </c>
      <c r="M25" s="88">
        <v>870.4</v>
      </c>
      <c r="N25" s="88">
        <v>0</v>
      </c>
      <c r="O25" s="88">
        <v>408.8</v>
      </c>
      <c r="P25" s="88">
        <v>5931.7</v>
      </c>
      <c r="Q25" s="88">
        <v>1287</v>
      </c>
      <c r="R25" s="89">
        <v>7627.5</v>
      </c>
      <c r="S25" s="87" t="s">
        <v>832</v>
      </c>
      <c r="T25" s="88">
        <v>3011.3</v>
      </c>
      <c r="U25" s="88">
        <v>3429.8</v>
      </c>
      <c r="V25" s="88">
        <v>871.5</v>
      </c>
      <c r="W25" s="88">
        <v>314.89999999999998</v>
      </c>
      <c r="X25" s="89">
        <v>7627.5</v>
      </c>
      <c r="Y25" s="87" t="s">
        <v>832</v>
      </c>
      <c r="Z25" s="88">
        <v>192</v>
      </c>
      <c r="AA25" s="88">
        <v>93.3</v>
      </c>
      <c r="AB25" s="88">
        <v>871.5</v>
      </c>
      <c r="AC25" s="88">
        <v>314.89999999999998</v>
      </c>
      <c r="AD25" s="89">
        <v>1471.7</v>
      </c>
    </row>
    <row r="26" spans="1:30" x14ac:dyDescent="0.3">
      <c r="A26" s="1"/>
      <c r="B26" s="87" t="s">
        <v>833</v>
      </c>
      <c r="C26" s="88">
        <v>201.7</v>
      </c>
      <c r="D26" s="88">
        <v>133.19999999999999</v>
      </c>
      <c r="E26" s="88">
        <v>0.3</v>
      </c>
      <c r="F26" s="88">
        <v>86.1</v>
      </c>
      <c r="G26" s="88">
        <v>2593.4</v>
      </c>
      <c r="H26" s="88">
        <v>3274.8</v>
      </c>
      <c r="I26" s="88">
        <v>1.1000000000000001</v>
      </c>
      <c r="J26" s="88">
        <v>204.7</v>
      </c>
      <c r="K26" s="88">
        <v>416.5</v>
      </c>
      <c r="L26" s="88">
        <v>0</v>
      </c>
      <c r="M26" s="88">
        <v>877.2</v>
      </c>
      <c r="N26" s="88">
        <v>0</v>
      </c>
      <c r="O26" s="88">
        <v>421.3</v>
      </c>
      <c r="P26" s="88">
        <v>6074</v>
      </c>
      <c r="Q26" s="88">
        <v>1293.7</v>
      </c>
      <c r="R26" s="89">
        <v>7789</v>
      </c>
      <c r="S26" s="87" t="s">
        <v>833</v>
      </c>
      <c r="T26" s="88">
        <v>3211.6</v>
      </c>
      <c r="U26" s="88">
        <v>3408</v>
      </c>
      <c r="V26" s="88">
        <v>878.6</v>
      </c>
      <c r="W26" s="88">
        <v>290.8</v>
      </c>
      <c r="X26" s="89">
        <v>7789</v>
      </c>
      <c r="Y26" s="87" t="s">
        <v>833</v>
      </c>
      <c r="Z26" s="88">
        <v>193.2</v>
      </c>
      <c r="AA26" s="88">
        <v>89.6</v>
      </c>
      <c r="AB26" s="88">
        <v>878.6</v>
      </c>
      <c r="AC26" s="88">
        <v>290.8</v>
      </c>
      <c r="AD26" s="89">
        <v>1452.2</v>
      </c>
    </row>
    <row r="27" spans="1:30" x14ac:dyDescent="0.3">
      <c r="A27" s="1"/>
      <c r="B27" s="87" t="s">
        <v>834</v>
      </c>
      <c r="C27" s="88">
        <v>202.6</v>
      </c>
      <c r="D27" s="88">
        <v>137</v>
      </c>
      <c r="E27" s="88">
        <v>0.3</v>
      </c>
      <c r="F27" s="88">
        <v>80.099999999999994</v>
      </c>
      <c r="G27" s="88">
        <v>2542.4</v>
      </c>
      <c r="H27" s="88">
        <v>3276.6</v>
      </c>
      <c r="I27" s="88">
        <v>1.2</v>
      </c>
      <c r="J27" s="88">
        <v>209.8</v>
      </c>
      <c r="K27" s="88">
        <v>425.1</v>
      </c>
      <c r="L27" s="88">
        <v>0</v>
      </c>
      <c r="M27" s="88">
        <v>877.1</v>
      </c>
      <c r="N27" s="88">
        <v>0</v>
      </c>
      <c r="O27" s="88">
        <v>420</v>
      </c>
      <c r="P27" s="88">
        <v>6030</v>
      </c>
      <c r="Q27" s="88">
        <v>1302.2</v>
      </c>
      <c r="R27" s="89">
        <v>7752.2</v>
      </c>
      <c r="S27" s="87" t="s">
        <v>834</v>
      </c>
      <c r="T27" s="88">
        <v>3170.1</v>
      </c>
      <c r="U27" s="88">
        <v>3413.6</v>
      </c>
      <c r="V27" s="88">
        <v>878.6</v>
      </c>
      <c r="W27" s="88">
        <v>289.89999999999998</v>
      </c>
      <c r="X27" s="89">
        <v>7752.2</v>
      </c>
      <c r="Y27" s="87" t="s">
        <v>834</v>
      </c>
      <c r="Z27" s="88">
        <v>193.7</v>
      </c>
      <c r="AA27" s="88">
        <v>93.1</v>
      </c>
      <c r="AB27" s="88">
        <v>878.6</v>
      </c>
      <c r="AC27" s="88">
        <v>289.89999999999998</v>
      </c>
      <c r="AD27" s="89">
        <v>1455.3</v>
      </c>
    </row>
    <row r="28" spans="1:30" x14ac:dyDescent="0.3">
      <c r="A28" s="1"/>
      <c r="B28" s="87" t="s">
        <v>835</v>
      </c>
      <c r="C28" s="88">
        <v>195.4</v>
      </c>
      <c r="D28" s="88">
        <v>119.4</v>
      </c>
      <c r="E28" s="88">
        <v>0.3</v>
      </c>
      <c r="F28" s="88">
        <v>96.1</v>
      </c>
      <c r="G28" s="88">
        <v>2622</v>
      </c>
      <c r="H28" s="88">
        <v>3266.9</v>
      </c>
      <c r="I28" s="88">
        <v>1.4</v>
      </c>
      <c r="J28" s="88">
        <v>210</v>
      </c>
      <c r="K28" s="88">
        <v>402.6</v>
      </c>
      <c r="L28" s="88">
        <v>0</v>
      </c>
      <c r="M28" s="88">
        <v>877.4</v>
      </c>
      <c r="N28" s="88">
        <v>0</v>
      </c>
      <c r="O28" s="88">
        <v>411.2</v>
      </c>
      <c r="P28" s="88">
        <v>6100.3</v>
      </c>
      <c r="Q28" s="88">
        <v>1280</v>
      </c>
      <c r="R28" s="89">
        <v>7791.5</v>
      </c>
      <c r="S28" s="87" t="s">
        <v>835</v>
      </c>
      <c r="T28" s="88">
        <v>3220</v>
      </c>
      <c r="U28" s="88">
        <v>3386.3</v>
      </c>
      <c r="V28" s="88">
        <v>879.1</v>
      </c>
      <c r="W28" s="88">
        <v>306.10000000000002</v>
      </c>
      <c r="X28" s="89">
        <v>7791.5</v>
      </c>
      <c r="Y28" s="87" t="s">
        <v>835</v>
      </c>
      <c r="Z28" s="88">
        <v>191.6</v>
      </c>
      <c r="AA28" s="88">
        <v>76.7</v>
      </c>
      <c r="AB28" s="88">
        <v>879.1</v>
      </c>
      <c r="AC28" s="88">
        <v>306.10000000000002</v>
      </c>
      <c r="AD28" s="89">
        <v>1453.5</v>
      </c>
    </row>
    <row r="29" spans="1:30" x14ac:dyDescent="0.3">
      <c r="A29" s="1"/>
      <c r="B29" s="87" t="s">
        <v>836</v>
      </c>
      <c r="C29" s="88">
        <v>199.6</v>
      </c>
      <c r="D29" s="88">
        <v>118.9</v>
      </c>
      <c r="E29" s="88">
        <v>0.4</v>
      </c>
      <c r="F29" s="88">
        <v>107.3</v>
      </c>
      <c r="G29" s="88">
        <v>2814.1</v>
      </c>
      <c r="H29" s="88">
        <v>3264.9</v>
      </c>
      <c r="I29" s="88">
        <v>1.4</v>
      </c>
      <c r="J29" s="88">
        <v>186.3</v>
      </c>
      <c r="K29" s="88">
        <v>438.6</v>
      </c>
      <c r="L29" s="88">
        <v>0</v>
      </c>
      <c r="M29" s="88">
        <v>877.9</v>
      </c>
      <c r="N29" s="88">
        <v>0</v>
      </c>
      <c r="O29" s="88">
        <v>426.2</v>
      </c>
      <c r="P29" s="88">
        <v>6266.7</v>
      </c>
      <c r="Q29" s="88">
        <v>1316.5</v>
      </c>
      <c r="R29" s="89">
        <v>8009.4</v>
      </c>
      <c r="S29" s="87" t="s">
        <v>836</v>
      </c>
      <c r="T29" s="88">
        <v>3452.3</v>
      </c>
      <c r="U29" s="88">
        <v>3383.8</v>
      </c>
      <c r="V29" s="88">
        <v>879.7</v>
      </c>
      <c r="W29" s="88">
        <v>293.60000000000002</v>
      </c>
      <c r="X29" s="89">
        <v>8009.4</v>
      </c>
      <c r="Y29" s="87" t="s">
        <v>836</v>
      </c>
      <c r="Z29" s="88">
        <v>193.6</v>
      </c>
      <c r="AA29" s="88">
        <v>75.900000000000006</v>
      </c>
      <c r="AB29" s="88">
        <v>879.7</v>
      </c>
      <c r="AC29" s="88">
        <v>293.60000000000002</v>
      </c>
      <c r="AD29" s="89">
        <v>1442.8</v>
      </c>
    </row>
    <row r="30" spans="1:30" x14ac:dyDescent="0.3">
      <c r="A30" s="1"/>
      <c r="B30" s="87" t="s">
        <v>837</v>
      </c>
      <c r="C30" s="88">
        <v>226</v>
      </c>
      <c r="D30" s="88">
        <v>119</v>
      </c>
      <c r="E30" s="88">
        <v>0.4</v>
      </c>
      <c r="F30" s="88">
        <v>107.8</v>
      </c>
      <c r="G30" s="88">
        <v>2724.7</v>
      </c>
      <c r="H30" s="88">
        <v>3271.5</v>
      </c>
      <c r="I30" s="88">
        <v>1.6</v>
      </c>
      <c r="J30" s="88">
        <v>245.1</v>
      </c>
      <c r="K30" s="88">
        <v>477.2</v>
      </c>
      <c r="L30" s="88">
        <v>3.4</v>
      </c>
      <c r="M30" s="88">
        <v>878.6</v>
      </c>
      <c r="N30" s="88">
        <v>0</v>
      </c>
      <c r="O30" s="88">
        <v>453.2</v>
      </c>
      <c r="P30" s="88">
        <v>6242.9</v>
      </c>
      <c r="Q30" s="88">
        <v>1359.2</v>
      </c>
      <c r="R30" s="89">
        <v>8055.3</v>
      </c>
      <c r="S30" s="87" t="s">
        <v>837</v>
      </c>
      <c r="T30" s="88">
        <v>3427.9</v>
      </c>
      <c r="U30" s="88">
        <v>3393.9</v>
      </c>
      <c r="V30" s="88">
        <v>880.6</v>
      </c>
      <c r="W30" s="88">
        <v>352.9</v>
      </c>
      <c r="X30" s="89">
        <v>8055.3</v>
      </c>
      <c r="Y30" s="87" t="s">
        <v>837</v>
      </c>
      <c r="Z30" s="88">
        <v>194.8</v>
      </c>
      <c r="AA30" s="88">
        <v>76.099999999999994</v>
      </c>
      <c r="AB30" s="88">
        <v>880.6</v>
      </c>
      <c r="AC30" s="88">
        <v>352.9</v>
      </c>
      <c r="AD30" s="89">
        <v>1504.4</v>
      </c>
    </row>
    <row r="31" spans="1:30" x14ac:dyDescent="0.3">
      <c r="A31" s="1"/>
      <c r="B31" s="87" t="s">
        <v>838</v>
      </c>
      <c r="C31" s="88">
        <v>222.7</v>
      </c>
      <c r="D31" s="88">
        <v>118.5</v>
      </c>
      <c r="E31" s="88">
        <v>0.4</v>
      </c>
      <c r="F31" s="88">
        <v>103.9</v>
      </c>
      <c r="G31" s="88">
        <v>2678.8</v>
      </c>
      <c r="H31" s="88">
        <v>3246.8</v>
      </c>
      <c r="I31" s="88">
        <v>1.6</v>
      </c>
      <c r="J31" s="88">
        <v>270.89999999999998</v>
      </c>
      <c r="K31" s="88">
        <v>457.9</v>
      </c>
      <c r="L31" s="88">
        <v>8.1999999999999993</v>
      </c>
      <c r="M31" s="88">
        <v>882.8</v>
      </c>
      <c r="N31" s="88">
        <v>0</v>
      </c>
      <c r="O31" s="88">
        <v>445.5</v>
      </c>
      <c r="P31" s="88">
        <v>6198.1</v>
      </c>
      <c r="Q31" s="88">
        <v>1348.9</v>
      </c>
      <c r="R31" s="89">
        <v>7992.5</v>
      </c>
      <c r="S31" s="87" t="s">
        <v>838</v>
      </c>
      <c r="T31" s="88">
        <v>3359.4</v>
      </c>
      <c r="U31" s="88">
        <v>3373.5</v>
      </c>
      <c r="V31" s="88">
        <v>884.8</v>
      </c>
      <c r="W31" s="88">
        <v>374.8</v>
      </c>
      <c r="X31" s="89">
        <v>7992.5</v>
      </c>
      <c r="Y31" s="87" t="s">
        <v>838</v>
      </c>
      <c r="Z31" s="88">
        <v>194.7</v>
      </c>
      <c r="AA31" s="88">
        <v>76.8</v>
      </c>
      <c r="AB31" s="88">
        <v>884.8</v>
      </c>
      <c r="AC31" s="88">
        <v>374.8</v>
      </c>
      <c r="AD31" s="89">
        <v>1531.1</v>
      </c>
    </row>
    <row r="32" spans="1:30" x14ac:dyDescent="0.3">
      <c r="A32" s="1"/>
      <c r="B32" s="87" t="s">
        <v>839</v>
      </c>
      <c r="C32" s="88">
        <v>223.2</v>
      </c>
      <c r="D32" s="88">
        <v>121.8</v>
      </c>
      <c r="E32" s="88">
        <v>0.4</v>
      </c>
      <c r="F32" s="88">
        <v>102.6</v>
      </c>
      <c r="G32" s="88">
        <v>2636</v>
      </c>
      <c r="H32" s="88">
        <v>3281.3</v>
      </c>
      <c r="I32" s="88">
        <v>1.7</v>
      </c>
      <c r="J32" s="88">
        <v>302.39999999999998</v>
      </c>
      <c r="K32" s="88">
        <v>393.6</v>
      </c>
      <c r="L32" s="88">
        <v>7</v>
      </c>
      <c r="M32" s="88">
        <v>888.6</v>
      </c>
      <c r="N32" s="88">
        <v>0</v>
      </c>
      <c r="O32" s="88">
        <v>448</v>
      </c>
      <c r="P32" s="88">
        <v>6221.4</v>
      </c>
      <c r="Q32" s="88">
        <v>1289.2</v>
      </c>
      <c r="R32" s="89">
        <v>7958.6</v>
      </c>
      <c r="S32" s="87" t="s">
        <v>839</v>
      </c>
      <c r="T32" s="88">
        <v>3252.8</v>
      </c>
      <c r="U32" s="88">
        <v>3410.1</v>
      </c>
      <c r="V32" s="88">
        <v>890.7</v>
      </c>
      <c r="W32" s="88">
        <v>405</v>
      </c>
      <c r="X32" s="89">
        <v>7958.6</v>
      </c>
      <c r="Y32" s="87" t="s">
        <v>839</v>
      </c>
      <c r="Z32" s="88">
        <v>192.1</v>
      </c>
      <c r="AA32" s="88">
        <v>80</v>
      </c>
      <c r="AB32" s="88">
        <v>890.7</v>
      </c>
      <c r="AC32" s="88">
        <v>405</v>
      </c>
      <c r="AD32" s="89">
        <v>1567.8</v>
      </c>
    </row>
    <row r="33" spans="1:30" x14ac:dyDescent="0.3">
      <c r="A33" s="1"/>
      <c r="B33" s="87" t="s">
        <v>840</v>
      </c>
      <c r="C33" s="88">
        <v>222.3</v>
      </c>
      <c r="D33" s="88">
        <v>123.5</v>
      </c>
      <c r="E33" s="88">
        <v>0.4</v>
      </c>
      <c r="F33" s="88">
        <v>89.5</v>
      </c>
      <c r="G33" s="88">
        <v>2523.6999999999998</v>
      </c>
      <c r="H33" s="88">
        <v>3283.6</v>
      </c>
      <c r="I33" s="88">
        <v>1.6</v>
      </c>
      <c r="J33" s="88">
        <v>270.7</v>
      </c>
      <c r="K33" s="88">
        <v>388.6</v>
      </c>
      <c r="L33" s="88">
        <v>0</v>
      </c>
      <c r="M33" s="88">
        <v>892.3</v>
      </c>
      <c r="N33" s="88">
        <v>0</v>
      </c>
      <c r="O33" s="88">
        <v>435.7</v>
      </c>
      <c r="P33" s="88">
        <v>6079.6</v>
      </c>
      <c r="Q33" s="88">
        <v>1280.9000000000001</v>
      </c>
      <c r="R33" s="89">
        <v>7796.2</v>
      </c>
      <c r="S33" s="87" t="s">
        <v>840</v>
      </c>
      <c r="T33" s="88">
        <v>3134.6</v>
      </c>
      <c r="U33" s="88">
        <v>3407.1</v>
      </c>
      <c r="V33" s="88">
        <v>894.3</v>
      </c>
      <c r="W33" s="88">
        <v>360.2</v>
      </c>
      <c r="X33" s="89">
        <v>7796.2</v>
      </c>
      <c r="Y33" s="87" t="s">
        <v>840</v>
      </c>
      <c r="Z33" s="88">
        <v>184.8</v>
      </c>
      <c r="AA33" s="88">
        <v>80.900000000000006</v>
      </c>
      <c r="AB33" s="88">
        <v>894.3</v>
      </c>
      <c r="AC33" s="88">
        <v>360.2</v>
      </c>
      <c r="AD33" s="89">
        <v>1520.2</v>
      </c>
    </row>
    <row r="34" spans="1:30" x14ac:dyDescent="0.3">
      <c r="A34" s="1"/>
      <c r="B34" s="87" t="s">
        <v>841</v>
      </c>
      <c r="C34" s="88">
        <v>224.4</v>
      </c>
      <c r="D34" s="88">
        <v>144.80000000000001</v>
      </c>
      <c r="E34" s="88">
        <v>0.4</v>
      </c>
      <c r="F34" s="88">
        <v>84.1</v>
      </c>
      <c r="G34" s="88">
        <v>2560</v>
      </c>
      <c r="H34" s="88">
        <v>3299.6</v>
      </c>
      <c r="I34" s="88">
        <v>1.6</v>
      </c>
      <c r="J34" s="88">
        <v>253.7</v>
      </c>
      <c r="K34" s="88">
        <v>395.4</v>
      </c>
      <c r="L34" s="88">
        <v>0</v>
      </c>
      <c r="M34" s="88">
        <v>897.9</v>
      </c>
      <c r="N34" s="88">
        <v>0</v>
      </c>
      <c r="O34" s="88">
        <v>453.7</v>
      </c>
      <c r="P34" s="88">
        <v>6114.9</v>
      </c>
      <c r="Q34" s="88">
        <v>1293.3</v>
      </c>
      <c r="R34" s="89">
        <v>7861.9</v>
      </c>
      <c r="S34" s="87" t="s">
        <v>841</v>
      </c>
      <c r="T34" s="88">
        <v>3179.8</v>
      </c>
      <c r="U34" s="88">
        <v>3444.4</v>
      </c>
      <c r="V34" s="88">
        <v>899.9</v>
      </c>
      <c r="W34" s="88">
        <v>337.8</v>
      </c>
      <c r="X34" s="89">
        <v>7861.9</v>
      </c>
      <c r="Y34" s="87" t="s">
        <v>841</v>
      </c>
      <c r="Z34" s="88">
        <v>185.1</v>
      </c>
      <c r="AA34" s="88">
        <v>80.5</v>
      </c>
      <c r="AB34" s="88">
        <v>899.9</v>
      </c>
      <c r="AC34" s="88">
        <v>337.8</v>
      </c>
      <c r="AD34" s="89">
        <v>1503.3</v>
      </c>
    </row>
    <row r="35" spans="1:30" x14ac:dyDescent="0.3">
      <c r="A35" s="1"/>
      <c r="B35" s="87" t="s">
        <v>842</v>
      </c>
      <c r="C35" s="88">
        <v>195.5</v>
      </c>
      <c r="D35" s="88">
        <v>169.8</v>
      </c>
      <c r="E35" s="88">
        <v>0.3</v>
      </c>
      <c r="F35" s="88">
        <v>78.900000000000006</v>
      </c>
      <c r="G35" s="88">
        <v>2541.5</v>
      </c>
      <c r="H35" s="88">
        <v>3303.9</v>
      </c>
      <c r="I35" s="88">
        <v>1.5</v>
      </c>
      <c r="J35" s="88">
        <v>273</v>
      </c>
      <c r="K35" s="88">
        <v>442.3</v>
      </c>
      <c r="L35" s="88">
        <v>0</v>
      </c>
      <c r="M35" s="88">
        <v>900.8</v>
      </c>
      <c r="N35" s="88">
        <v>0</v>
      </c>
      <c r="O35" s="88">
        <v>444.5</v>
      </c>
      <c r="P35" s="88">
        <v>6119.9</v>
      </c>
      <c r="Q35" s="88">
        <v>1343.1</v>
      </c>
      <c r="R35" s="89">
        <v>7907.5</v>
      </c>
      <c r="S35" s="87" t="s">
        <v>842</v>
      </c>
      <c r="T35" s="88">
        <v>3179.3</v>
      </c>
      <c r="U35" s="88">
        <v>3473.7</v>
      </c>
      <c r="V35" s="88">
        <v>902.6</v>
      </c>
      <c r="W35" s="88">
        <v>351.9</v>
      </c>
      <c r="X35" s="89">
        <v>7907.5</v>
      </c>
      <c r="Y35" s="87" t="s">
        <v>842</v>
      </c>
      <c r="Z35" s="88">
        <v>183</v>
      </c>
      <c r="AA35" s="88">
        <v>80.900000000000006</v>
      </c>
      <c r="AB35" s="88">
        <v>902.6</v>
      </c>
      <c r="AC35" s="88">
        <v>351.9</v>
      </c>
      <c r="AD35" s="89">
        <v>1518.4</v>
      </c>
    </row>
    <row r="36" spans="1:30" x14ac:dyDescent="0.3">
      <c r="A36" s="1"/>
      <c r="B36" s="87" t="s">
        <v>843</v>
      </c>
      <c r="C36" s="88">
        <v>192.3</v>
      </c>
      <c r="D36" s="88">
        <v>171.7</v>
      </c>
      <c r="E36" s="88">
        <v>0.3</v>
      </c>
      <c r="F36" s="88">
        <v>81.7</v>
      </c>
      <c r="G36" s="88">
        <v>2593.6</v>
      </c>
      <c r="H36" s="88">
        <v>3364.9</v>
      </c>
      <c r="I36" s="88">
        <v>1.3</v>
      </c>
      <c r="J36" s="88">
        <v>312.89999999999998</v>
      </c>
      <c r="K36" s="88">
        <v>441.2</v>
      </c>
      <c r="L36" s="88">
        <v>0</v>
      </c>
      <c r="M36" s="88">
        <v>897.3</v>
      </c>
      <c r="N36" s="88">
        <v>0</v>
      </c>
      <c r="O36" s="88">
        <v>446</v>
      </c>
      <c r="P36" s="88">
        <v>6272.7</v>
      </c>
      <c r="Q36" s="88">
        <v>1338.5</v>
      </c>
      <c r="R36" s="89">
        <v>8057.2</v>
      </c>
      <c r="S36" s="87" t="s">
        <v>843</v>
      </c>
      <c r="T36" s="88">
        <v>3227.1</v>
      </c>
      <c r="U36" s="88">
        <v>3536.6</v>
      </c>
      <c r="V36" s="88">
        <v>898.9</v>
      </c>
      <c r="W36" s="88">
        <v>394.6</v>
      </c>
      <c r="X36" s="89">
        <v>8057.2</v>
      </c>
      <c r="Y36" s="87" t="s">
        <v>843</v>
      </c>
      <c r="Z36" s="88">
        <v>182.1</v>
      </c>
      <c r="AA36" s="88">
        <v>83.8</v>
      </c>
      <c r="AB36" s="88">
        <v>898.9</v>
      </c>
      <c r="AC36" s="88">
        <v>394.6</v>
      </c>
      <c r="AD36" s="89">
        <v>1559.4</v>
      </c>
    </row>
    <row r="37" spans="1:30" x14ac:dyDescent="0.3">
      <c r="A37" s="1"/>
      <c r="B37" s="87" t="s">
        <v>844</v>
      </c>
      <c r="C37" s="88">
        <v>191.1</v>
      </c>
      <c r="D37" s="88">
        <v>182.4</v>
      </c>
      <c r="E37" s="88">
        <v>0.3</v>
      </c>
      <c r="F37" s="88">
        <v>96.5</v>
      </c>
      <c r="G37" s="88">
        <v>2408.8000000000002</v>
      </c>
      <c r="H37" s="88">
        <v>3502.4</v>
      </c>
      <c r="I37" s="88">
        <v>1.2</v>
      </c>
      <c r="J37" s="88">
        <v>358.4</v>
      </c>
      <c r="K37" s="88">
        <v>439.2</v>
      </c>
      <c r="L37" s="88">
        <v>0</v>
      </c>
      <c r="M37" s="88">
        <v>886.4</v>
      </c>
      <c r="N37" s="88">
        <v>0</v>
      </c>
      <c r="O37" s="88">
        <v>470.3</v>
      </c>
      <c r="P37" s="88">
        <v>6270.8</v>
      </c>
      <c r="Q37" s="88">
        <v>1325.6</v>
      </c>
      <c r="R37" s="89">
        <v>8066.7</v>
      </c>
      <c r="S37" s="87" t="s">
        <v>844</v>
      </c>
      <c r="T37" s="88">
        <v>3039.1</v>
      </c>
      <c r="U37" s="88">
        <v>3684.8</v>
      </c>
      <c r="V37" s="88">
        <v>887.9</v>
      </c>
      <c r="W37" s="88">
        <v>454.9</v>
      </c>
      <c r="X37" s="89">
        <v>8066.7</v>
      </c>
      <c r="Y37" s="87" t="s">
        <v>844</v>
      </c>
      <c r="Z37" s="88">
        <v>182.4</v>
      </c>
      <c r="AA37" s="88">
        <v>85</v>
      </c>
      <c r="AB37" s="88">
        <v>887.9</v>
      </c>
      <c r="AC37" s="88">
        <v>454.9</v>
      </c>
      <c r="AD37" s="89">
        <v>1610.2</v>
      </c>
    </row>
    <row r="38" spans="1:30" x14ac:dyDescent="0.3">
      <c r="A38" s="1"/>
      <c r="B38" s="87" t="s">
        <v>845</v>
      </c>
      <c r="C38" s="88">
        <v>190.8</v>
      </c>
      <c r="D38" s="88">
        <v>168.1</v>
      </c>
      <c r="E38" s="88">
        <v>0.3</v>
      </c>
      <c r="F38" s="88">
        <v>100.2</v>
      </c>
      <c r="G38" s="88">
        <v>2384.5</v>
      </c>
      <c r="H38" s="88">
        <v>3509.8</v>
      </c>
      <c r="I38" s="88">
        <v>1</v>
      </c>
      <c r="J38" s="88">
        <v>392.8</v>
      </c>
      <c r="K38" s="88">
        <v>442.8</v>
      </c>
      <c r="L38" s="88">
        <v>8.1999999999999993</v>
      </c>
      <c r="M38" s="88">
        <v>855.1</v>
      </c>
      <c r="N38" s="88">
        <v>0</v>
      </c>
      <c r="O38" s="88">
        <v>459.4</v>
      </c>
      <c r="P38" s="88">
        <v>6288.1</v>
      </c>
      <c r="Q38" s="88">
        <v>1306.0999999999999</v>
      </c>
      <c r="R38" s="89">
        <v>8053.6</v>
      </c>
      <c r="S38" s="87" t="s">
        <v>845</v>
      </c>
      <c r="T38" s="88">
        <v>3018.1</v>
      </c>
      <c r="U38" s="88">
        <v>3686.1</v>
      </c>
      <c r="V38" s="88">
        <v>856.4</v>
      </c>
      <c r="W38" s="88">
        <v>493</v>
      </c>
      <c r="X38" s="89">
        <v>8053.6</v>
      </c>
      <c r="Y38" s="87" t="s">
        <v>845</v>
      </c>
      <c r="Z38" s="88">
        <v>182.9</v>
      </c>
      <c r="AA38" s="88">
        <v>86.1</v>
      </c>
      <c r="AB38" s="88">
        <v>856.4</v>
      </c>
      <c r="AC38" s="88">
        <v>493</v>
      </c>
      <c r="AD38" s="89">
        <v>1618.4</v>
      </c>
    </row>
    <row r="39" spans="1:30" x14ac:dyDescent="0.3">
      <c r="A39" s="1"/>
      <c r="B39" s="87" t="s">
        <v>846</v>
      </c>
      <c r="C39" s="88">
        <v>191.2</v>
      </c>
      <c r="D39" s="88">
        <v>164.1</v>
      </c>
      <c r="E39" s="88">
        <v>0.2</v>
      </c>
      <c r="F39" s="88">
        <v>104.9</v>
      </c>
      <c r="G39" s="88">
        <v>2383.5</v>
      </c>
      <c r="H39" s="88">
        <v>3512.7</v>
      </c>
      <c r="I39" s="88">
        <v>0.8</v>
      </c>
      <c r="J39" s="88">
        <v>447.1</v>
      </c>
      <c r="K39" s="88">
        <v>442.9</v>
      </c>
      <c r="L39" s="88">
        <v>5</v>
      </c>
      <c r="M39" s="88">
        <v>708.5</v>
      </c>
      <c r="N39" s="88">
        <v>0</v>
      </c>
      <c r="O39" s="88">
        <v>460.4</v>
      </c>
      <c r="P39" s="88">
        <v>6344.1</v>
      </c>
      <c r="Q39" s="88">
        <v>1156.4000000000001</v>
      </c>
      <c r="R39" s="89">
        <v>7960.9</v>
      </c>
      <c r="S39" s="87" t="s">
        <v>846</v>
      </c>
      <c r="T39" s="88">
        <v>3017.6</v>
      </c>
      <c r="U39" s="88">
        <v>3681.8</v>
      </c>
      <c r="V39" s="88">
        <v>709.5</v>
      </c>
      <c r="W39" s="88">
        <v>552</v>
      </c>
      <c r="X39" s="89">
        <v>7960.9</v>
      </c>
      <c r="Y39" s="87" t="s">
        <v>846</v>
      </c>
      <c r="Z39" s="88">
        <v>182.3</v>
      </c>
      <c r="AA39" s="88">
        <v>81.8</v>
      </c>
      <c r="AB39" s="88">
        <v>709.5</v>
      </c>
      <c r="AC39" s="88">
        <v>552</v>
      </c>
      <c r="AD39" s="89">
        <v>1525.6</v>
      </c>
    </row>
    <row r="40" spans="1:30" x14ac:dyDescent="0.3">
      <c r="A40" s="1"/>
      <c r="B40" s="87" t="s">
        <v>847</v>
      </c>
      <c r="C40" s="88">
        <v>221.2</v>
      </c>
      <c r="D40" s="88">
        <v>128.30000000000001</v>
      </c>
      <c r="E40" s="88">
        <v>0.1</v>
      </c>
      <c r="F40" s="88">
        <v>102</v>
      </c>
      <c r="G40" s="88">
        <v>2836.1</v>
      </c>
      <c r="H40" s="88">
        <v>3517.5</v>
      </c>
      <c r="I40" s="88">
        <v>0.3</v>
      </c>
      <c r="J40" s="88">
        <v>510.4</v>
      </c>
      <c r="K40" s="88">
        <v>445.8</v>
      </c>
      <c r="L40" s="88">
        <v>0</v>
      </c>
      <c r="M40" s="88">
        <v>395.9</v>
      </c>
      <c r="N40" s="88">
        <v>0</v>
      </c>
      <c r="O40" s="88">
        <v>451.6</v>
      </c>
      <c r="P40" s="88">
        <v>6864.3</v>
      </c>
      <c r="Q40" s="88">
        <v>841.7</v>
      </c>
      <c r="R40" s="89">
        <v>8157.6</v>
      </c>
      <c r="S40" s="87" t="s">
        <v>847</v>
      </c>
      <c r="T40" s="88">
        <v>3503.1</v>
      </c>
      <c r="U40" s="88">
        <v>3645.8</v>
      </c>
      <c r="V40" s="88">
        <v>396.3</v>
      </c>
      <c r="W40" s="88">
        <v>612.4</v>
      </c>
      <c r="X40" s="89">
        <v>8157.6</v>
      </c>
      <c r="Y40" s="87" t="s">
        <v>847</v>
      </c>
      <c r="Z40" s="88">
        <v>182.8</v>
      </c>
      <c r="AA40" s="88">
        <v>86</v>
      </c>
      <c r="AB40" s="88">
        <v>396.3</v>
      </c>
      <c r="AC40" s="88">
        <v>612.4</v>
      </c>
      <c r="AD40" s="89">
        <v>1277.5</v>
      </c>
    </row>
    <row r="41" spans="1:30" x14ac:dyDescent="0.3">
      <c r="A41" s="1"/>
      <c r="B41" s="87" t="s">
        <v>848</v>
      </c>
      <c r="C41" s="88">
        <v>200.3</v>
      </c>
      <c r="D41" s="88">
        <v>126.4</v>
      </c>
      <c r="E41" s="88">
        <v>0</v>
      </c>
      <c r="F41" s="88">
        <v>94.2</v>
      </c>
      <c r="G41" s="88">
        <v>2899</v>
      </c>
      <c r="H41" s="88">
        <v>3515.1</v>
      </c>
      <c r="I41" s="88">
        <v>0.1</v>
      </c>
      <c r="J41" s="88">
        <v>563.5</v>
      </c>
      <c r="K41" s="88">
        <v>531.6</v>
      </c>
      <c r="L41" s="88">
        <v>0</v>
      </c>
      <c r="M41" s="88">
        <v>110.3</v>
      </c>
      <c r="N41" s="88">
        <v>0</v>
      </c>
      <c r="O41" s="88">
        <v>420.9</v>
      </c>
      <c r="P41" s="88">
        <v>6977.7</v>
      </c>
      <c r="Q41" s="88">
        <v>641.9</v>
      </c>
      <c r="R41" s="89">
        <v>8040.5</v>
      </c>
      <c r="S41" s="87" t="s">
        <v>848</v>
      </c>
      <c r="T41" s="88">
        <v>3630.9</v>
      </c>
      <c r="U41" s="88">
        <v>3641.5</v>
      </c>
      <c r="V41" s="88">
        <v>110.4</v>
      </c>
      <c r="W41" s="88">
        <v>657.7</v>
      </c>
      <c r="X41" s="89">
        <v>8040.5</v>
      </c>
      <c r="Y41" s="87" t="s">
        <v>848</v>
      </c>
      <c r="Z41" s="88">
        <v>185</v>
      </c>
      <c r="AA41" s="88">
        <v>83.8</v>
      </c>
      <c r="AB41" s="88">
        <v>110.4</v>
      </c>
      <c r="AC41" s="88">
        <v>657.7</v>
      </c>
      <c r="AD41" s="89">
        <v>1036.9000000000001</v>
      </c>
    </row>
    <row r="42" spans="1:30" x14ac:dyDescent="0.3">
      <c r="A42" s="1"/>
      <c r="B42" s="87" t="s">
        <v>849</v>
      </c>
      <c r="C42" s="88">
        <v>187.9</v>
      </c>
      <c r="D42" s="88">
        <v>128.5</v>
      </c>
      <c r="E42" s="88">
        <v>0</v>
      </c>
      <c r="F42" s="88">
        <v>91.2</v>
      </c>
      <c r="G42" s="88">
        <v>2824.2</v>
      </c>
      <c r="H42" s="88">
        <v>3539.2</v>
      </c>
      <c r="I42" s="88">
        <v>0</v>
      </c>
      <c r="J42" s="88">
        <v>621.9</v>
      </c>
      <c r="K42" s="88">
        <v>598.79999999999995</v>
      </c>
      <c r="L42" s="88">
        <v>0</v>
      </c>
      <c r="M42" s="88">
        <v>5.6</v>
      </c>
      <c r="N42" s="88">
        <v>0</v>
      </c>
      <c r="O42" s="88">
        <v>407.6</v>
      </c>
      <c r="P42" s="88">
        <v>6985.3</v>
      </c>
      <c r="Q42" s="88">
        <v>604.4</v>
      </c>
      <c r="R42" s="89">
        <v>7997.3</v>
      </c>
      <c r="S42" s="87" t="s">
        <v>849</v>
      </c>
      <c r="T42" s="88">
        <v>3610.9</v>
      </c>
      <c r="U42" s="88">
        <v>3667.7</v>
      </c>
      <c r="V42" s="88">
        <v>5.6</v>
      </c>
      <c r="W42" s="88">
        <v>713.1</v>
      </c>
      <c r="X42" s="89">
        <v>7997.3</v>
      </c>
      <c r="Y42" s="87" t="s">
        <v>849</v>
      </c>
      <c r="Z42" s="88">
        <v>193.4</v>
      </c>
      <c r="AA42" s="88">
        <v>85.4</v>
      </c>
      <c r="AB42" s="88">
        <v>5.6</v>
      </c>
      <c r="AC42" s="88">
        <v>713.1</v>
      </c>
      <c r="AD42" s="89">
        <v>997.5</v>
      </c>
    </row>
    <row r="43" spans="1:30" x14ac:dyDescent="0.3">
      <c r="A43" s="1"/>
      <c r="B43" s="87" t="s">
        <v>850</v>
      </c>
      <c r="C43" s="88">
        <v>182.5</v>
      </c>
      <c r="D43" s="88">
        <v>129.5</v>
      </c>
      <c r="E43" s="88">
        <v>0</v>
      </c>
      <c r="F43" s="88">
        <v>82.3</v>
      </c>
      <c r="G43" s="88">
        <v>2657.6</v>
      </c>
      <c r="H43" s="88">
        <v>3529.9</v>
      </c>
      <c r="I43" s="88">
        <v>0</v>
      </c>
      <c r="J43" s="88">
        <v>654</v>
      </c>
      <c r="K43" s="88">
        <v>591.20000000000005</v>
      </c>
      <c r="L43" s="88">
        <v>0</v>
      </c>
      <c r="M43" s="88">
        <v>0</v>
      </c>
      <c r="N43" s="88">
        <v>0</v>
      </c>
      <c r="O43" s="88">
        <v>394.3</v>
      </c>
      <c r="P43" s="88">
        <v>6841.5</v>
      </c>
      <c r="Q43" s="88">
        <v>591.20000000000005</v>
      </c>
      <c r="R43" s="89">
        <v>7827</v>
      </c>
      <c r="S43" s="87" t="s">
        <v>850</v>
      </c>
      <c r="T43" s="88">
        <v>3431.3</v>
      </c>
      <c r="U43" s="88">
        <v>3659.4</v>
      </c>
      <c r="V43" s="88">
        <v>0</v>
      </c>
      <c r="W43" s="88">
        <v>736.3</v>
      </c>
      <c r="X43" s="89">
        <v>7827</v>
      </c>
      <c r="Y43" s="87" t="s">
        <v>850</v>
      </c>
      <c r="Z43" s="88">
        <v>193.2</v>
      </c>
      <c r="AA43" s="88">
        <v>86.1</v>
      </c>
      <c r="AB43" s="88">
        <v>0</v>
      </c>
      <c r="AC43" s="88">
        <v>736.3</v>
      </c>
      <c r="AD43" s="89">
        <v>1015.6</v>
      </c>
    </row>
    <row r="44" spans="1:30" x14ac:dyDescent="0.3">
      <c r="A44" s="1"/>
      <c r="B44" s="87" t="s">
        <v>851</v>
      </c>
      <c r="C44" s="88">
        <v>202.2</v>
      </c>
      <c r="D44" s="88">
        <v>132.80000000000001</v>
      </c>
      <c r="E44" s="88">
        <v>0</v>
      </c>
      <c r="F44" s="88">
        <v>76.599999999999994</v>
      </c>
      <c r="G44" s="88">
        <v>2841.3</v>
      </c>
      <c r="H44" s="88">
        <v>3540.7</v>
      </c>
      <c r="I44" s="88">
        <v>0</v>
      </c>
      <c r="J44" s="88">
        <v>650.9</v>
      </c>
      <c r="K44" s="88">
        <v>589.79999999999995</v>
      </c>
      <c r="L44" s="88">
        <v>0</v>
      </c>
      <c r="M44" s="88">
        <v>0</v>
      </c>
      <c r="N44" s="88">
        <v>0</v>
      </c>
      <c r="O44" s="88">
        <v>411.6</v>
      </c>
      <c r="P44" s="88">
        <v>7032.9</v>
      </c>
      <c r="Q44" s="88">
        <v>589.79999999999995</v>
      </c>
      <c r="R44" s="89">
        <v>8034.3</v>
      </c>
      <c r="S44" s="87" t="s">
        <v>851</v>
      </c>
      <c r="T44" s="88">
        <v>3633.3</v>
      </c>
      <c r="U44" s="88">
        <v>3673.5</v>
      </c>
      <c r="V44" s="88">
        <v>0</v>
      </c>
      <c r="W44" s="88">
        <v>727.5</v>
      </c>
      <c r="X44" s="89">
        <v>8034.3</v>
      </c>
      <c r="Y44" s="87" t="s">
        <v>851</v>
      </c>
      <c r="Z44" s="88">
        <v>191.8</v>
      </c>
      <c r="AA44" s="88">
        <v>89.3</v>
      </c>
      <c r="AB44" s="88">
        <v>0</v>
      </c>
      <c r="AC44" s="88">
        <v>727.5</v>
      </c>
      <c r="AD44" s="89">
        <v>1008.6</v>
      </c>
    </row>
    <row r="45" spans="1:30" x14ac:dyDescent="0.3">
      <c r="A45" s="1"/>
      <c r="B45" s="87" t="s">
        <v>852</v>
      </c>
      <c r="C45" s="88">
        <v>238</v>
      </c>
      <c r="D45" s="88">
        <v>159.69999999999999</v>
      </c>
      <c r="E45" s="88">
        <v>0</v>
      </c>
      <c r="F45" s="88">
        <v>70</v>
      </c>
      <c r="G45" s="88">
        <v>2712.1</v>
      </c>
      <c r="H45" s="88">
        <v>3538.1</v>
      </c>
      <c r="I45" s="88">
        <v>0</v>
      </c>
      <c r="J45" s="88">
        <v>670.4</v>
      </c>
      <c r="K45" s="88">
        <v>588.1</v>
      </c>
      <c r="L45" s="88">
        <v>0</v>
      </c>
      <c r="M45" s="88">
        <v>0</v>
      </c>
      <c r="N45" s="88">
        <v>0</v>
      </c>
      <c r="O45" s="88">
        <v>467.7</v>
      </c>
      <c r="P45" s="88">
        <v>6920.6</v>
      </c>
      <c r="Q45" s="88">
        <v>588.1</v>
      </c>
      <c r="R45" s="89">
        <v>7976.4</v>
      </c>
      <c r="S45" s="87" t="s">
        <v>852</v>
      </c>
      <c r="T45" s="88">
        <v>3538.2</v>
      </c>
      <c r="U45" s="88">
        <v>3697.8</v>
      </c>
      <c r="V45" s="88">
        <v>0</v>
      </c>
      <c r="W45" s="88">
        <v>740.4</v>
      </c>
      <c r="X45" s="89">
        <v>7976.4</v>
      </c>
      <c r="Y45" s="87" t="s">
        <v>852</v>
      </c>
      <c r="Z45" s="88">
        <v>192.5</v>
      </c>
      <c r="AA45" s="88">
        <v>85.8</v>
      </c>
      <c r="AB45" s="88">
        <v>0</v>
      </c>
      <c r="AC45" s="88">
        <v>740.4</v>
      </c>
      <c r="AD45" s="89">
        <v>1018.7</v>
      </c>
    </row>
    <row r="46" spans="1:30" x14ac:dyDescent="0.3">
      <c r="A46" s="1"/>
      <c r="B46" s="87" t="s">
        <v>853</v>
      </c>
      <c r="C46" s="88">
        <v>254.7</v>
      </c>
      <c r="D46" s="88">
        <v>173.4</v>
      </c>
      <c r="E46" s="88">
        <v>0</v>
      </c>
      <c r="F46" s="88">
        <v>60.3</v>
      </c>
      <c r="G46" s="88">
        <v>2654.5</v>
      </c>
      <c r="H46" s="88">
        <v>3543</v>
      </c>
      <c r="I46" s="88">
        <v>0</v>
      </c>
      <c r="J46" s="88">
        <v>658.8</v>
      </c>
      <c r="K46" s="88">
        <v>584.70000000000005</v>
      </c>
      <c r="L46" s="88">
        <v>0</v>
      </c>
      <c r="M46" s="88">
        <v>0</v>
      </c>
      <c r="N46" s="88">
        <v>0</v>
      </c>
      <c r="O46" s="88">
        <v>488.4</v>
      </c>
      <c r="P46" s="88">
        <v>6856.3</v>
      </c>
      <c r="Q46" s="88">
        <v>584.70000000000005</v>
      </c>
      <c r="R46" s="89">
        <v>7929.4</v>
      </c>
      <c r="S46" s="87" t="s">
        <v>853</v>
      </c>
      <c r="T46" s="88">
        <v>3493.9</v>
      </c>
      <c r="U46" s="88">
        <v>3716.4</v>
      </c>
      <c r="V46" s="88">
        <v>0</v>
      </c>
      <c r="W46" s="88">
        <v>719.1</v>
      </c>
      <c r="X46" s="89">
        <v>7929.4</v>
      </c>
      <c r="Y46" s="87" t="s">
        <v>853</v>
      </c>
      <c r="Z46" s="88">
        <v>186.6</v>
      </c>
      <c r="AA46" s="88">
        <v>89.6</v>
      </c>
      <c r="AB46" s="88">
        <v>0</v>
      </c>
      <c r="AC46" s="88">
        <v>719.1</v>
      </c>
      <c r="AD46" s="89">
        <v>995.3</v>
      </c>
    </row>
    <row r="47" spans="1:30" x14ac:dyDescent="0.3">
      <c r="A47" s="1"/>
      <c r="B47" s="87" t="s">
        <v>854</v>
      </c>
      <c r="C47" s="88">
        <v>239.8</v>
      </c>
      <c r="D47" s="88">
        <v>173.5</v>
      </c>
      <c r="E47" s="88">
        <v>0</v>
      </c>
      <c r="F47" s="88">
        <v>58.7</v>
      </c>
      <c r="G47" s="88">
        <v>2666.5</v>
      </c>
      <c r="H47" s="88">
        <v>3471.5</v>
      </c>
      <c r="I47" s="88">
        <v>0</v>
      </c>
      <c r="J47" s="88">
        <v>651.4</v>
      </c>
      <c r="K47" s="88">
        <v>594.20000000000005</v>
      </c>
      <c r="L47" s="88">
        <v>0</v>
      </c>
      <c r="M47" s="88">
        <v>0</v>
      </c>
      <c r="N47" s="88">
        <v>0</v>
      </c>
      <c r="O47" s="88">
        <v>472</v>
      </c>
      <c r="P47" s="88">
        <v>6789.4</v>
      </c>
      <c r="Q47" s="88">
        <v>594.20000000000005</v>
      </c>
      <c r="R47" s="89">
        <v>7855.6</v>
      </c>
      <c r="S47" s="87" t="s">
        <v>854</v>
      </c>
      <c r="T47" s="88">
        <v>3500.5</v>
      </c>
      <c r="U47" s="88">
        <v>3645</v>
      </c>
      <c r="V47" s="88">
        <v>0</v>
      </c>
      <c r="W47" s="88">
        <v>710.1</v>
      </c>
      <c r="X47" s="89">
        <v>7855.6</v>
      </c>
      <c r="Y47" s="87" t="s">
        <v>854</v>
      </c>
      <c r="Z47" s="88">
        <v>187.4</v>
      </c>
      <c r="AA47" s="88">
        <v>89.2</v>
      </c>
      <c r="AB47" s="88">
        <v>0</v>
      </c>
      <c r="AC47" s="88">
        <v>710.1</v>
      </c>
      <c r="AD47" s="89">
        <v>986.7</v>
      </c>
    </row>
    <row r="48" spans="1:30" x14ac:dyDescent="0.3">
      <c r="A48" s="1"/>
      <c r="B48" s="87" t="s">
        <v>855</v>
      </c>
      <c r="C48" s="88">
        <v>223.3</v>
      </c>
      <c r="D48" s="88">
        <v>167.8</v>
      </c>
      <c r="E48" s="88">
        <v>0</v>
      </c>
      <c r="F48" s="88">
        <v>62</v>
      </c>
      <c r="G48" s="88">
        <v>2762.9</v>
      </c>
      <c r="H48" s="88">
        <v>3354.2</v>
      </c>
      <c r="I48" s="88">
        <v>0</v>
      </c>
      <c r="J48" s="88">
        <v>644.79999999999995</v>
      </c>
      <c r="K48" s="88">
        <v>583.29999999999995</v>
      </c>
      <c r="L48" s="88">
        <v>0</v>
      </c>
      <c r="M48" s="88">
        <v>0</v>
      </c>
      <c r="N48" s="88">
        <v>0</v>
      </c>
      <c r="O48" s="88">
        <v>453.1</v>
      </c>
      <c r="P48" s="88">
        <v>6761.9</v>
      </c>
      <c r="Q48" s="88">
        <v>583.29999999999995</v>
      </c>
      <c r="R48" s="89">
        <v>7798.3</v>
      </c>
      <c r="S48" s="87" t="s">
        <v>855</v>
      </c>
      <c r="T48" s="88">
        <v>3569.5</v>
      </c>
      <c r="U48" s="88">
        <v>3522</v>
      </c>
      <c r="V48" s="88">
        <v>0</v>
      </c>
      <c r="W48" s="88">
        <v>706.8</v>
      </c>
      <c r="X48" s="89">
        <v>7798.3</v>
      </c>
      <c r="Y48" s="87" t="s">
        <v>855</v>
      </c>
      <c r="Z48" s="88">
        <v>187.3</v>
      </c>
      <c r="AA48" s="88">
        <v>83.5</v>
      </c>
      <c r="AB48" s="88">
        <v>0</v>
      </c>
      <c r="AC48" s="88">
        <v>706.8</v>
      </c>
      <c r="AD48" s="89">
        <v>977.6</v>
      </c>
    </row>
    <row r="49" spans="1:30" x14ac:dyDescent="0.3">
      <c r="A49" s="1"/>
      <c r="B49" s="87" t="s">
        <v>856</v>
      </c>
      <c r="C49" s="88">
        <v>243.6</v>
      </c>
      <c r="D49" s="88">
        <v>175</v>
      </c>
      <c r="E49" s="88">
        <v>0</v>
      </c>
      <c r="F49" s="88">
        <v>69</v>
      </c>
      <c r="G49" s="88">
        <v>2872.8</v>
      </c>
      <c r="H49" s="88">
        <v>3312</v>
      </c>
      <c r="I49" s="88">
        <v>0</v>
      </c>
      <c r="J49" s="88">
        <v>617.9</v>
      </c>
      <c r="K49" s="88">
        <v>591.5</v>
      </c>
      <c r="L49" s="88">
        <v>0</v>
      </c>
      <c r="M49" s="88">
        <v>0</v>
      </c>
      <c r="N49" s="88">
        <v>0</v>
      </c>
      <c r="O49" s="88">
        <v>487.6</v>
      </c>
      <c r="P49" s="88">
        <v>6802.7</v>
      </c>
      <c r="Q49" s="88">
        <v>591.5</v>
      </c>
      <c r="R49" s="89">
        <v>7881.8</v>
      </c>
      <c r="S49" s="87" t="s">
        <v>856</v>
      </c>
      <c r="T49" s="88">
        <v>3707.9</v>
      </c>
      <c r="U49" s="88">
        <v>3487</v>
      </c>
      <c r="V49" s="88">
        <v>0</v>
      </c>
      <c r="W49" s="88">
        <v>686.9</v>
      </c>
      <c r="X49" s="89">
        <v>7881.8</v>
      </c>
      <c r="Y49" s="87" t="s">
        <v>856</v>
      </c>
      <c r="Z49" s="88">
        <v>188.2</v>
      </c>
      <c r="AA49" s="88">
        <v>90.7</v>
      </c>
      <c r="AB49" s="88">
        <v>0</v>
      </c>
      <c r="AC49" s="88">
        <v>686.9</v>
      </c>
      <c r="AD49" s="89">
        <v>965.8</v>
      </c>
    </row>
    <row r="50" spans="1:30" x14ac:dyDescent="0.3">
      <c r="A50" s="1"/>
      <c r="B50" s="87" t="s">
        <v>857</v>
      </c>
      <c r="C50" s="88">
        <v>202.3</v>
      </c>
      <c r="D50" s="88">
        <v>174.8</v>
      </c>
      <c r="E50" s="88">
        <v>0</v>
      </c>
      <c r="F50" s="88">
        <v>70.5</v>
      </c>
      <c r="G50" s="88">
        <v>2846.9</v>
      </c>
      <c r="H50" s="88">
        <v>3316.9</v>
      </c>
      <c r="I50" s="88">
        <v>0</v>
      </c>
      <c r="J50" s="88">
        <v>641.4</v>
      </c>
      <c r="K50" s="88">
        <v>588.29999999999995</v>
      </c>
      <c r="L50" s="88">
        <v>0</v>
      </c>
      <c r="M50" s="88">
        <v>0</v>
      </c>
      <c r="N50" s="88">
        <v>0</v>
      </c>
      <c r="O50" s="88">
        <v>447.6</v>
      </c>
      <c r="P50" s="88">
        <v>6805.2</v>
      </c>
      <c r="Q50" s="88">
        <v>588.29999999999995</v>
      </c>
      <c r="R50" s="89">
        <v>7841.1</v>
      </c>
      <c r="S50" s="87" t="s">
        <v>857</v>
      </c>
      <c r="T50" s="88">
        <v>3637.5</v>
      </c>
      <c r="U50" s="88">
        <v>3491.7</v>
      </c>
      <c r="V50" s="88">
        <v>0</v>
      </c>
      <c r="W50" s="88">
        <v>711.9</v>
      </c>
      <c r="X50" s="89">
        <v>7841.1</v>
      </c>
      <c r="Y50" s="87" t="s">
        <v>857</v>
      </c>
      <c r="Z50" s="88">
        <v>187.3</v>
      </c>
      <c r="AA50" s="88">
        <v>89.9</v>
      </c>
      <c r="AB50" s="88">
        <v>0</v>
      </c>
      <c r="AC50" s="88">
        <v>711.9</v>
      </c>
      <c r="AD50" s="89">
        <v>989.1</v>
      </c>
    </row>
    <row r="51" spans="1:30" x14ac:dyDescent="0.3">
      <c r="A51" s="1"/>
      <c r="B51" s="87" t="s">
        <v>858</v>
      </c>
      <c r="C51" s="88">
        <v>174.6</v>
      </c>
      <c r="D51" s="88">
        <v>171.6</v>
      </c>
      <c r="E51" s="88">
        <v>0</v>
      </c>
      <c r="F51" s="88">
        <v>65.900000000000006</v>
      </c>
      <c r="G51" s="88">
        <v>2823.6</v>
      </c>
      <c r="H51" s="88">
        <v>3322.9</v>
      </c>
      <c r="I51" s="88">
        <v>0</v>
      </c>
      <c r="J51" s="88">
        <v>653.5</v>
      </c>
      <c r="K51" s="88">
        <v>576.20000000000005</v>
      </c>
      <c r="L51" s="88">
        <v>0</v>
      </c>
      <c r="M51" s="88">
        <v>0</v>
      </c>
      <c r="N51" s="88">
        <v>0</v>
      </c>
      <c r="O51" s="88">
        <v>412.1</v>
      </c>
      <c r="P51" s="88">
        <v>6800</v>
      </c>
      <c r="Q51" s="88">
        <v>576.20000000000005</v>
      </c>
      <c r="R51" s="89">
        <v>7788.3</v>
      </c>
      <c r="S51" s="87" t="s">
        <v>858</v>
      </c>
      <c r="T51" s="88">
        <v>3574.4</v>
      </c>
      <c r="U51" s="88">
        <v>3494.5</v>
      </c>
      <c r="V51" s="88">
        <v>0</v>
      </c>
      <c r="W51" s="88">
        <v>719.4</v>
      </c>
      <c r="X51" s="89">
        <v>7788.3</v>
      </c>
      <c r="Y51" s="87" t="s">
        <v>858</v>
      </c>
      <c r="Z51" s="88">
        <v>186.2</v>
      </c>
      <c r="AA51" s="88">
        <v>88.1</v>
      </c>
      <c r="AB51" s="88">
        <v>0</v>
      </c>
      <c r="AC51" s="88">
        <v>719.4</v>
      </c>
      <c r="AD51" s="89">
        <v>993.7</v>
      </c>
    </row>
    <row r="52" spans="1:30" x14ac:dyDescent="0.3">
      <c r="A52" s="1"/>
      <c r="B52" s="87" t="s">
        <v>859</v>
      </c>
      <c r="C52" s="88">
        <v>172.3</v>
      </c>
      <c r="D52" s="88">
        <v>160.30000000000001</v>
      </c>
      <c r="E52" s="88">
        <v>0</v>
      </c>
      <c r="F52" s="88">
        <v>58.6</v>
      </c>
      <c r="G52" s="88">
        <v>2673.1</v>
      </c>
      <c r="H52" s="88">
        <v>3321.7</v>
      </c>
      <c r="I52" s="88">
        <v>0</v>
      </c>
      <c r="J52" s="88">
        <v>645</v>
      </c>
      <c r="K52" s="88">
        <v>593.70000000000005</v>
      </c>
      <c r="L52" s="88">
        <v>0</v>
      </c>
      <c r="M52" s="88">
        <v>0</v>
      </c>
      <c r="N52" s="88">
        <v>0</v>
      </c>
      <c r="O52" s="88">
        <v>391.2</v>
      </c>
      <c r="P52" s="88">
        <v>6639.8</v>
      </c>
      <c r="Q52" s="88">
        <v>593.70000000000005</v>
      </c>
      <c r="R52" s="89">
        <v>7624.7</v>
      </c>
      <c r="S52" s="87" t="s">
        <v>859</v>
      </c>
      <c r="T52" s="88">
        <v>3439.1</v>
      </c>
      <c r="U52" s="88">
        <v>3482</v>
      </c>
      <c r="V52" s="88">
        <v>0</v>
      </c>
      <c r="W52" s="88">
        <v>703.6</v>
      </c>
      <c r="X52" s="89">
        <v>7624.7</v>
      </c>
      <c r="Y52" s="87" t="s">
        <v>859</v>
      </c>
      <c r="Z52" s="88">
        <v>188.2</v>
      </c>
      <c r="AA52" s="88">
        <v>91.7</v>
      </c>
      <c r="AB52" s="88">
        <v>0</v>
      </c>
      <c r="AC52" s="88">
        <v>703.6</v>
      </c>
      <c r="AD52" s="89">
        <v>983.5</v>
      </c>
    </row>
    <row r="53" spans="1:30" x14ac:dyDescent="0.3">
      <c r="A53" s="1"/>
      <c r="B53" s="87" t="s">
        <v>860</v>
      </c>
      <c r="C53" s="88">
        <v>154.5</v>
      </c>
      <c r="D53" s="88">
        <v>134.1</v>
      </c>
      <c r="E53" s="88">
        <v>0</v>
      </c>
      <c r="F53" s="88">
        <v>54</v>
      </c>
      <c r="G53" s="88">
        <v>2512.5</v>
      </c>
      <c r="H53" s="88">
        <v>3318.5</v>
      </c>
      <c r="I53" s="88">
        <v>0</v>
      </c>
      <c r="J53" s="88">
        <v>647.4</v>
      </c>
      <c r="K53" s="88">
        <v>504.7</v>
      </c>
      <c r="L53" s="88">
        <v>0</v>
      </c>
      <c r="M53" s="88">
        <v>0</v>
      </c>
      <c r="N53" s="88">
        <v>0</v>
      </c>
      <c r="O53" s="88">
        <v>342.6</v>
      </c>
      <c r="P53" s="88">
        <v>6478.4</v>
      </c>
      <c r="Q53" s="88">
        <v>504.7</v>
      </c>
      <c r="R53" s="89">
        <v>7325.7</v>
      </c>
      <c r="S53" s="87" t="s">
        <v>860</v>
      </c>
      <c r="T53" s="88">
        <v>3171.7</v>
      </c>
      <c r="U53" s="88">
        <v>3452.6</v>
      </c>
      <c r="V53" s="88">
        <v>0</v>
      </c>
      <c r="W53" s="88">
        <v>701.4</v>
      </c>
      <c r="X53" s="89">
        <v>7325.7</v>
      </c>
      <c r="Y53" s="87" t="s">
        <v>860</v>
      </c>
      <c r="Z53" s="88">
        <v>185.4</v>
      </c>
      <c r="AA53" s="88">
        <v>89.8</v>
      </c>
      <c r="AB53" s="88">
        <v>0</v>
      </c>
      <c r="AC53" s="88">
        <v>701.4</v>
      </c>
      <c r="AD53" s="89">
        <v>976.6</v>
      </c>
    </row>
    <row r="54" spans="1:30" x14ac:dyDescent="0.3">
      <c r="A54" s="1"/>
      <c r="B54" s="87" t="s">
        <v>861</v>
      </c>
      <c r="C54" s="88">
        <v>143.6</v>
      </c>
      <c r="D54" s="88">
        <v>131.9</v>
      </c>
      <c r="E54" s="88">
        <v>0</v>
      </c>
      <c r="F54" s="88">
        <v>55.1</v>
      </c>
      <c r="G54" s="88">
        <v>2350.9</v>
      </c>
      <c r="H54" s="88">
        <v>3315.5</v>
      </c>
      <c r="I54" s="88">
        <v>0</v>
      </c>
      <c r="J54" s="88">
        <v>649.6</v>
      </c>
      <c r="K54" s="88">
        <v>484.5</v>
      </c>
      <c r="L54" s="88">
        <v>0</v>
      </c>
      <c r="M54" s="88">
        <v>0</v>
      </c>
      <c r="N54" s="88">
        <v>0</v>
      </c>
      <c r="O54" s="88">
        <v>330.6</v>
      </c>
      <c r="P54" s="88">
        <v>6316</v>
      </c>
      <c r="Q54" s="88">
        <v>484.5</v>
      </c>
      <c r="R54" s="89">
        <v>7131.1</v>
      </c>
      <c r="S54" s="87" t="s">
        <v>861</v>
      </c>
      <c r="T54" s="88">
        <v>2979</v>
      </c>
      <c r="U54" s="88">
        <v>3447.4</v>
      </c>
      <c r="V54" s="88">
        <v>0</v>
      </c>
      <c r="W54" s="88">
        <v>704.7</v>
      </c>
      <c r="X54" s="89">
        <v>7131.1</v>
      </c>
      <c r="Y54" s="87" t="s">
        <v>861</v>
      </c>
      <c r="Z54" s="88">
        <v>185.2</v>
      </c>
      <c r="AA54" s="88">
        <v>87.9</v>
      </c>
      <c r="AB54" s="88">
        <v>0</v>
      </c>
      <c r="AC54" s="88">
        <v>704.7</v>
      </c>
      <c r="AD54" s="89">
        <v>977.8</v>
      </c>
    </row>
    <row r="55" spans="1:30" x14ac:dyDescent="0.3">
      <c r="A55" s="1"/>
      <c r="B55" s="87" t="s">
        <v>51</v>
      </c>
      <c r="C55" s="88">
        <v>122.8</v>
      </c>
      <c r="D55" s="88">
        <v>130.4</v>
      </c>
      <c r="E55" s="88">
        <v>0</v>
      </c>
      <c r="F55" s="88">
        <v>56.3</v>
      </c>
      <c r="G55" s="88">
        <v>2226.1</v>
      </c>
      <c r="H55" s="88">
        <v>3320.3</v>
      </c>
      <c r="I55" s="88">
        <v>0</v>
      </c>
      <c r="J55" s="88">
        <v>679.8</v>
      </c>
      <c r="K55" s="88">
        <v>488.5</v>
      </c>
      <c r="L55" s="88">
        <v>0</v>
      </c>
      <c r="M55" s="88">
        <v>0</v>
      </c>
      <c r="N55" s="88">
        <v>0</v>
      </c>
      <c r="O55" s="88">
        <v>309.5</v>
      </c>
      <c r="P55" s="88">
        <v>6226.2</v>
      </c>
      <c r="Q55" s="88">
        <v>488.5</v>
      </c>
      <c r="R55" s="89">
        <v>7024.2</v>
      </c>
      <c r="S55" s="87" t="s">
        <v>51</v>
      </c>
      <c r="T55" s="88">
        <v>2837.4</v>
      </c>
      <c r="U55" s="88">
        <v>3450.7</v>
      </c>
      <c r="V55" s="88">
        <v>0</v>
      </c>
      <c r="W55" s="88">
        <v>736.1</v>
      </c>
      <c r="X55" s="89">
        <v>7024.2</v>
      </c>
      <c r="Y55" s="87" t="s">
        <v>51</v>
      </c>
      <c r="Z55" s="88">
        <v>175.3</v>
      </c>
      <c r="AA55" s="88">
        <v>86.1</v>
      </c>
      <c r="AB55" s="88">
        <v>0</v>
      </c>
      <c r="AC55" s="88">
        <v>736.1</v>
      </c>
      <c r="AD55" s="89">
        <v>997.5</v>
      </c>
    </row>
    <row r="56" spans="1:30" x14ac:dyDescent="0.3">
      <c r="A56" s="1"/>
      <c r="B56" s="90" t="s">
        <v>1017</v>
      </c>
      <c r="C56" s="91">
        <v>4316.7</v>
      </c>
      <c r="D56" s="91">
        <v>3428.9</v>
      </c>
      <c r="E56" s="91">
        <v>2.6</v>
      </c>
      <c r="F56" s="91">
        <v>1857.5</v>
      </c>
      <c r="G56" s="91">
        <v>59607</v>
      </c>
      <c r="H56" s="91">
        <v>80537.850000000006</v>
      </c>
      <c r="I56" s="91">
        <v>10.7</v>
      </c>
      <c r="J56" s="91">
        <v>10184.450000000001</v>
      </c>
      <c r="K56" s="91">
        <v>11267.05</v>
      </c>
      <c r="L56" s="91">
        <v>15.9</v>
      </c>
      <c r="M56" s="91">
        <v>7942.75</v>
      </c>
      <c r="N56" s="91">
        <v>0</v>
      </c>
      <c r="O56" s="91">
        <v>9605.7000000000007</v>
      </c>
      <c r="P56" s="91">
        <v>150340</v>
      </c>
      <c r="Q56" s="91">
        <v>19225.7</v>
      </c>
      <c r="R56" s="91">
        <v>179171.4</v>
      </c>
      <c r="S56" s="90" t="s">
        <v>1017</v>
      </c>
      <c r="T56" s="91">
        <v>75190.75</v>
      </c>
      <c r="U56" s="91">
        <v>83982.65</v>
      </c>
      <c r="V56" s="91">
        <v>7956.05</v>
      </c>
      <c r="W56" s="91">
        <v>12041.95</v>
      </c>
      <c r="X56" s="91">
        <v>179171.4</v>
      </c>
      <c r="Y56" s="90" t="s">
        <v>1017</v>
      </c>
      <c r="Z56" s="91">
        <v>4428.5</v>
      </c>
      <c r="AA56" s="91">
        <v>2105.4499999999998</v>
      </c>
      <c r="AB56" s="91">
        <v>7956.05</v>
      </c>
      <c r="AC56" s="91">
        <v>12041.95</v>
      </c>
      <c r="AD56" s="91">
        <v>26531.95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1277</v>
      </c>
      <c r="C5" s="1"/>
      <c r="D5" s="1"/>
      <c r="E5" s="1"/>
      <c r="F5" s="1"/>
      <c r="G5" s="1"/>
      <c r="H5" s="1"/>
      <c r="I5" s="1"/>
      <c r="J5" s="1"/>
      <c r="K5" s="1"/>
      <c r="L5" s="1"/>
      <c r="M5" s="1"/>
      <c r="N5" s="1"/>
      <c r="O5" s="1"/>
      <c r="P5" s="1"/>
    </row>
    <row r="6" spans="1:16" ht="27.6" x14ac:dyDescent="0.3">
      <c r="A6" s="1"/>
      <c r="B6" s="3" t="s">
        <v>149</v>
      </c>
      <c r="C6" s="3" t="s">
        <v>1278</v>
      </c>
      <c r="D6" s="3" t="s">
        <v>1279</v>
      </c>
      <c r="E6" s="3" t="s">
        <v>1280</v>
      </c>
      <c r="F6" s="3" t="s">
        <v>152</v>
      </c>
      <c r="G6" s="3" t="s">
        <v>153</v>
      </c>
      <c r="H6" s="3" t="s">
        <v>1281</v>
      </c>
      <c r="I6" s="3" t="s">
        <v>1282</v>
      </c>
      <c r="J6" s="3" t="s">
        <v>1283</v>
      </c>
      <c r="K6" s="3" t="s">
        <v>1284</v>
      </c>
      <c r="L6" s="3" t="s">
        <v>1285</v>
      </c>
      <c r="M6" s="3" t="s">
        <v>1286</v>
      </c>
      <c r="N6" s="3" t="s">
        <v>1287</v>
      </c>
      <c r="O6" s="3" t="s">
        <v>1288</v>
      </c>
      <c r="P6" s="3" t="s">
        <v>1289</v>
      </c>
    </row>
    <row r="7" spans="1:16" x14ac:dyDescent="0.3">
      <c r="A7" s="1"/>
      <c r="B7" s="6" t="s">
        <v>644</v>
      </c>
      <c r="C7" s="6" t="s">
        <v>1043</v>
      </c>
      <c r="D7" s="92" t="s">
        <v>61</v>
      </c>
      <c r="E7" s="6" t="s">
        <v>1290</v>
      </c>
      <c r="F7" s="92" t="s">
        <v>42</v>
      </c>
      <c r="G7" s="92" t="s">
        <v>43</v>
      </c>
      <c r="H7" s="92" t="s">
        <v>972</v>
      </c>
      <c r="I7" s="92" t="s">
        <v>972</v>
      </c>
      <c r="J7" s="92" t="s">
        <v>1291</v>
      </c>
      <c r="K7" s="92" t="s">
        <v>972</v>
      </c>
      <c r="L7" s="92" t="s">
        <v>972</v>
      </c>
      <c r="M7" s="92" t="s">
        <v>972</v>
      </c>
      <c r="N7" s="92" t="s">
        <v>972</v>
      </c>
      <c r="O7" s="6" t="s">
        <v>1292</v>
      </c>
      <c r="P7" s="6"/>
    </row>
    <row r="8" spans="1:16" x14ac:dyDescent="0.3">
      <c r="A8" s="1"/>
      <c r="B8" s="6" t="s">
        <v>645</v>
      </c>
      <c r="C8" s="6" t="s">
        <v>1167</v>
      </c>
      <c r="D8" s="92" t="s">
        <v>61</v>
      </c>
      <c r="E8" s="6" t="s">
        <v>1293</v>
      </c>
      <c r="F8" s="92" t="s">
        <v>42</v>
      </c>
      <c r="G8" s="92" t="s">
        <v>43</v>
      </c>
      <c r="H8" s="92" t="s">
        <v>972</v>
      </c>
      <c r="I8" s="92" t="s">
        <v>972</v>
      </c>
      <c r="J8" s="92" t="s">
        <v>1291</v>
      </c>
      <c r="K8" s="92" t="s">
        <v>972</v>
      </c>
      <c r="L8" s="92" t="s">
        <v>972</v>
      </c>
      <c r="M8" s="92" t="s">
        <v>972</v>
      </c>
      <c r="N8" s="92" t="s">
        <v>972</v>
      </c>
      <c r="O8" s="6" t="s">
        <v>1292</v>
      </c>
      <c r="P8" s="6"/>
    </row>
    <row r="9" spans="1:16" x14ac:dyDescent="0.3">
      <c r="A9" s="1"/>
      <c r="B9" s="6" t="s">
        <v>646</v>
      </c>
      <c r="C9" s="6" t="s">
        <v>1169</v>
      </c>
      <c r="D9" s="92" t="s">
        <v>61</v>
      </c>
      <c r="E9" s="6" t="s">
        <v>1294</v>
      </c>
      <c r="F9" s="92" t="s">
        <v>42</v>
      </c>
      <c r="G9" s="92" t="s">
        <v>43</v>
      </c>
      <c r="H9" s="92" t="s">
        <v>972</v>
      </c>
      <c r="I9" s="92" t="s">
        <v>972</v>
      </c>
      <c r="J9" s="92" t="s">
        <v>1291</v>
      </c>
      <c r="K9" s="92" t="s">
        <v>972</v>
      </c>
      <c r="L9" s="92" t="s">
        <v>972</v>
      </c>
      <c r="M9" s="92" t="s">
        <v>972</v>
      </c>
      <c r="N9" s="92" t="s">
        <v>972</v>
      </c>
      <c r="O9" s="6" t="s">
        <v>1292</v>
      </c>
      <c r="P9" s="6"/>
    </row>
    <row r="10" spans="1:16" ht="26.4" x14ac:dyDescent="0.3">
      <c r="A10" s="1"/>
      <c r="B10" s="6" t="s">
        <v>647</v>
      </c>
      <c r="C10" s="6" t="s">
        <v>1046</v>
      </c>
      <c r="D10" s="92" t="s">
        <v>61</v>
      </c>
      <c r="E10" s="6" t="s">
        <v>1295</v>
      </c>
      <c r="F10" s="92" t="s">
        <v>42</v>
      </c>
      <c r="G10" s="92" t="s">
        <v>43</v>
      </c>
      <c r="H10" s="92" t="s">
        <v>972</v>
      </c>
      <c r="I10" s="92" t="s">
        <v>972</v>
      </c>
      <c r="J10" s="92" t="s">
        <v>1291</v>
      </c>
      <c r="K10" s="92" t="s">
        <v>972</v>
      </c>
      <c r="L10" s="92" t="s">
        <v>972</v>
      </c>
      <c r="M10" s="92" t="s">
        <v>972</v>
      </c>
      <c r="N10" s="92" t="s">
        <v>972</v>
      </c>
      <c r="O10" s="6" t="s">
        <v>1292</v>
      </c>
      <c r="P10" s="6"/>
    </row>
    <row r="11" spans="1:16" x14ac:dyDescent="0.3">
      <c r="A11" s="1"/>
      <c r="B11" s="6" t="s">
        <v>642</v>
      </c>
      <c r="C11" s="6" t="s">
        <v>1049</v>
      </c>
      <c r="D11" s="92" t="s">
        <v>61</v>
      </c>
      <c r="E11" s="6" t="s">
        <v>1296</v>
      </c>
      <c r="F11" s="92" t="s">
        <v>42</v>
      </c>
      <c r="G11" s="92" t="s">
        <v>43</v>
      </c>
      <c r="H11" s="92" t="s">
        <v>972</v>
      </c>
      <c r="I11" s="92" t="s">
        <v>972</v>
      </c>
      <c r="J11" s="92" t="s">
        <v>1291</v>
      </c>
      <c r="K11" s="92" t="s">
        <v>972</v>
      </c>
      <c r="L11" s="92" t="s">
        <v>972</v>
      </c>
      <c r="M11" s="92" t="s">
        <v>972</v>
      </c>
      <c r="N11" s="92" t="s">
        <v>972</v>
      </c>
      <c r="O11" s="6" t="s">
        <v>1292</v>
      </c>
      <c r="P11" s="6"/>
    </row>
    <row r="12" spans="1:16" x14ac:dyDescent="0.3">
      <c r="A12" s="1"/>
      <c r="B12" s="6" t="s">
        <v>648</v>
      </c>
      <c r="C12" s="6" t="s">
        <v>1050</v>
      </c>
      <c r="D12" s="92" t="s">
        <v>1170</v>
      </c>
      <c r="E12" s="6" t="s">
        <v>1297</v>
      </c>
      <c r="F12" s="92" t="s">
        <v>42</v>
      </c>
      <c r="G12" s="92" t="s">
        <v>1298</v>
      </c>
      <c r="H12" s="92" t="s">
        <v>972</v>
      </c>
      <c r="I12" s="92" t="s">
        <v>972</v>
      </c>
      <c r="J12" s="92" t="s">
        <v>1291</v>
      </c>
      <c r="K12" s="92" t="s">
        <v>972</v>
      </c>
      <c r="L12" s="92" t="s">
        <v>972</v>
      </c>
      <c r="M12" s="92" t="s">
        <v>972</v>
      </c>
      <c r="N12" s="92" t="s">
        <v>972</v>
      </c>
      <c r="O12" s="6" t="s">
        <v>1292</v>
      </c>
      <c r="P12" s="6"/>
    </row>
    <row r="13" spans="1:16" x14ac:dyDescent="0.3">
      <c r="A13" s="1"/>
      <c r="B13" s="6" t="s">
        <v>648</v>
      </c>
      <c r="C13" s="6" t="s">
        <v>1050</v>
      </c>
      <c r="D13" s="92" t="s">
        <v>1170</v>
      </c>
      <c r="E13" s="6" t="s">
        <v>1297</v>
      </c>
      <c r="F13" s="92" t="s">
        <v>1299</v>
      </c>
      <c r="G13" s="92" t="s">
        <v>43</v>
      </c>
      <c r="H13" s="92" t="s">
        <v>972</v>
      </c>
      <c r="I13" s="92" t="s">
        <v>972</v>
      </c>
      <c r="J13" s="92" t="s">
        <v>1291</v>
      </c>
      <c r="K13" s="92" t="s">
        <v>972</v>
      </c>
      <c r="L13" s="92" t="s">
        <v>972</v>
      </c>
      <c r="M13" s="92" t="s">
        <v>972</v>
      </c>
      <c r="N13" s="92" t="s">
        <v>972</v>
      </c>
      <c r="O13" s="6" t="s">
        <v>1292</v>
      </c>
      <c r="P13" s="6"/>
    </row>
    <row r="14" spans="1:16" x14ac:dyDescent="0.3">
      <c r="A14" s="1"/>
      <c r="B14" s="6" t="s">
        <v>53</v>
      </c>
      <c r="C14" s="6" t="s">
        <v>1178</v>
      </c>
      <c r="D14" s="92" t="s">
        <v>226</v>
      </c>
      <c r="E14" s="6" t="s">
        <v>1300</v>
      </c>
      <c r="F14" s="92" t="s">
        <v>1301</v>
      </c>
      <c r="G14" s="92" t="s">
        <v>1302</v>
      </c>
      <c r="H14" s="92" t="s">
        <v>1303</v>
      </c>
      <c r="I14" s="92" t="s">
        <v>972</v>
      </c>
      <c r="J14" s="92" t="s">
        <v>1304</v>
      </c>
      <c r="K14" s="92" t="s">
        <v>972</v>
      </c>
      <c r="L14" s="92" t="s">
        <v>972</v>
      </c>
      <c r="M14" s="92" t="s">
        <v>972</v>
      </c>
      <c r="N14" s="92" t="s">
        <v>972</v>
      </c>
      <c r="O14" s="6" t="s">
        <v>1292</v>
      </c>
      <c r="P14" s="6"/>
    </row>
    <row r="15" spans="1:16" x14ac:dyDescent="0.3">
      <c r="A15" s="1"/>
      <c r="B15" s="6" t="s">
        <v>53</v>
      </c>
      <c r="C15" s="6" t="s">
        <v>1178</v>
      </c>
      <c r="D15" s="92" t="s">
        <v>223</v>
      </c>
      <c r="E15" s="6" t="s">
        <v>1300</v>
      </c>
      <c r="F15" s="92" t="s">
        <v>1305</v>
      </c>
      <c r="G15" s="92" t="s">
        <v>1306</v>
      </c>
      <c r="H15" s="92" t="s">
        <v>972</v>
      </c>
      <c r="I15" s="92" t="s">
        <v>972</v>
      </c>
      <c r="J15" s="92" t="s">
        <v>1304</v>
      </c>
      <c r="K15" s="92" t="s">
        <v>972</v>
      </c>
      <c r="L15" s="92" t="s">
        <v>972</v>
      </c>
      <c r="M15" s="92" t="s">
        <v>972</v>
      </c>
      <c r="N15" s="92" t="s">
        <v>972</v>
      </c>
      <c r="O15" s="6" t="s">
        <v>1292</v>
      </c>
      <c r="P15" s="6"/>
    </row>
    <row r="16" spans="1:16" x14ac:dyDescent="0.3">
      <c r="A16" s="1"/>
      <c r="B16" s="6" t="s">
        <v>238</v>
      </c>
      <c r="C16" s="6" t="s">
        <v>1180</v>
      </c>
      <c r="D16" s="92" t="s">
        <v>61</v>
      </c>
      <c r="E16" s="6" t="s">
        <v>1307</v>
      </c>
      <c r="F16" s="92" t="s">
        <v>1308</v>
      </c>
      <c r="G16" s="92" t="s">
        <v>1309</v>
      </c>
      <c r="H16" s="92" t="s">
        <v>1310</v>
      </c>
      <c r="I16" s="92" t="s">
        <v>972</v>
      </c>
      <c r="J16" s="92" t="s">
        <v>1311</v>
      </c>
      <c r="K16" s="92" t="s">
        <v>972</v>
      </c>
      <c r="L16" s="92" t="s">
        <v>972</v>
      </c>
      <c r="M16" s="92" t="s">
        <v>972</v>
      </c>
      <c r="N16" s="92" t="s">
        <v>972</v>
      </c>
      <c r="O16" s="6" t="s">
        <v>1292</v>
      </c>
      <c r="P16" s="6"/>
    </row>
    <row r="17" spans="1:16" x14ac:dyDescent="0.3">
      <c r="A17" s="1"/>
      <c r="B17" s="6" t="s">
        <v>238</v>
      </c>
      <c r="C17" s="6" t="s">
        <v>1180</v>
      </c>
      <c r="D17" s="92" t="s">
        <v>61</v>
      </c>
      <c r="E17" s="6" t="s">
        <v>1307</v>
      </c>
      <c r="F17" s="92" t="s">
        <v>1309</v>
      </c>
      <c r="G17" s="92" t="s">
        <v>1312</v>
      </c>
      <c r="H17" s="92" t="s">
        <v>972</v>
      </c>
      <c r="I17" s="92" t="s">
        <v>972</v>
      </c>
      <c r="J17" s="92" t="s">
        <v>1313</v>
      </c>
      <c r="K17" s="92" t="s">
        <v>972</v>
      </c>
      <c r="L17" s="92" t="s">
        <v>972</v>
      </c>
      <c r="M17" s="92" t="s">
        <v>972</v>
      </c>
      <c r="N17" s="92" t="s">
        <v>972</v>
      </c>
      <c r="O17" s="6" t="s">
        <v>1292</v>
      </c>
      <c r="P17" s="6"/>
    </row>
    <row r="18" spans="1:16" x14ac:dyDescent="0.3">
      <c r="A18" s="1"/>
      <c r="B18" s="6" t="s">
        <v>238</v>
      </c>
      <c r="C18" s="6" t="s">
        <v>1180</v>
      </c>
      <c r="D18" s="92" t="s">
        <v>1314</v>
      </c>
      <c r="E18" s="6" t="s">
        <v>1307</v>
      </c>
      <c r="F18" s="92" t="s">
        <v>1309</v>
      </c>
      <c r="G18" s="92" t="s">
        <v>1315</v>
      </c>
      <c r="H18" s="92" t="s">
        <v>972</v>
      </c>
      <c r="I18" s="92" t="s">
        <v>972</v>
      </c>
      <c r="J18" s="92" t="s">
        <v>1304</v>
      </c>
      <c r="K18" s="92" t="s">
        <v>972</v>
      </c>
      <c r="L18" s="92" t="s">
        <v>972</v>
      </c>
      <c r="M18" s="92" t="s">
        <v>972</v>
      </c>
      <c r="N18" s="92" t="s">
        <v>972</v>
      </c>
      <c r="O18" s="6" t="s">
        <v>1292</v>
      </c>
      <c r="P18" s="6"/>
    </row>
    <row r="19" spans="1:16" x14ac:dyDescent="0.3">
      <c r="A19" s="1"/>
      <c r="B19" s="6" t="s">
        <v>238</v>
      </c>
      <c r="C19" s="6" t="s">
        <v>1180</v>
      </c>
      <c r="D19" s="92" t="s">
        <v>61</v>
      </c>
      <c r="E19" s="6" t="s">
        <v>1307</v>
      </c>
      <c r="F19" s="92" t="s">
        <v>1316</v>
      </c>
      <c r="G19" s="92" t="s">
        <v>1317</v>
      </c>
      <c r="H19" s="92" t="s">
        <v>1318</v>
      </c>
      <c r="I19" s="92" t="s">
        <v>1319</v>
      </c>
      <c r="J19" s="92" t="s">
        <v>1311</v>
      </c>
      <c r="K19" s="92" t="s">
        <v>972</v>
      </c>
      <c r="L19" s="92" t="s">
        <v>972</v>
      </c>
      <c r="M19" s="92" t="s">
        <v>972</v>
      </c>
      <c r="N19" s="92" t="s">
        <v>972</v>
      </c>
      <c r="O19" s="6" t="s">
        <v>1292</v>
      </c>
      <c r="P19" s="6"/>
    </row>
    <row r="20" spans="1:16" x14ac:dyDescent="0.3">
      <c r="A20" s="1"/>
      <c r="B20" s="6" t="s">
        <v>238</v>
      </c>
      <c r="C20" s="6" t="s">
        <v>1180</v>
      </c>
      <c r="D20" s="92" t="s">
        <v>1320</v>
      </c>
      <c r="E20" s="6" t="s">
        <v>1307</v>
      </c>
      <c r="F20" s="92" t="s">
        <v>1321</v>
      </c>
      <c r="G20" s="92" t="s">
        <v>1322</v>
      </c>
      <c r="H20" s="92" t="s">
        <v>972</v>
      </c>
      <c r="I20" s="92" t="s">
        <v>972</v>
      </c>
      <c r="J20" s="92" t="s">
        <v>1304</v>
      </c>
      <c r="K20" s="92" t="s">
        <v>972</v>
      </c>
      <c r="L20" s="92" t="s">
        <v>972</v>
      </c>
      <c r="M20" s="92" t="s">
        <v>972</v>
      </c>
      <c r="N20" s="92" t="s">
        <v>972</v>
      </c>
      <c r="O20" s="6" t="s">
        <v>1292</v>
      </c>
      <c r="P20" s="6" t="s">
        <v>1323</v>
      </c>
    </row>
    <row r="21" spans="1:16" x14ac:dyDescent="0.3">
      <c r="A21" s="1"/>
      <c r="B21" s="6" t="s">
        <v>238</v>
      </c>
      <c r="C21" s="6" t="s">
        <v>1180</v>
      </c>
      <c r="D21" s="92" t="s">
        <v>1320</v>
      </c>
      <c r="E21" s="6" t="s">
        <v>1307</v>
      </c>
      <c r="F21" s="92" t="s">
        <v>1322</v>
      </c>
      <c r="G21" s="92" t="s">
        <v>1324</v>
      </c>
      <c r="H21" s="92" t="s">
        <v>972</v>
      </c>
      <c r="I21" s="92" t="s">
        <v>1319</v>
      </c>
      <c r="J21" s="92" t="s">
        <v>1311</v>
      </c>
      <c r="K21" s="92" t="s">
        <v>972</v>
      </c>
      <c r="L21" s="92" t="s">
        <v>972</v>
      </c>
      <c r="M21" s="92" t="s">
        <v>972</v>
      </c>
      <c r="N21" s="92" t="s">
        <v>972</v>
      </c>
      <c r="O21" s="6" t="s">
        <v>1292</v>
      </c>
      <c r="P21" s="6"/>
    </row>
    <row r="22" spans="1:16" x14ac:dyDescent="0.3">
      <c r="A22" s="1"/>
      <c r="B22" s="6" t="s">
        <v>66</v>
      </c>
      <c r="C22" s="6" t="s">
        <v>1185</v>
      </c>
      <c r="D22" s="92" t="s">
        <v>61</v>
      </c>
      <c r="E22" s="6" t="s">
        <v>1325</v>
      </c>
      <c r="F22" s="92" t="s">
        <v>42</v>
      </c>
      <c r="G22" s="92" t="s">
        <v>43</v>
      </c>
      <c r="H22" s="92" t="s">
        <v>972</v>
      </c>
      <c r="I22" s="92" t="s">
        <v>972</v>
      </c>
      <c r="J22" s="92" t="s">
        <v>1311</v>
      </c>
      <c r="K22" s="92" t="s">
        <v>972</v>
      </c>
      <c r="L22" s="92" t="s">
        <v>972</v>
      </c>
      <c r="M22" s="92" t="s">
        <v>972</v>
      </c>
      <c r="N22" s="92" t="s">
        <v>972</v>
      </c>
      <c r="O22" s="6" t="s">
        <v>1292</v>
      </c>
      <c r="P22" s="6"/>
    </row>
    <row r="23" spans="1:16" ht="39.6" x14ac:dyDescent="0.3">
      <c r="A23" s="1"/>
      <c r="B23" s="6" t="s">
        <v>66</v>
      </c>
      <c r="C23" s="6" t="s">
        <v>1186</v>
      </c>
      <c r="D23" s="92" t="s">
        <v>61</v>
      </c>
      <c r="E23" s="6" t="s">
        <v>1326</v>
      </c>
      <c r="F23" s="92" t="s">
        <v>37</v>
      </c>
      <c r="G23" s="92" t="s">
        <v>1327</v>
      </c>
      <c r="H23" s="92" t="s">
        <v>1328</v>
      </c>
      <c r="I23" s="92" t="s">
        <v>1306</v>
      </c>
      <c r="J23" s="92" t="s">
        <v>1311</v>
      </c>
      <c r="K23" s="92" t="s">
        <v>972</v>
      </c>
      <c r="L23" s="92" t="s">
        <v>972</v>
      </c>
      <c r="M23" s="92" t="s">
        <v>972</v>
      </c>
      <c r="N23" s="92" t="s">
        <v>972</v>
      </c>
      <c r="O23" s="6" t="s">
        <v>1292</v>
      </c>
      <c r="P23" s="6" t="s">
        <v>1329</v>
      </c>
    </row>
    <row r="24" spans="1:16" x14ac:dyDescent="0.3">
      <c r="A24" s="1"/>
      <c r="B24" s="6" t="s">
        <v>66</v>
      </c>
      <c r="C24" s="6" t="s">
        <v>1186</v>
      </c>
      <c r="D24" s="92" t="s">
        <v>61</v>
      </c>
      <c r="E24" s="6" t="s">
        <v>1326</v>
      </c>
      <c r="F24" s="92" t="s">
        <v>1330</v>
      </c>
      <c r="G24" s="92" t="s">
        <v>1319</v>
      </c>
      <c r="H24" s="92" t="s">
        <v>1331</v>
      </c>
      <c r="I24" s="92" t="s">
        <v>972</v>
      </c>
      <c r="J24" s="92" t="s">
        <v>1311</v>
      </c>
      <c r="K24" s="92" t="s">
        <v>972</v>
      </c>
      <c r="L24" s="92" t="s">
        <v>972</v>
      </c>
      <c r="M24" s="92" t="s">
        <v>972</v>
      </c>
      <c r="N24" s="92" t="s">
        <v>972</v>
      </c>
      <c r="O24" s="6" t="s">
        <v>1292</v>
      </c>
      <c r="P24" s="6" t="s">
        <v>1332</v>
      </c>
    </row>
    <row r="25" spans="1:16" x14ac:dyDescent="0.3">
      <c r="A25" s="1"/>
      <c r="B25" s="6" t="s">
        <v>66</v>
      </c>
      <c r="C25" s="6" t="s">
        <v>1186</v>
      </c>
      <c r="D25" s="92" t="s">
        <v>61</v>
      </c>
      <c r="E25" s="6" t="s">
        <v>1326</v>
      </c>
      <c r="F25" s="92" t="s">
        <v>1319</v>
      </c>
      <c r="G25" s="92" t="s">
        <v>1333</v>
      </c>
      <c r="H25" s="92" t="s">
        <v>972</v>
      </c>
      <c r="I25" s="92" t="s">
        <v>972</v>
      </c>
      <c r="J25" s="92" t="s">
        <v>1311</v>
      </c>
      <c r="K25" s="92" t="s">
        <v>972</v>
      </c>
      <c r="L25" s="92" t="s">
        <v>972</v>
      </c>
      <c r="M25" s="92" t="s">
        <v>972</v>
      </c>
      <c r="N25" s="92" t="s">
        <v>1334</v>
      </c>
      <c r="O25" s="6" t="s">
        <v>1292</v>
      </c>
      <c r="P25" s="6"/>
    </row>
    <row r="26" spans="1:16" x14ac:dyDescent="0.3">
      <c r="A26" s="1"/>
      <c r="B26" s="6" t="s">
        <v>66</v>
      </c>
      <c r="C26" s="6" t="s">
        <v>1186</v>
      </c>
      <c r="D26" s="92" t="s">
        <v>61</v>
      </c>
      <c r="E26" s="6" t="s">
        <v>1326</v>
      </c>
      <c r="F26" s="92" t="s">
        <v>1333</v>
      </c>
      <c r="G26" s="92" t="s">
        <v>1335</v>
      </c>
      <c r="H26" s="92" t="s">
        <v>972</v>
      </c>
      <c r="I26" s="92" t="s">
        <v>1336</v>
      </c>
      <c r="J26" s="92" t="s">
        <v>1313</v>
      </c>
      <c r="K26" s="92" t="s">
        <v>972</v>
      </c>
      <c r="L26" s="92" t="s">
        <v>972</v>
      </c>
      <c r="M26" s="92" t="s">
        <v>972</v>
      </c>
      <c r="N26" s="92" t="s">
        <v>972</v>
      </c>
      <c r="O26" s="6" t="s">
        <v>1292</v>
      </c>
      <c r="P26" s="6"/>
    </row>
    <row r="27" spans="1:16" x14ac:dyDescent="0.3">
      <c r="A27" s="1"/>
      <c r="B27" s="6" t="s">
        <v>32</v>
      </c>
      <c r="C27" s="6" t="s">
        <v>80</v>
      </c>
      <c r="D27" s="92" t="s">
        <v>61</v>
      </c>
      <c r="E27" s="6" t="s">
        <v>1337</v>
      </c>
      <c r="F27" s="92" t="s">
        <v>42</v>
      </c>
      <c r="G27" s="92" t="s">
        <v>43</v>
      </c>
      <c r="H27" s="92" t="s">
        <v>972</v>
      </c>
      <c r="I27" s="92" t="s">
        <v>972</v>
      </c>
      <c r="J27" s="92" t="s">
        <v>1311</v>
      </c>
      <c r="K27" s="92" t="s">
        <v>972</v>
      </c>
      <c r="L27" s="92" t="s">
        <v>972</v>
      </c>
      <c r="M27" s="92" t="s">
        <v>972</v>
      </c>
      <c r="N27" s="92" t="s">
        <v>972</v>
      </c>
      <c r="O27" s="6" t="s">
        <v>1292</v>
      </c>
      <c r="P27" s="6"/>
    </row>
    <row r="28" spans="1:16" x14ac:dyDescent="0.3">
      <c r="A28" s="1"/>
      <c r="B28" s="6" t="s">
        <v>32</v>
      </c>
      <c r="C28" s="6" t="s">
        <v>83</v>
      </c>
      <c r="D28" s="92" t="s">
        <v>1199</v>
      </c>
      <c r="E28" s="6" t="s">
        <v>1338</v>
      </c>
      <c r="F28" s="92" t="s">
        <v>1339</v>
      </c>
      <c r="G28" s="92" t="s">
        <v>1340</v>
      </c>
      <c r="H28" s="92" t="s">
        <v>1341</v>
      </c>
      <c r="I28" s="92" t="s">
        <v>972</v>
      </c>
      <c r="J28" s="92" t="s">
        <v>1311</v>
      </c>
      <c r="K28" s="92" t="s">
        <v>972</v>
      </c>
      <c r="L28" s="92" t="s">
        <v>972</v>
      </c>
      <c r="M28" s="92" t="s">
        <v>972</v>
      </c>
      <c r="N28" s="92" t="s">
        <v>972</v>
      </c>
      <c r="O28" s="6" t="s">
        <v>1292</v>
      </c>
      <c r="P28" s="6"/>
    </row>
    <row r="29" spans="1:16" x14ac:dyDescent="0.3">
      <c r="A29" s="1"/>
      <c r="B29" s="6" t="s">
        <v>32</v>
      </c>
      <c r="C29" s="6" t="s">
        <v>83</v>
      </c>
      <c r="D29" s="92" t="s">
        <v>1199</v>
      </c>
      <c r="E29" s="6" t="s">
        <v>1338</v>
      </c>
      <c r="F29" s="92" t="s">
        <v>1340</v>
      </c>
      <c r="G29" s="92" t="s">
        <v>1342</v>
      </c>
      <c r="H29" s="92" t="s">
        <v>972</v>
      </c>
      <c r="I29" s="92" t="s">
        <v>972</v>
      </c>
      <c r="J29" s="92" t="s">
        <v>1313</v>
      </c>
      <c r="K29" s="92" t="s">
        <v>972</v>
      </c>
      <c r="L29" s="92" t="s">
        <v>972</v>
      </c>
      <c r="M29" s="92" t="s">
        <v>972</v>
      </c>
      <c r="N29" s="92" t="s">
        <v>972</v>
      </c>
      <c r="O29" s="6" t="s">
        <v>1292</v>
      </c>
      <c r="P29" s="6"/>
    </row>
    <row r="30" spans="1:16" x14ac:dyDescent="0.3">
      <c r="A30" s="1"/>
      <c r="B30" s="6" t="s">
        <v>32</v>
      </c>
      <c r="C30" s="6" t="s">
        <v>83</v>
      </c>
      <c r="D30" s="92" t="s">
        <v>1199</v>
      </c>
      <c r="E30" s="6" t="s">
        <v>1338</v>
      </c>
      <c r="F30" s="92" t="s">
        <v>1343</v>
      </c>
      <c r="G30" s="92" t="s">
        <v>1344</v>
      </c>
      <c r="H30" s="92" t="s">
        <v>1345</v>
      </c>
      <c r="I30" s="92" t="s">
        <v>972</v>
      </c>
      <c r="J30" s="92" t="s">
        <v>1313</v>
      </c>
      <c r="K30" s="92" t="s">
        <v>972</v>
      </c>
      <c r="L30" s="92" t="s">
        <v>972</v>
      </c>
      <c r="M30" s="92" t="s">
        <v>972</v>
      </c>
      <c r="N30" s="92" t="s">
        <v>972</v>
      </c>
      <c r="O30" s="6" t="s">
        <v>1292</v>
      </c>
      <c r="P30" s="6" t="s">
        <v>1346</v>
      </c>
    </row>
    <row r="31" spans="1:16" x14ac:dyDescent="0.3">
      <c r="A31" s="1"/>
      <c r="B31" s="6" t="s">
        <v>32</v>
      </c>
      <c r="C31" s="6" t="s">
        <v>83</v>
      </c>
      <c r="D31" s="92" t="s">
        <v>1199</v>
      </c>
      <c r="E31" s="6" t="s">
        <v>1338</v>
      </c>
      <c r="F31" s="92" t="s">
        <v>1344</v>
      </c>
      <c r="G31" s="92" t="s">
        <v>1347</v>
      </c>
      <c r="H31" s="92" t="s">
        <v>972</v>
      </c>
      <c r="I31" s="92" t="s">
        <v>972</v>
      </c>
      <c r="J31" s="92" t="s">
        <v>1311</v>
      </c>
      <c r="K31" s="92" t="s">
        <v>972</v>
      </c>
      <c r="L31" s="92" t="s">
        <v>972</v>
      </c>
      <c r="M31" s="92" t="s">
        <v>972</v>
      </c>
      <c r="N31" s="92" t="s">
        <v>972</v>
      </c>
      <c r="O31" s="6" t="s">
        <v>1292</v>
      </c>
      <c r="P31" s="6"/>
    </row>
    <row r="32" spans="1:16" x14ac:dyDescent="0.3">
      <c r="A32" s="1"/>
      <c r="B32" s="6" t="s">
        <v>32</v>
      </c>
      <c r="C32" s="6" t="s">
        <v>83</v>
      </c>
      <c r="D32" s="92" t="s">
        <v>1199</v>
      </c>
      <c r="E32" s="6" t="s">
        <v>1338</v>
      </c>
      <c r="F32" s="92" t="s">
        <v>1347</v>
      </c>
      <c r="G32" s="92" t="s">
        <v>43</v>
      </c>
      <c r="H32" s="92" t="s">
        <v>972</v>
      </c>
      <c r="I32" s="92" t="s">
        <v>972</v>
      </c>
      <c r="J32" s="92" t="s">
        <v>1313</v>
      </c>
      <c r="K32" s="92" t="s">
        <v>972</v>
      </c>
      <c r="L32" s="92" t="s">
        <v>972</v>
      </c>
      <c r="M32" s="92" t="s">
        <v>972</v>
      </c>
      <c r="N32" s="92" t="s">
        <v>972</v>
      </c>
      <c r="O32" s="6" t="s">
        <v>1292</v>
      </c>
      <c r="P32" s="6"/>
    </row>
    <row r="33" spans="1:16" x14ac:dyDescent="0.3">
      <c r="A33" s="1"/>
      <c r="B33" s="6" t="s">
        <v>84</v>
      </c>
      <c r="C33" s="6" t="s">
        <v>85</v>
      </c>
      <c r="D33" s="92" t="s">
        <v>61</v>
      </c>
      <c r="E33" s="6" t="s">
        <v>1348</v>
      </c>
      <c r="F33" s="92" t="s">
        <v>42</v>
      </c>
      <c r="G33" s="92" t="s">
        <v>43</v>
      </c>
      <c r="H33" s="92" t="s">
        <v>972</v>
      </c>
      <c r="I33" s="92" t="s">
        <v>972</v>
      </c>
      <c r="J33" s="92" t="s">
        <v>1311</v>
      </c>
      <c r="K33" s="92" t="s">
        <v>972</v>
      </c>
      <c r="L33" s="92" t="s">
        <v>972</v>
      </c>
      <c r="M33" s="92" t="s">
        <v>972</v>
      </c>
      <c r="N33" s="92" t="s">
        <v>972</v>
      </c>
      <c r="O33" s="6" t="s">
        <v>1292</v>
      </c>
      <c r="P33" s="6"/>
    </row>
    <row r="34" spans="1:16" ht="26.4" x14ac:dyDescent="0.3">
      <c r="A34" s="1"/>
      <c r="B34" s="6" t="s">
        <v>643</v>
      </c>
      <c r="C34" s="6" t="s">
        <v>1209</v>
      </c>
      <c r="D34" s="92" t="s">
        <v>1210</v>
      </c>
      <c r="E34" s="6" t="s">
        <v>1349</v>
      </c>
      <c r="F34" s="92" t="s">
        <v>42</v>
      </c>
      <c r="G34" s="92" t="s">
        <v>43</v>
      </c>
      <c r="H34" s="92" t="s">
        <v>972</v>
      </c>
      <c r="I34" s="92" t="s">
        <v>972</v>
      </c>
      <c r="J34" s="92" t="s">
        <v>1291</v>
      </c>
      <c r="K34" s="92" t="s">
        <v>972</v>
      </c>
      <c r="L34" s="92" t="s">
        <v>972</v>
      </c>
      <c r="M34" s="92" t="s">
        <v>972</v>
      </c>
      <c r="N34" s="92" t="s">
        <v>972</v>
      </c>
      <c r="O34" s="6" t="s">
        <v>1292</v>
      </c>
      <c r="P34" s="6"/>
    </row>
    <row r="35" spans="1:16" x14ac:dyDescent="0.3">
      <c r="A35" s="1"/>
      <c r="B35" s="6" t="s">
        <v>87</v>
      </c>
      <c r="C35" s="6" t="s">
        <v>94</v>
      </c>
      <c r="D35" s="92" t="s">
        <v>61</v>
      </c>
      <c r="E35" s="6" t="s">
        <v>1350</v>
      </c>
      <c r="F35" s="92" t="s">
        <v>42</v>
      </c>
      <c r="G35" s="92" t="s">
        <v>43</v>
      </c>
      <c r="H35" s="92" t="s">
        <v>972</v>
      </c>
      <c r="I35" s="92" t="s">
        <v>972</v>
      </c>
      <c r="J35" s="92" t="s">
        <v>1311</v>
      </c>
      <c r="K35" s="92" t="s">
        <v>972</v>
      </c>
      <c r="L35" s="92" t="s">
        <v>972</v>
      </c>
      <c r="M35" s="92" t="s">
        <v>972</v>
      </c>
      <c r="N35" s="92" t="s">
        <v>972</v>
      </c>
      <c r="O35" s="6" t="s">
        <v>1292</v>
      </c>
      <c r="P35" s="6"/>
    </row>
    <row r="36" spans="1:16" x14ac:dyDescent="0.3">
      <c r="A36" s="1"/>
      <c r="B36" s="6" t="s">
        <v>87</v>
      </c>
      <c r="C36" s="6" t="s">
        <v>98</v>
      </c>
      <c r="D36" s="92" t="s">
        <v>61</v>
      </c>
      <c r="E36" s="6" t="s">
        <v>1351</v>
      </c>
      <c r="F36" s="92" t="s">
        <v>42</v>
      </c>
      <c r="G36" s="92" t="s">
        <v>43</v>
      </c>
      <c r="H36" s="92" t="s">
        <v>972</v>
      </c>
      <c r="I36" s="92" t="s">
        <v>972</v>
      </c>
      <c r="J36" s="92" t="s">
        <v>1311</v>
      </c>
      <c r="K36" s="92" t="s">
        <v>972</v>
      </c>
      <c r="L36" s="92" t="s">
        <v>972</v>
      </c>
      <c r="M36" s="92" t="s">
        <v>972</v>
      </c>
      <c r="N36" s="92" t="s">
        <v>972</v>
      </c>
      <c r="O36" s="6" t="s">
        <v>1292</v>
      </c>
      <c r="P36" s="6"/>
    </row>
    <row r="37" spans="1:16" x14ac:dyDescent="0.3">
      <c r="A37" s="1"/>
      <c r="B37" s="6" t="s">
        <v>108</v>
      </c>
      <c r="C37" s="6" t="s">
        <v>120</v>
      </c>
      <c r="D37" s="92" t="s">
        <v>61</v>
      </c>
      <c r="E37" s="6" t="s">
        <v>1352</v>
      </c>
      <c r="F37" s="92" t="s">
        <v>1344</v>
      </c>
      <c r="G37" s="92" t="s">
        <v>1347</v>
      </c>
      <c r="H37" s="92" t="s">
        <v>1353</v>
      </c>
      <c r="I37" s="92" t="s">
        <v>972</v>
      </c>
      <c r="J37" s="92" t="s">
        <v>1311</v>
      </c>
      <c r="K37" s="92" t="s">
        <v>972</v>
      </c>
      <c r="L37" s="92" t="s">
        <v>972</v>
      </c>
      <c r="M37" s="92" t="s">
        <v>972</v>
      </c>
      <c r="N37" s="92" t="s">
        <v>972</v>
      </c>
      <c r="O37" s="6" t="s">
        <v>1292</v>
      </c>
      <c r="P37" s="6"/>
    </row>
    <row r="38" spans="1:16" x14ac:dyDescent="0.3">
      <c r="A38" s="1"/>
      <c r="B38" s="6" t="s">
        <v>108</v>
      </c>
      <c r="C38" s="6" t="s">
        <v>120</v>
      </c>
      <c r="D38" s="92" t="s">
        <v>61</v>
      </c>
      <c r="E38" s="6" t="s">
        <v>1352</v>
      </c>
      <c r="F38" s="92" t="s">
        <v>1347</v>
      </c>
      <c r="G38" s="92" t="s">
        <v>1354</v>
      </c>
      <c r="H38" s="92" t="s">
        <v>972</v>
      </c>
      <c r="I38" s="92" t="s">
        <v>1355</v>
      </c>
      <c r="J38" s="92" t="s">
        <v>1313</v>
      </c>
      <c r="K38" s="92" t="s">
        <v>972</v>
      </c>
      <c r="L38" s="92" t="s">
        <v>972</v>
      </c>
      <c r="M38" s="92" t="s">
        <v>972</v>
      </c>
      <c r="N38" s="92" t="s">
        <v>972</v>
      </c>
      <c r="O38" s="6" t="s">
        <v>1292</v>
      </c>
      <c r="P38" s="6"/>
    </row>
    <row r="39" spans="1:16" x14ac:dyDescent="0.3">
      <c r="A39" s="1"/>
      <c r="B39" s="6" t="s">
        <v>108</v>
      </c>
      <c r="C39" s="6" t="s">
        <v>123</v>
      </c>
      <c r="D39" s="92" t="s">
        <v>61</v>
      </c>
      <c r="E39" s="6" t="s">
        <v>1356</v>
      </c>
      <c r="F39" s="92" t="s">
        <v>42</v>
      </c>
      <c r="G39" s="92" t="s">
        <v>1357</v>
      </c>
      <c r="H39" s="92" t="s">
        <v>972</v>
      </c>
      <c r="I39" s="92" t="s">
        <v>972</v>
      </c>
      <c r="J39" s="92" t="s">
        <v>1311</v>
      </c>
      <c r="K39" s="92" t="s">
        <v>972</v>
      </c>
      <c r="L39" s="92" t="s">
        <v>972</v>
      </c>
      <c r="M39" s="92" t="s">
        <v>972</v>
      </c>
      <c r="N39" s="92" t="s">
        <v>972</v>
      </c>
      <c r="O39" s="6" t="s">
        <v>1292</v>
      </c>
      <c r="P39" s="6"/>
    </row>
    <row r="40" spans="1:16" ht="26.4" x14ac:dyDescent="0.3">
      <c r="A40" s="1"/>
      <c r="B40" s="6" t="s">
        <v>108</v>
      </c>
      <c r="C40" s="6" t="s">
        <v>123</v>
      </c>
      <c r="D40" s="92" t="s">
        <v>61</v>
      </c>
      <c r="E40" s="6" t="s">
        <v>1358</v>
      </c>
      <c r="F40" s="92" t="s">
        <v>1357</v>
      </c>
      <c r="G40" s="92" t="s">
        <v>1347</v>
      </c>
      <c r="H40" s="92" t="s">
        <v>972</v>
      </c>
      <c r="I40" s="92" t="s">
        <v>972</v>
      </c>
      <c r="J40" s="92" t="s">
        <v>1311</v>
      </c>
      <c r="K40" s="92" t="s">
        <v>972</v>
      </c>
      <c r="L40" s="92" t="s">
        <v>972</v>
      </c>
      <c r="M40" s="92" t="s">
        <v>972</v>
      </c>
      <c r="N40" s="92" t="s">
        <v>972</v>
      </c>
      <c r="O40" s="6" t="s">
        <v>1292</v>
      </c>
      <c r="P40" s="6"/>
    </row>
    <row r="41" spans="1:16" ht="26.4" x14ac:dyDescent="0.3">
      <c r="A41" s="1"/>
      <c r="B41" s="6" t="s">
        <v>108</v>
      </c>
      <c r="C41" s="6" t="s">
        <v>123</v>
      </c>
      <c r="D41" s="92" t="s">
        <v>61</v>
      </c>
      <c r="E41" s="6" t="s">
        <v>1358</v>
      </c>
      <c r="F41" s="92" t="s">
        <v>1347</v>
      </c>
      <c r="G41" s="92" t="s">
        <v>1359</v>
      </c>
      <c r="H41" s="92" t="s">
        <v>972</v>
      </c>
      <c r="I41" s="92" t="s">
        <v>972</v>
      </c>
      <c r="J41" s="92" t="s">
        <v>1313</v>
      </c>
      <c r="K41" s="92" t="s">
        <v>972</v>
      </c>
      <c r="L41" s="92" t="s">
        <v>972</v>
      </c>
      <c r="M41" s="92" t="s">
        <v>972</v>
      </c>
      <c r="N41" s="92" t="s">
        <v>972</v>
      </c>
      <c r="O41" s="6" t="s">
        <v>1292</v>
      </c>
      <c r="P41" s="6"/>
    </row>
    <row r="42" spans="1:16" x14ac:dyDescent="0.3">
      <c r="A42" s="1"/>
      <c r="B42" s="6" t="s">
        <v>108</v>
      </c>
      <c r="C42" s="6" t="s">
        <v>123</v>
      </c>
      <c r="D42" s="92" t="s">
        <v>61</v>
      </c>
      <c r="E42" s="6" t="s">
        <v>1356</v>
      </c>
      <c r="F42" s="92" t="s">
        <v>1359</v>
      </c>
      <c r="G42" s="92" t="s">
        <v>43</v>
      </c>
      <c r="H42" s="92" t="s">
        <v>972</v>
      </c>
      <c r="I42" s="92" t="s">
        <v>972</v>
      </c>
      <c r="J42" s="92" t="s">
        <v>1311</v>
      </c>
      <c r="K42" s="92" t="s">
        <v>972</v>
      </c>
      <c r="L42" s="92" t="s">
        <v>972</v>
      </c>
      <c r="M42" s="92" t="s">
        <v>972</v>
      </c>
      <c r="N42" s="92" t="s">
        <v>972</v>
      </c>
      <c r="O42" s="6" t="s">
        <v>1292</v>
      </c>
      <c r="P42" s="6"/>
    </row>
    <row r="43" spans="1:16" x14ac:dyDescent="0.3">
      <c r="A43" s="1"/>
      <c r="B43" s="6" t="s">
        <v>404</v>
      </c>
      <c r="C43" s="6" t="s">
        <v>1090</v>
      </c>
      <c r="D43" s="92" t="s">
        <v>61</v>
      </c>
      <c r="E43" s="6" t="s">
        <v>1360</v>
      </c>
      <c r="F43" s="92" t="s">
        <v>42</v>
      </c>
      <c r="G43" s="92" t="s">
        <v>43</v>
      </c>
      <c r="H43" s="92" t="s">
        <v>972</v>
      </c>
      <c r="I43" s="92" t="s">
        <v>972</v>
      </c>
      <c r="J43" s="92" t="s">
        <v>1311</v>
      </c>
      <c r="K43" s="92" t="s">
        <v>972</v>
      </c>
      <c r="L43" s="92" t="s">
        <v>972</v>
      </c>
      <c r="M43" s="92" t="s">
        <v>972</v>
      </c>
      <c r="N43" s="92" t="s">
        <v>972</v>
      </c>
      <c r="O43" s="6" t="s">
        <v>1292</v>
      </c>
      <c r="P43" s="6"/>
    </row>
    <row r="44" spans="1:16" x14ac:dyDescent="0.3">
      <c r="A44" s="1"/>
      <c r="B44" s="6" t="s">
        <v>404</v>
      </c>
      <c r="C44" s="6" t="s">
        <v>1228</v>
      </c>
      <c r="D44" s="92" t="s">
        <v>132</v>
      </c>
      <c r="E44" s="6" t="s">
        <v>1361</v>
      </c>
      <c r="F44" s="92" t="s">
        <v>42</v>
      </c>
      <c r="G44" s="92" t="s">
        <v>43</v>
      </c>
      <c r="H44" s="92" t="s">
        <v>972</v>
      </c>
      <c r="I44" s="92" t="s">
        <v>972</v>
      </c>
      <c r="J44" s="92" t="s">
        <v>1311</v>
      </c>
      <c r="K44" s="92" t="s">
        <v>972</v>
      </c>
      <c r="L44" s="92" t="s">
        <v>972</v>
      </c>
      <c r="M44" s="92" t="s">
        <v>972</v>
      </c>
      <c r="N44" s="92" t="s">
        <v>972</v>
      </c>
      <c r="O44" s="6" t="s">
        <v>1292</v>
      </c>
      <c r="P44" s="6"/>
    </row>
    <row r="45" spans="1:16" x14ac:dyDescent="0.3">
      <c r="A45" s="1"/>
      <c r="B45" s="6" t="s">
        <v>404</v>
      </c>
      <c r="C45" s="6" t="s">
        <v>1229</v>
      </c>
      <c r="D45" s="92" t="s">
        <v>35</v>
      </c>
      <c r="E45" s="6" t="s">
        <v>1362</v>
      </c>
      <c r="F45" s="92" t="s">
        <v>42</v>
      </c>
      <c r="G45" s="92" t="s">
        <v>43</v>
      </c>
      <c r="H45" s="92" t="s">
        <v>972</v>
      </c>
      <c r="I45" s="92" t="s">
        <v>972</v>
      </c>
      <c r="J45" s="92" t="s">
        <v>1311</v>
      </c>
      <c r="K45" s="92" t="s">
        <v>972</v>
      </c>
      <c r="L45" s="92" t="s">
        <v>972</v>
      </c>
      <c r="M45" s="92" t="s">
        <v>972</v>
      </c>
      <c r="N45" s="92" t="s">
        <v>972</v>
      </c>
      <c r="O45" s="6" t="s">
        <v>1292</v>
      </c>
      <c r="P45" s="6"/>
    </row>
    <row r="46" spans="1:16" x14ac:dyDescent="0.3">
      <c r="A46" s="1"/>
      <c r="B46" s="6" t="s">
        <v>404</v>
      </c>
      <c r="C46" s="6" t="s">
        <v>1230</v>
      </c>
      <c r="D46" s="92" t="s">
        <v>61</v>
      </c>
      <c r="E46" s="6" t="s">
        <v>1363</v>
      </c>
      <c r="F46" s="92" t="s">
        <v>42</v>
      </c>
      <c r="G46" s="92" t="s">
        <v>43</v>
      </c>
      <c r="H46" s="92" t="s">
        <v>972</v>
      </c>
      <c r="I46" s="92" t="s">
        <v>972</v>
      </c>
      <c r="J46" s="92" t="s">
        <v>1311</v>
      </c>
      <c r="K46" s="92" t="s">
        <v>972</v>
      </c>
      <c r="L46" s="92" t="s">
        <v>972</v>
      </c>
      <c r="M46" s="92" t="s">
        <v>972</v>
      </c>
      <c r="N46" s="92" t="s">
        <v>972</v>
      </c>
      <c r="O46" s="6" t="s">
        <v>1292</v>
      </c>
      <c r="P46" s="6"/>
    </row>
    <row r="47" spans="1:16" x14ac:dyDescent="0.3">
      <c r="A47" s="1"/>
      <c r="B47" s="6" t="s">
        <v>140</v>
      </c>
      <c r="C47" s="6" t="s">
        <v>1238</v>
      </c>
      <c r="D47" s="92" t="s">
        <v>61</v>
      </c>
      <c r="E47" s="6" t="s">
        <v>1364</v>
      </c>
      <c r="F47" s="92" t="s">
        <v>42</v>
      </c>
      <c r="G47" s="92" t="s">
        <v>43</v>
      </c>
      <c r="H47" s="92" t="s">
        <v>972</v>
      </c>
      <c r="I47" s="92" t="s">
        <v>972</v>
      </c>
      <c r="J47" s="92" t="s">
        <v>1311</v>
      </c>
      <c r="K47" s="92" t="s">
        <v>972</v>
      </c>
      <c r="L47" s="92" t="s">
        <v>972</v>
      </c>
      <c r="M47" s="92" t="s">
        <v>972</v>
      </c>
      <c r="N47" s="92" t="s">
        <v>972</v>
      </c>
      <c r="O47" s="6" t="s">
        <v>1292</v>
      </c>
      <c r="P4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1365</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6.4" x14ac:dyDescent="0.3">
      <c r="A7" s="1"/>
      <c r="B7" s="5" t="s">
        <v>53</v>
      </c>
      <c r="C7" s="5" t="s">
        <v>217</v>
      </c>
      <c r="D7" s="5" t="s">
        <v>77</v>
      </c>
      <c r="E7" s="4" t="s">
        <v>218</v>
      </c>
      <c r="F7" s="4" t="s">
        <v>219</v>
      </c>
      <c r="G7" s="6" t="s">
        <v>1366</v>
      </c>
      <c r="H7" s="8">
        <v>45</v>
      </c>
      <c r="I7" s="5" t="s">
        <v>168</v>
      </c>
      <c r="J7" s="5" t="s">
        <v>182</v>
      </c>
      <c r="K7" s="5" t="s">
        <v>170</v>
      </c>
      <c r="L7" s="5" t="s">
        <v>171</v>
      </c>
      <c r="M7" s="8">
        <v>123</v>
      </c>
      <c r="N7" s="5" t="s">
        <v>221</v>
      </c>
    </row>
    <row r="8" spans="1:14" x14ac:dyDescent="0.3">
      <c r="A8" s="1"/>
      <c r="B8" s="5" t="s">
        <v>53</v>
      </c>
      <c r="C8" s="5" t="s">
        <v>222</v>
      </c>
      <c r="D8" s="5" t="s">
        <v>223</v>
      </c>
      <c r="E8" s="4" t="s">
        <v>165</v>
      </c>
      <c r="F8" s="4" t="s">
        <v>224</v>
      </c>
      <c r="G8" s="6" t="s">
        <v>1367</v>
      </c>
      <c r="H8" s="8">
        <v>8.4</v>
      </c>
      <c r="I8" s="5" t="s">
        <v>168</v>
      </c>
      <c r="J8" s="5" t="s">
        <v>182</v>
      </c>
      <c r="K8" s="5" t="s">
        <v>170</v>
      </c>
      <c r="L8" s="5" t="s">
        <v>171</v>
      </c>
      <c r="M8" s="8">
        <v>178</v>
      </c>
      <c r="N8" s="5" t="s">
        <v>221</v>
      </c>
    </row>
    <row r="9" spans="1:14" x14ac:dyDescent="0.3">
      <c r="A9" s="1"/>
      <c r="B9" s="5" t="s">
        <v>53</v>
      </c>
      <c r="C9" s="5" t="s">
        <v>222</v>
      </c>
      <c r="D9" s="5" t="s">
        <v>226</v>
      </c>
      <c r="E9" s="4" t="s">
        <v>227</v>
      </c>
      <c r="F9" s="4" t="s">
        <v>228</v>
      </c>
      <c r="G9" s="6" t="s">
        <v>1368</v>
      </c>
      <c r="H9" s="8">
        <v>8.1</v>
      </c>
      <c r="I9" s="5" t="s">
        <v>168</v>
      </c>
      <c r="J9" s="5" t="s">
        <v>182</v>
      </c>
      <c r="K9" s="5" t="s">
        <v>170</v>
      </c>
      <c r="L9" s="5" t="s">
        <v>230</v>
      </c>
      <c r="M9" s="8">
        <v>177</v>
      </c>
      <c r="N9" s="5" t="s">
        <v>221</v>
      </c>
    </row>
    <row r="10" spans="1:14" x14ac:dyDescent="0.3">
      <c r="A10" s="1"/>
      <c r="B10" s="5" t="s">
        <v>235</v>
      </c>
      <c r="C10" s="5" t="s">
        <v>236</v>
      </c>
      <c r="D10" s="5" t="s">
        <v>35</v>
      </c>
      <c r="E10" s="4" t="s">
        <v>165</v>
      </c>
      <c r="F10" s="4" t="s">
        <v>176</v>
      </c>
      <c r="G10" s="6" t="s">
        <v>237</v>
      </c>
      <c r="H10" s="8">
        <v>0</v>
      </c>
      <c r="I10" s="5" t="s">
        <v>168</v>
      </c>
      <c r="J10" s="5" t="s">
        <v>182</v>
      </c>
      <c r="K10" s="5" t="s">
        <v>170</v>
      </c>
      <c r="L10" s="5" t="s">
        <v>171</v>
      </c>
      <c r="M10" s="8">
        <v>11879</v>
      </c>
      <c r="N10" s="5" t="s">
        <v>221</v>
      </c>
    </row>
    <row r="11" spans="1:14" x14ac:dyDescent="0.3">
      <c r="A11" s="1"/>
      <c r="B11" s="5" t="s">
        <v>63</v>
      </c>
      <c r="C11" s="5" t="s">
        <v>260</v>
      </c>
      <c r="D11" s="5" t="s">
        <v>261</v>
      </c>
      <c r="E11" s="4" t="s">
        <v>262</v>
      </c>
      <c r="F11" s="4" t="s">
        <v>176</v>
      </c>
      <c r="G11" s="6" t="s">
        <v>263</v>
      </c>
      <c r="H11" s="8">
        <v>6.4</v>
      </c>
      <c r="I11" s="5" t="s">
        <v>168</v>
      </c>
      <c r="J11" s="5" t="s">
        <v>182</v>
      </c>
      <c r="K11" s="5" t="s">
        <v>170</v>
      </c>
      <c r="L11" s="5" t="s">
        <v>178</v>
      </c>
      <c r="M11" s="8">
        <v>15564</v>
      </c>
      <c r="N11" s="5" t="s">
        <v>221</v>
      </c>
    </row>
    <row r="12" spans="1:14" x14ac:dyDescent="0.3">
      <c r="A12" s="1"/>
      <c r="B12" s="5" t="s">
        <v>274</v>
      </c>
      <c r="C12" s="5" t="s">
        <v>275</v>
      </c>
      <c r="D12" s="5" t="s">
        <v>61</v>
      </c>
      <c r="E12" s="4" t="s">
        <v>165</v>
      </c>
      <c r="F12" s="4" t="s">
        <v>176</v>
      </c>
      <c r="G12" s="6" t="s">
        <v>276</v>
      </c>
      <c r="H12" s="8">
        <v>5.9</v>
      </c>
      <c r="I12" s="5" t="s">
        <v>277</v>
      </c>
      <c r="J12" s="5" t="s">
        <v>182</v>
      </c>
      <c r="K12" s="5" t="s">
        <v>170</v>
      </c>
      <c r="L12" s="5" t="s">
        <v>245</v>
      </c>
      <c r="M12" s="8">
        <v>22467</v>
      </c>
      <c r="N12" s="5" t="s">
        <v>221</v>
      </c>
    </row>
    <row r="13" spans="1:14" x14ac:dyDescent="0.3">
      <c r="A13" s="1"/>
      <c r="B13" s="5" t="s">
        <v>32</v>
      </c>
      <c r="C13" s="5" t="s">
        <v>313</v>
      </c>
      <c r="D13" s="5" t="s">
        <v>314</v>
      </c>
      <c r="E13" s="4" t="s">
        <v>165</v>
      </c>
      <c r="F13" s="4" t="s">
        <v>176</v>
      </c>
      <c r="G13" s="6" t="s">
        <v>315</v>
      </c>
      <c r="H13" s="8">
        <v>170</v>
      </c>
      <c r="I13" s="5" t="s">
        <v>168</v>
      </c>
      <c r="J13" s="5" t="s">
        <v>182</v>
      </c>
      <c r="K13" s="5" t="s">
        <v>170</v>
      </c>
      <c r="L13" s="5" t="s">
        <v>171</v>
      </c>
      <c r="M13" s="8">
        <v>13552</v>
      </c>
      <c r="N13" s="5" t="s">
        <v>221</v>
      </c>
    </row>
    <row r="14" spans="1:14" x14ac:dyDescent="0.3">
      <c r="A14" s="1"/>
      <c r="B14" s="5" t="s">
        <v>32</v>
      </c>
      <c r="C14" s="5" t="s">
        <v>33</v>
      </c>
      <c r="D14" s="5" t="s">
        <v>35</v>
      </c>
      <c r="E14" s="4" t="s">
        <v>317</v>
      </c>
      <c r="F14" s="4" t="s">
        <v>318</v>
      </c>
      <c r="G14" s="6" t="s">
        <v>319</v>
      </c>
      <c r="H14" s="8">
        <v>45.5</v>
      </c>
      <c r="I14" s="5" t="s">
        <v>210</v>
      </c>
      <c r="J14" s="5" t="s">
        <v>182</v>
      </c>
      <c r="K14" s="5" t="s">
        <v>170</v>
      </c>
      <c r="L14" s="5" t="s">
        <v>245</v>
      </c>
      <c r="M14" s="8">
        <v>200</v>
      </c>
      <c r="N14" s="5" t="s">
        <v>221</v>
      </c>
    </row>
    <row r="15" spans="1:14" ht="26.4" x14ac:dyDescent="0.3">
      <c r="A15" s="1"/>
      <c r="B15" s="5" t="s">
        <v>636</v>
      </c>
      <c r="C15" s="5" t="s">
        <v>321</v>
      </c>
      <c r="D15" s="5" t="s">
        <v>322</v>
      </c>
      <c r="E15" s="4" t="s">
        <v>165</v>
      </c>
      <c r="F15" s="4" t="s">
        <v>176</v>
      </c>
      <c r="G15" s="6" t="s">
        <v>323</v>
      </c>
      <c r="H15" s="8">
        <v>10.57</v>
      </c>
      <c r="I15" s="5" t="s">
        <v>168</v>
      </c>
      <c r="J15" s="5" t="s">
        <v>182</v>
      </c>
      <c r="K15" s="5" t="s">
        <v>170</v>
      </c>
      <c r="L15" s="5" t="s">
        <v>171</v>
      </c>
      <c r="M15" s="8">
        <v>20583</v>
      </c>
      <c r="N15" s="5" t="s">
        <v>221</v>
      </c>
    </row>
    <row r="16" spans="1:14" ht="39.6" x14ac:dyDescent="0.3">
      <c r="A16" s="1"/>
      <c r="B16" s="5" t="s">
        <v>636</v>
      </c>
      <c r="C16" s="5" t="s">
        <v>321</v>
      </c>
      <c r="D16" s="5" t="s">
        <v>322</v>
      </c>
      <c r="E16" s="4" t="s">
        <v>165</v>
      </c>
      <c r="F16" s="4" t="s">
        <v>176</v>
      </c>
      <c r="G16" s="6" t="s">
        <v>1369</v>
      </c>
      <c r="H16" s="8">
        <v>10.57</v>
      </c>
      <c r="I16" s="5" t="s">
        <v>168</v>
      </c>
      <c r="J16" s="5" t="s">
        <v>182</v>
      </c>
      <c r="K16" s="5" t="s">
        <v>170</v>
      </c>
      <c r="L16" s="5" t="s">
        <v>171</v>
      </c>
      <c r="M16" s="8">
        <v>20583</v>
      </c>
      <c r="N16" s="5" t="s">
        <v>221</v>
      </c>
    </row>
    <row r="17" spans="1:14" x14ac:dyDescent="0.3">
      <c r="A17" s="1"/>
      <c r="B17" s="5" t="s">
        <v>636</v>
      </c>
      <c r="C17" s="5" t="s">
        <v>321</v>
      </c>
      <c r="D17" s="5" t="s">
        <v>322</v>
      </c>
      <c r="E17" s="4" t="s">
        <v>165</v>
      </c>
      <c r="F17" s="4" t="s">
        <v>176</v>
      </c>
      <c r="G17" s="6" t="s">
        <v>325</v>
      </c>
      <c r="H17" s="8">
        <v>10.57</v>
      </c>
      <c r="I17" s="5" t="s">
        <v>168</v>
      </c>
      <c r="J17" s="5" t="s">
        <v>182</v>
      </c>
      <c r="K17" s="5" t="s">
        <v>170</v>
      </c>
      <c r="L17" s="5" t="s">
        <v>171</v>
      </c>
      <c r="M17" s="8">
        <v>20583</v>
      </c>
      <c r="N17" s="5" t="s">
        <v>221</v>
      </c>
    </row>
    <row r="18" spans="1:14" x14ac:dyDescent="0.3">
      <c r="A18" s="1"/>
      <c r="B18" s="5" t="s">
        <v>342</v>
      </c>
      <c r="C18" s="5" t="s">
        <v>343</v>
      </c>
      <c r="D18" s="5" t="s">
        <v>344</v>
      </c>
      <c r="E18" s="4" t="s">
        <v>345</v>
      </c>
      <c r="F18" s="4" t="s">
        <v>176</v>
      </c>
      <c r="G18" s="6" t="s">
        <v>346</v>
      </c>
      <c r="H18" s="8">
        <v>1.4550000000000001</v>
      </c>
      <c r="I18" s="5" t="s">
        <v>168</v>
      </c>
      <c r="J18" s="5" t="s">
        <v>182</v>
      </c>
      <c r="K18" s="5" t="s">
        <v>170</v>
      </c>
      <c r="L18" s="5" t="s">
        <v>171</v>
      </c>
      <c r="M18" s="8">
        <v>988</v>
      </c>
      <c r="N18" s="5" t="s">
        <v>221</v>
      </c>
    </row>
    <row r="19" spans="1:14" ht="26.4" x14ac:dyDescent="0.3">
      <c r="A19" s="1"/>
      <c r="B19" s="5" t="s">
        <v>357</v>
      </c>
      <c r="C19" s="5" t="s">
        <v>357</v>
      </c>
      <c r="D19" s="5" t="s">
        <v>358</v>
      </c>
      <c r="E19" s="4" t="s">
        <v>165</v>
      </c>
      <c r="F19" s="4" t="s">
        <v>176</v>
      </c>
      <c r="G19" s="6" t="s">
        <v>360</v>
      </c>
      <c r="H19" s="8">
        <v>27.927</v>
      </c>
      <c r="I19" s="5" t="s">
        <v>168</v>
      </c>
      <c r="J19" s="5" t="s">
        <v>182</v>
      </c>
      <c r="K19" s="5" t="s">
        <v>170</v>
      </c>
      <c r="L19" s="5" t="s">
        <v>171</v>
      </c>
      <c r="M19" s="8">
        <v>18187</v>
      </c>
      <c r="N19" s="5" t="s">
        <v>221</v>
      </c>
    </row>
    <row r="20" spans="1:14" ht="26.4" x14ac:dyDescent="0.3">
      <c r="A20" s="1"/>
      <c r="B20" s="5" t="s">
        <v>357</v>
      </c>
      <c r="C20" s="5" t="s">
        <v>357</v>
      </c>
      <c r="D20" s="5" t="s">
        <v>358</v>
      </c>
      <c r="E20" s="4" t="s">
        <v>165</v>
      </c>
      <c r="F20" s="4" t="s">
        <v>176</v>
      </c>
      <c r="G20" s="6" t="s">
        <v>1370</v>
      </c>
      <c r="H20" s="8">
        <v>27.927</v>
      </c>
      <c r="I20" s="5" t="s">
        <v>168</v>
      </c>
      <c r="J20" s="5" t="s">
        <v>182</v>
      </c>
      <c r="K20" s="5" t="s">
        <v>170</v>
      </c>
      <c r="L20" s="5" t="s">
        <v>171</v>
      </c>
      <c r="M20" s="8">
        <v>18187</v>
      </c>
      <c r="N20" s="5" t="s">
        <v>221</v>
      </c>
    </row>
    <row r="21" spans="1:14" ht="26.4" x14ac:dyDescent="0.3">
      <c r="A21" s="1"/>
      <c r="B21" s="5" t="s">
        <v>357</v>
      </c>
      <c r="C21" s="5" t="s">
        <v>357</v>
      </c>
      <c r="D21" s="5" t="s">
        <v>358</v>
      </c>
      <c r="E21" s="4" t="s">
        <v>165</v>
      </c>
      <c r="F21" s="4" t="s">
        <v>176</v>
      </c>
      <c r="G21" s="6" t="s">
        <v>361</v>
      </c>
      <c r="H21" s="8">
        <v>27.927</v>
      </c>
      <c r="I21" s="5" t="s">
        <v>168</v>
      </c>
      <c r="J21" s="5" t="s">
        <v>182</v>
      </c>
      <c r="K21" s="5" t="s">
        <v>170</v>
      </c>
      <c r="L21" s="5" t="s">
        <v>171</v>
      </c>
      <c r="M21" s="8">
        <v>18187</v>
      </c>
      <c r="N21" s="5" t="s">
        <v>221</v>
      </c>
    </row>
    <row r="22" spans="1:14" ht="26.4" x14ac:dyDescent="0.3">
      <c r="A22" s="1"/>
      <c r="B22" s="5" t="s">
        <v>101</v>
      </c>
      <c r="C22" s="5" t="s">
        <v>1371</v>
      </c>
      <c r="D22" s="5" t="s">
        <v>396</v>
      </c>
      <c r="E22" s="4" t="s">
        <v>165</v>
      </c>
      <c r="F22" s="4" t="s">
        <v>176</v>
      </c>
      <c r="G22" s="6" t="s">
        <v>1372</v>
      </c>
      <c r="H22" s="8">
        <v>44.22</v>
      </c>
      <c r="I22" s="5" t="s">
        <v>168</v>
      </c>
      <c r="J22" s="5" t="s">
        <v>182</v>
      </c>
      <c r="K22" s="5" t="s">
        <v>170</v>
      </c>
      <c r="L22" s="5" t="s">
        <v>171</v>
      </c>
      <c r="M22" s="8">
        <v>76</v>
      </c>
      <c r="N22" s="5" t="s">
        <v>221</v>
      </c>
    </row>
    <row r="23" spans="1:14" ht="26.4" x14ac:dyDescent="0.3">
      <c r="A23" s="1"/>
      <c r="B23" s="5" t="s">
        <v>101</v>
      </c>
      <c r="C23" s="5" t="s">
        <v>1371</v>
      </c>
      <c r="D23" s="5" t="s">
        <v>396</v>
      </c>
      <c r="E23" s="4" t="s">
        <v>165</v>
      </c>
      <c r="F23" s="4" t="s">
        <v>176</v>
      </c>
      <c r="G23" s="6" t="s">
        <v>398</v>
      </c>
      <c r="H23" s="8">
        <v>44.22</v>
      </c>
      <c r="I23" s="5" t="s">
        <v>168</v>
      </c>
      <c r="J23" s="5" t="s">
        <v>182</v>
      </c>
      <c r="K23" s="5" t="s">
        <v>170</v>
      </c>
      <c r="L23" s="5" t="s">
        <v>171</v>
      </c>
      <c r="M23" s="8">
        <v>76</v>
      </c>
      <c r="N23" s="5" t="s">
        <v>221</v>
      </c>
    </row>
    <row r="24" spans="1:14" x14ac:dyDescent="0.3">
      <c r="A24" s="1"/>
      <c r="B24" s="5" t="s">
        <v>108</v>
      </c>
      <c r="C24" s="5" t="s">
        <v>399</v>
      </c>
      <c r="D24" s="5" t="s">
        <v>35</v>
      </c>
      <c r="E24" s="4" t="s">
        <v>336</v>
      </c>
      <c r="F24" s="4" t="s">
        <v>176</v>
      </c>
      <c r="G24" s="6" t="s">
        <v>400</v>
      </c>
      <c r="H24" s="8">
        <v>67</v>
      </c>
      <c r="I24" s="5" t="s">
        <v>168</v>
      </c>
      <c r="J24" s="5" t="s">
        <v>182</v>
      </c>
      <c r="K24" s="5" t="s">
        <v>170</v>
      </c>
      <c r="L24" s="5" t="s">
        <v>171</v>
      </c>
      <c r="M24" s="8">
        <v>23</v>
      </c>
      <c r="N24" s="5" t="s">
        <v>221</v>
      </c>
    </row>
    <row r="25" spans="1:14" x14ac:dyDescent="0.3">
      <c r="A25" s="1"/>
      <c r="B25" s="5" t="s">
        <v>401</v>
      </c>
      <c r="C25" s="5" t="s">
        <v>402</v>
      </c>
      <c r="D25" s="5" t="s">
        <v>61</v>
      </c>
      <c r="E25" s="4" t="s">
        <v>165</v>
      </c>
      <c r="F25" s="4" t="s">
        <v>176</v>
      </c>
      <c r="G25" s="6" t="s">
        <v>403</v>
      </c>
      <c r="H25" s="8">
        <v>3.15</v>
      </c>
      <c r="I25" s="5" t="s">
        <v>277</v>
      </c>
      <c r="J25" s="5" t="s">
        <v>182</v>
      </c>
      <c r="K25" s="5" t="s">
        <v>170</v>
      </c>
      <c r="L25" s="5" t="s">
        <v>245</v>
      </c>
      <c r="M25" s="8">
        <v>15160</v>
      </c>
      <c r="N25" s="5" t="s">
        <v>221</v>
      </c>
    </row>
    <row r="26" spans="1:14" x14ac:dyDescent="0.3">
      <c r="A26" s="1"/>
      <c r="B26" s="5" t="s">
        <v>404</v>
      </c>
      <c r="C26" s="5" t="s">
        <v>1373</v>
      </c>
      <c r="D26" s="5" t="s">
        <v>132</v>
      </c>
      <c r="E26" s="4" t="s">
        <v>165</v>
      </c>
      <c r="F26" s="4" t="s">
        <v>176</v>
      </c>
      <c r="G26" s="6" t="s">
        <v>406</v>
      </c>
      <c r="H26" s="8">
        <v>1.2</v>
      </c>
      <c r="I26" s="5" t="s">
        <v>168</v>
      </c>
      <c r="J26" s="5" t="s">
        <v>182</v>
      </c>
      <c r="K26" s="5" t="s">
        <v>170</v>
      </c>
      <c r="L26" s="5" t="s">
        <v>171</v>
      </c>
      <c r="M26" s="8">
        <v>18813</v>
      </c>
      <c r="N26" s="5" t="s">
        <v>221</v>
      </c>
    </row>
    <row r="27" spans="1:14" x14ac:dyDescent="0.3">
      <c r="A27" s="1"/>
      <c r="B27" s="5" t="s">
        <v>404</v>
      </c>
      <c r="C27" s="5" t="s">
        <v>407</v>
      </c>
      <c r="D27" s="5" t="s">
        <v>35</v>
      </c>
      <c r="E27" s="4" t="s">
        <v>165</v>
      </c>
      <c r="F27" s="4" t="s">
        <v>176</v>
      </c>
      <c r="G27" s="6" t="s">
        <v>408</v>
      </c>
      <c r="H27" s="8">
        <v>1.5</v>
      </c>
      <c r="I27" s="5" t="s">
        <v>168</v>
      </c>
      <c r="J27" s="5" t="s">
        <v>182</v>
      </c>
      <c r="K27" s="5" t="s">
        <v>170</v>
      </c>
      <c r="L27" s="5" t="s">
        <v>171</v>
      </c>
      <c r="M27" s="8">
        <v>15114</v>
      </c>
      <c r="N27" s="5" t="s">
        <v>221</v>
      </c>
    </row>
    <row r="28" spans="1:14" x14ac:dyDescent="0.3">
      <c r="A28" s="1"/>
      <c r="B28" s="5" t="s">
        <v>129</v>
      </c>
      <c r="C28" s="5" t="s">
        <v>520</v>
      </c>
      <c r="D28" s="5" t="s">
        <v>132</v>
      </c>
      <c r="E28" s="4" t="s">
        <v>165</v>
      </c>
      <c r="F28" s="4" t="s">
        <v>176</v>
      </c>
      <c r="G28" s="6" t="s">
        <v>521</v>
      </c>
      <c r="H28" s="8">
        <v>88</v>
      </c>
      <c r="I28" s="5" t="s">
        <v>168</v>
      </c>
      <c r="J28" s="5" t="s">
        <v>182</v>
      </c>
      <c r="K28" s="5" t="s">
        <v>170</v>
      </c>
      <c r="L28" s="5" t="s">
        <v>178</v>
      </c>
      <c r="M28" s="8">
        <v>14965</v>
      </c>
      <c r="N28" s="5" t="s">
        <v>221</v>
      </c>
    </row>
    <row r="29" spans="1:14" x14ac:dyDescent="0.3">
      <c r="A29" s="1"/>
      <c r="B29" s="5" t="s">
        <v>129</v>
      </c>
      <c r="C29" s="5" t="s">
        <v>531</v>
      </c>
      <c r="D29" s="5" t="s">
        <v>77</v>
      </c>
      <c r="E29" s="4" t="s">
        <v>165</v>
      </c>
      <c r="F29" s="4" t="s">
        <v>176</v>
      </c>
      <c r="G29" s="6" t="s">
        <v>532</v>
      </c>
      <c r="H29" s="8">
        <v>23.155000000000001</v>
      </c>
      <c r="I29" s="5" t="s">
        <v>168</v>
      </c>
      <c r="J29" s="5" t="s">
        <v>182</v>
      </c>
      <c r="K29" s="5" t="s">
        <v>170</v>
      </c>
      <c r="L29" s="5" t="s">
        <v>171</v>
      </c>
      <c r="M29" s="8">
        <v>52</v>
      </c>
      <c r="N29" s="5" t="s">
        <v>221</v>
      </c>
    </row>
    <row r="30" spans="1:14" x14ac:dyDescent="0.3">
      <c r="A30" s="1"/>
      <c r="B30" s="5" t="s">
        <v>581</v>
      </c>
      <c r="C30" s="5" t="s">
        <v>582</v>
      </c>
      <c r="D30" s="5" t="s">
        <v>35</v>
      </c>
      <c r="E30" s="4" t="s">
        <v>297</v>
      </c>
      <c r="F30" s="4" t="s">
        <v>310</v>
      </c>
      <c r="G30" s="6" t="s">
        <v>1374</v>
      </c>
      <c r="H30" s="8">
        <v>3.0539999999999998</v>
      </c>
      <c r="I30" s="5" t="s">
        <v>168</v>
      </c>
      <c r="J30" s="5" t="s">
        <v>182</v>
      </c>
      <c r="K30" s="5" t="s">
        <v>170</v>
      </c>
      <c r="L30" s="5" t="s">
        <v>171</v>
      </c>
      <c r="M30" s="8">
        <v>44</v>
      </c>
      <c r="N30" s="5" t="s">
        <v>221</v>
      </c>
    </row>
    <row r="31" spans="1:14" x14ac:dyDescent="0.3">
      <c r="A31" s="1"/>
      <c r="B31" s="5" t="s">
        <v>581</v>
      </c>
      <c r="C31" s="5" t="s">
        <v>582</v>
      </c>
      <c r="D31" s="5" t="s">
        <v>61</v>
      </c>
      <c r="E31" s="4" t="s">
        <v>584</v>
      </c>
      <c r="F31" s="4" t="s">
        <v>585</v>
      </c>
      <c r="G31" s="6" t="s">
        <v>586</v>
      </c>
      <c r="H31" s="8">
        <v>9.09</v>
      </c>
      <c r="I31" s="5" t="s">
        <v>168</v>
      </c>
      <c r="J31" s="5" t="s">
        <v>182</v>
      </c>
      <c r="K31" s="5" t="s">
        <v>170</v>
      </c>
      <c r="L31" s="5" t="s">
        <v>171</v>
      </c>
      <c r="M31" s="8">
        <v>283</v>
      </c>
      <c r="N31" s="5" t="s">
        <v>221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1" t="s">
        <v>50</v>
      </c>
      <c r="C3" s="202"/>
      <c r="D3" s="202"/>
      <c r="E3" s="232" t="s">
        <v>1375</v>
      </c>
      <c r="F3" s="232"/>
      <c r="G3" s="232"/>
      <c r="H3" s="2"/>
      <c r="I3" s="2"/>
      <c r="J3" s="2"/>
      <c r="K3" s="2"/>
      <c r="L3" s="2" t="s">
        <v>1376</v>
      </c>
      <c r="M3" s="2"/>
      <c r="N3" s="2"/>
      <c r="O3" s="2"/>
      <c r="P3" s="2"/>
      <c r="Q3" s="2"/>
      <c r="R3" s="2"/>
      <c r="S3" s="2"/>
      <c r="T3" s="2"/>
      <c r="U3" s="2"/>
      <c r="V3" s="2" t="s">
        <v>1375</v>
      </c>
      <c r="W3" s="2"/>
      <c r="X3" s="2"/>
      <c r="Y3" s="2"/>
      <c r="Z3" s="2"/>
      <c r="AA3" s="2"/>
      <c r="AB3" s="2"/>
      <c r="AC3" s="2" t="s">
        <v>1376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3" t="s">
        <v>1378</v>
      </c>
      <c r="GX3" s="1"/>
      <c r="GY3" s="1"/>
      <c r="GZ3" s="1"/>
      <c r="HA3" s="1"/>
      <c r="HB3" s="1"/>
      <c r="HC3" s="1"/>
      <c r="HD3" s="1"/>
      <c r="HE3" s="1"/>
      <c r="HF3" s="93" t="s">
        <v>1379</v>
      </c>
      <c r="HG3" s="1"/>
      <c r="HH3" s="1"/>
      <c r="HI3" s="1"/>
      <c r="HJ3" s="1"/>
      <c r="HK3" s="1"/>
      <c r="HL3" s="1"/>
      <c r="HM3" s="1"/>
      <c r="HN3" s="1"/>
      <c r="HO3" s="93" t="s">
        <v>972</v>
      </c>
      <c r="HP3" s="1"/>
      <c r="HQ3" s="1"/>
    </row>
    <row r="4" spans="1:225" ht="0" hidden="1" customHeight="1" x14ac:dyDescent="0.3">
      <c r="A4" s="1"/>
      <c r="B4" s="94" t="s">
        <v>1380</v>
      </c>
      <c r="C4" s="233" t="s">
        <v>1381</v>
      </c>
      <c r="D4" s="234" t="s">
        <v>58</v>
      </c>
      <c r="E4" s="235"/>
      <c r="F4" s="235"/>
      <c r="G4" s="236"/>
      <c r="H4" s="234" t="s">
        <v>1382</v>
      </c>
      <c r="I4" s="236"/>
      <c r="J4" s="234" t="s">
        <v>1383</v>
      </c>
      <c r="K4" s="236"/>
      <c r="L4" s="234" t="s">
        <v>87</v>
      </c>
      <c r="M4" s="235"/>
      <c r="N4" s="235"/>
      <c r="O4" s="235"/>
      <c r="P4" s="235"/>
      <c r="Q4" s="235"/>
      <c r="R4" s="235"/>
      <c r="S4" s="236"/>
      <c r="T4" s="234" t="s">
        <v>602</v>
      </c>
      <c r="U4" s="235"/>
      <c r="V4" s="236"/>
      <c r="W4" s="233" t="s">
        <v>1384</v>
      </c>
      <c r="X4" s="234" t="s">
        <v>238</v>
      </c>
      <c r="Y4" s="235"/>
      <c r="Z4" s="236"/>
      <c r="AA4" s="233" t="s">
        <v>1385</v>
      </c>
      <c r="AB4" s="233" t="s">
        <v>1386</v>
      </c>
      <c r="AC4" s="233" t="s">
        <v>1387</v>
      </c>
      <c r="AD4" s="234" t="s">
        <v>1388</v>
      </c>
      <c r="AE4" s="236"/>
      <c r="AF4" s="234" t="s">
        <v>1389</v>
      </c>
      <c r="AG4" s="236"/>
      <c r="AH4" s="233" t="s">
        <v>1390</v>
      </c>
      <c r="AI4" s="234" t="s">
        <v>1391</v>
      </c>
      <c r="AJ4" s="236"/>
      <c r="AK4" s="233" t="s">
        <v>1392</v>
      </c>
      <c r="AL4" s="233" t="s">
        <v>1393</v>
      </c>
      <c r="AM4" s="233" t="s">
        <v>1394</v>
      </c>
      <c r="AN4" s="234" t="s">
        <v>84</v>
      </c>
      <c r="AO4" s="235"/>
      <c r="AP4" s="236"/>
      <c r="AQ4" s="234" t="s">
        <v>129</v>
      </c>
      <c r="AR4" s="235"/>
      <c r="AS4" s="235"/>
      <c r="AT4" s="235"/>
      <c r="AU4" s="235"/>
      <c r="AV4" s="236"/>
      <c r="AW4" s="234" t="s">
        <v>1395</v>
      </c>
      <c r="AX4" s="236"/>
      <c r="AY4" s="234" t="s">
        <v>53</v>
      </c>
      <c r="AZ4" s="235"/>
      <c r="BA4" s="235"/>
      <c r="BB4" s="235"/>
      <c r="BC4" s="235"/>
      <c r="BD4" s="236"/>
      <c r="BE4" s="233" t="s">
        <v>702</v>
      </c>
      <c r="BF4" s="234" t="s">
        <v>66</v>
      </c>
      <c r="BG4" s="235"/>
      <c r="BH4" s="236"/>
      <c r="BI4" s="234" t="s">
        <v>32</v>
      </c>
      <c r="BJ4" s="235"/>
      <c r="BK4" s="235"/>
      <c r="BL4" s="235"/>
      <c r="BM4" s="235"/>
      <c r="BN4" s="235"/>
      <c r="BO4" s="235"/>
      <c r="BP4" s="235"/>
      <c r="BQ4" s="235"/>
      <c r="BR4" s="235"/>
      <c r="BS4" s="235"/>
      <c r="BT4" s="235"/>
      <c r="BU4" s="235"/>
      <c r="BV4" s="236"/>
      <c r="BW4" s="234" t="s">
        <v>1396</v>
      </c>
      <c r="BX4" s="236"/>
      <c r="BY4" s="233" t="s">
        <v>1397</v>
      </c>
      <c r="BZ4" s="234" t="s">
        <v>108</v>
      </c>
      <c r="CA4" s="235"/>
      <c r="CB4" s="235"/>
      <c r="CC4" s="235"/>
      <c r="CD4" s="235"/>
      <c r="CE4" s="235"/>
      <c r="CF4" s="235"/>
      <c r="CG4" s="235"/>
      <c r="CH4" s="235"/>
      <c r="CI4" s="235"/>
      <c r="CJ4" s="235"/>
      <c r="CK4" s="236"/>
      <c r="CL4" s="234" t="s">
        <v>126</v>
      </c>
      <c r="CM4" s="235"/>
      <c r="CN4" s="235"/>
      <c r="CO4" s="236"/>
      <c r="CP4" s="234" t="s">
        <v>1398</v>
      </c>
      <c r="CQ4" s="236"/>
      <c r="CR4" s="234" t="s">
        <v>1399</v>
      </c>
      <c r="CS4" s="236"/>
      <c r="CT4" s="234" t="s">
        <v>1400</v>
      </c>
      <c r="CU4" s="235"/>
      <c r="CV4" s="236"/>
      <c r="CW4" s="234" t="s">
        <v>1401</v>
      </c>
      <c r="CX4" s="235"/>
      <c r="CY4" s="235"/>
      <c r="CZ4" s="236"/>
      <c r="DA4" s="234" t="s">
        <v>1402</v>
      </c>
      <c r="DB4" s="235"/>
      <c r="DC4" s="235"/>
      <c r="DD4" s="235"/>
      <c r="DE4" s="235"/>
      <c r="DF4" s="235"/>
      <c r="DG4" s="235"/>
      <c r="DH4" s="235"/>
      <c r="DI4" s="235"/>
      <c r="DJ4" s="235"/>
      <c r="DK4" s="235"/>
      <c r="DL4" s="235"/>
      <c r="DM4" s="235"/>
      <c r="DN4" s="236"/>
      <c r="DO4" s="234" t="s">
        <v>1403</v>
      </c>
      <c r="DP4" s="235"/>
      <c r="DQ4" s="235"/>
      <c r="DR4" s="236"/>
      <c r="DS4" s="234" t="s">
        <v>1404</v>
      </c>
      <c r="DT4" s="235"/>
      <c r="DU4" s="235"/>
      <c r="DV4" s="236"/>
      <c r="DW4" s="233"/>
      <c r="DX4" s="234" t="s">
        <v>1405</v>
      </c>
      <c r="DY4" s="235"/>
      <c r="DZ4" s="235"/>
      <c r="EA4" s="235"/>
      <c r="EB4" s="235"/>
      <c r="EC4" s="236"/>
      <c r="ED4" s="1"/>
      <c r="EE4" s="233" t="s">
        <v>1406</v>
      </c>
      <c r="EF4" s="233" t="s">
        <v>1407</v>
      </c>
      <c r="EG4" s="233" t="s">
        <v>1408</v>
      </c>
      <c r="EH4" s="233" t="s">
        <v>1409</v>
      </c>
      <c r="EI4" s="233" t="s">
        <v>1410</v>
      </c>
      <c r="EJ4" s="233" t="s">
        <v>1411</v>
      </c>
      <c r="EK4" s="233" t="s">
        <v>1412</v>
      </c>
      <c r="EL4" s="234" t="s">
        <v>1382</v>
      </c>
      <c r="EM4" s="236"/>
      <c r="EN4" s="234" t="s">
        <v>1413</v>
      </c>
      <c r="EO4" s="236"/>
      <c r="EP4" s="233" t="s">
        <v>1385</v>
      </c>
      <c r="EQ4" s="233" t="s">
        <v>1414</v>
      </c>
      <c r="ER4" s="233" t="s">
        <v>1415</v>
      </c>
      <c r="ES4" s="233" t="s">
        <v>1416</v>
      </c>
      <c r="ET4" s="233" t="s">
        <v>1417</v>
      </c>
      <c r="EU4" s="233" t="s">
        <v>1418</v>
      </c>
      <c r="EV4" s="233" t="s">
        <v>1419</v>
      </c>
      <c r="EW4" s="233" t="s">
        <v>1420</v>
      </c>
      <c r="EX4" s="233" t="s">
        <v>1421</v>
      </c>
      <c r="EY4" s="233" t="s">
        <v>1422</v>
      </c>
      <c r="EZ4" s="233" t="s">
        <v>1423</v>
      </c>
      <c r="FA4" s="233" t="s">
        <v>1424</v>
      </c>
      <c r="FB4" s="233" t="s">
        <v>1425</v>
      </c>
      <c r="FC4" s="233" t="s">
        <v>1426</v>
      </c>
      <c r="FD4" s="233" t="s">
        <v>1427</v>
      </c>
      <c r="FE4" s="233" t="s">
        <v>1428</v>
      </c>
      <c r="FF4" s="233" t="s">
        <v>1429</v>
      </c>
      <c r="FG4" s="233" t="s">
        <v>1430</v>
      </c>
      <c r="FH4" s="233" t="s">
        <v>1431</v>
      </c>
      <c r="FI4" s="233" t="s">
        <v>1432</v>
      </c>
      <c r="FJ4" s="233" t="s">
        <v>1433</v>
      </c>
      <c r="FK4" s="233" t="s">
        <v>1434</v>
      </c>
      <c r="FL4" s="233" t="s">
        <v>1435</v>
      </c>
      <c r="FM4" s="233" t="s">
        <v>1436</v>
      </c>
      <c r="FN4" s="234" t="s">
        <v>235</v>
      </c>
      <c r="FO4" s="235"/>
      <c r="FP4" s="235"/>
      <c r="FQ4" s="236"/>
      <c r="FR4" s="234" t="s">
        <v>1437</v>
      </c>
      <c r="FS4" s="236"/>
      <c r="FT4" s="234" t="s">
        <v>32</v>
      </c>
      <c r="FU4" s="235"/>
      <c r="FV4" s="235"/>
      <c r="FW4" s="235"/>
      <c r="FX4" s="235"/>
      <c r="FY4" s="236"/>
      <c r="FZ4" s="234" t="s">
        <v>1438</v>
      </c>
      <c r="GA4" s="236"/>
      <c r="GB4" s="234" t="s">
        <v>637</v>
      </c>
      <c r="GC4" s="235"/>
      <c r="GD4" s="235"/>
      <c r="GE4" s="236"/>
      <c r="GF4" s="233" t="s">
        <v>1439</v>
      </c>
      <c r="GG4" s="233" t="s">
        <v>1440</v>
      </c>
      <c r="GH4" s="233" t="s">
        <v>1441</v>
      </c>
      <c r="GI4" s="234" t="s">
        <v>108</v>
      </c>
      <c r="GJ4" s="235"/>
      <c r="GK4" s="235"/>
      <c r="GL4" s="235"/>
      <c r="GM4" s="236"/>
      <c r="GN4" s="234" t="s">
        <v>404</v>
      </c>
      <c r="GO4" s="235"/>
      <c r="GP4" s="235"/>
      <c r="GQ4" s="236"/>
      <c r="GR4" s="233" t="s">
        <v>1442</v>
      </c>
      <c r="GS4" s="234" t="s">
        <v>1026</v>
      </c>
      <c r="GT4" s="235"/>
      <c r="GU4" s="236"/>
      <c r="GV4" s="1"/>
      <c r="GW4" s="233" t="s">
        <v>1406</v>
      </c>
      <c r="GX4" s="234" t="s">
        <v>1443</v>
      </c>
      <c r="GY4" s="236"/>
      <c r="GZ4" s="233" t="s">
        <v>1427</v>
      </c>
      <c r="HA4" s="233" t="s">
        <v>1428</v>
      </c>
      <c r="HB4" s="233" t="s">
        <v>1429</v>
      </c>
      <c r="HC4" s="233" t="s">
        <v>1430</v>
      </c>
      <c r="HD4" s="233" t="s">
        <v>1434</v>
      </c>
      <c r="HE4" s="1"/>
      <c r="HF4" s="233" t="s">
        <v>1444</v>
      </c>
      <c r="HG4" s="233" t="s">
        <v>1445</v>
      </c>
      <c r="HH4" s="233" t="s">
        <v>1446</v>
      </c>
      <c r="HI4" s="233" t="s">
        <v>1447</v>
      </c>
      <c r="HJ4" s="233" t="s">
        <v>1448</v>
      </c>
      <c r="HK4" s="233" t="s">
        <v>1449</v>
      </c>
      <c r="HL4" s="234" t="s">
        <v>1450</v>
      </c>
      <c r="HM4" s="236"/>
      <c r="HN4" s="1"/>
      <c r="HO4" s="234" t="s">
        <v>1404</v>
      </c>
      <c r="HP4" s="235"/>
      <c r="HQ4" s="236"/>
    </row>
    <row r="5" spans="1:225"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189</v>
      </c>
      <c r="AU5" s="97">
        <v>122</v>
      </c>
      <c r="AV5" s="98">
        <v>266</v>
      </c>
      <c r="AW5" s="96">
        <v>337</v>
      </c>
      <c r="AX5" s="98">
        <v>338</v>
      </c>
      <c r="AY5" s="96">
        <v>151</v>
      </c>
      <c r="AZ5" s="97">
        <v>153</v>
      </c>
      <c r="BA5" s="97">
        <v>154</v>
      </c>
      <c r="BB5" s="97">
        <v>756</v>
      </c>
      <c r="BC5" s="97">
        <v>156</v>
      </c>
      <c r="BD5" s="98">
        <v>155</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303</v>
      </c>
      <c r="EG5" s="95">
        <v>59715</v>
      </c>
      <c r="EH5" s="95">
        <v>62255</v>
      </c>
      <c r="EI5" s="95">
        <v>1263</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6">
        <v>226</v>
      </c>
      <c r="FO5" s="97">
        <v>201</v>
      </c>
      <c r="FP5" s="97">
        <v>258</v>
      </c>
      <c r="FQ5" s="98">
        <v>259</v>
      </c>
      <c r="FR5" s="96">
        <v>257</v>
      </c>
      <c r="FS5" s="98">
        <v>256</v>
      </c>
      <c r="FT5" s="96">
        <v>2148</v>
      </c>
      <c r="FU5" s="97">
        <v>58288</v>
      </c>
      <c r="FV5" s="97">
        <v>58289</v>
      </c>
      <c r="FW5" s="97">
        <v>58839</v>
      </c>
      <c r="FX5" s="97">
        <v>58840</v>
      </c>
      <c r="FY5" s="98">
        <v>75260</v>
      </c>
      <c r="FZ5" s="96">
        <v>296</v>
      </c>
      <c r="GA5" s="98">
        <v>297</v>
      </c>
      <c r="GB5" s="96">
        <v>211</v>
      </c>
      <c r="GC5" s="97">
        <v>2175</v>
      </c>
      <c r="GD5" s="97">
        <v>2178</v>
      </c>
      <c r="GE5" s="98">
        <v>2181</v>
      </c>
      <c r="GF5" s="95">
        <v>1262</v>
      </c>
      <c r="GG5" s="95">
        <v>63425</v>
      </c>
      <c r="GH5" s="95">
        <v>233</v>
      </c>
      <c r="GI5" s="96">
        <v>2150</v>
      </c>
      <c r="GJ5" s="97">
        <v>2165</v>
      </c>
      <c r="GK5" s="97">
        <v>2161</v>
      </c>
      <c r="GL5" s="97">
        <v>61197</v>
      </c>
      <c r="GM5" s="98">
        <v>58851</v>
      </c>
      <c r="GN5" s="96">
        <v>225</v>
      </c>
      <c r="GO5" s="97">
        <v>2201</v>
      </c>
      <c r="GP5" s="97">
        <v>2171</v>
      </c>
      <c r="GQ5" s="98">
        <v>760</v>
      </c>
      <c r="GR5" s="95">
        <v>234</v>
      </c>
      <c r="GS5" s="96">
        <v>215</v>
      </c>
      <c r="GT5" s="97">
        <v>917</v>
      </c>
      <c r="GU5" s="98">
        <v>920</v>
      </c>
      <c r="GV5" s="1"/>
      <c r="GW5" s="95">
        <v>289</v>
      </c>
      <c r="GX5" s="96">
        <v>58333</v>
      </c>
      <c r="GY5" s="98">
        <v>58336</v>
      </c>
      <c r="GZ5" s="95">
        <v>213</v>
      </c>
      <c r="HA5" s="95">
        <v>232</v>
      </c>
      <c r="HB5" s="95">
        <v>2190</v>
      </c>
      <c r="HC5" s="95">
        <v>69867</v>
      </c>
      <c r="HD5" s="95">
        <v>75066</v>
      </c>
      <c r="HE5" s="1"/>
      <c r="HF5" s="95">
        <v>221</v>
      </c>
      <c r="HG5" s="95">
        <v>222</v>
      </c>
      <c r="HH5" s="95">
        <v>224</v>
      </c>
      <c r="HI5" s="95">
        <v>2187</v>
      </c>
      <c r="HJ5" s="95">
        <v>227</v>
      </c>
      <c r="HK5" s="95">
        <v>49400</v>
      </c>
      <c r="HL5" s="96">
        <v>199</v>
      </c>
      <c r="HM5" s="98">
        <v>200</v>
      </c>
      <c r="HN5" s="1"/>
      <c r="HO5" s="96">
        <v>7000</v>
      </c>
      <c r="HP5" s="97">
        <v>7001</v>
      </c>
      <c r="HQ5" s="98">
        <v>7002</v>
      </c>
    </row>
    <row r="6" spans="1:225" ht="169.95" customHeight="1" x14ac:dyDescent="0.3">
      <c r="A6" s="1"/>
      <c r="B6" s="99" t="s">
        <v>1451</v>
      </c>
      <c r="C6" s="99" t="s">
        <v>654</v>
      </c>
      <c r="D6" s="100" t="s">
        <v>655</v>
      </c>
      <c r="E6" s="101" t="s">
        <v>656</v>
      </c>
      <c r="F6" s="101" t="s">
        <v>657</v>
      </c>
      <c r="G6" s="102" t="s">
        <v>658</v>
      </c>
      <c r="H6" s="100" t="s">
        <v>659</v>
      </c>
      <c r="I6" s="102" t="s">
        <v>660</v>
      </c>
      <c r="J6" s="100" t="s">
        <v>661</v>
      </c>
      <c r="K6" s="102" t="s">
        <v>662</v>
      </c>
      <c r="L6" s="100" t="s">
        <v>663</v>
      </c>
      <c r="M6" s="101" t="s">
        <v>664</v>
      </c>
      <c r="N6" s="101" t="s">
        <v>665</v>
      </c>
      <c r="O6" s="101" t="s">
        <v>666</v>
      </c>
      <c r="P6" s="101" t="s">
        <v>667</v>
      </c>
      <c r="Q6" s="101" t="s">
        <v>668</v>
      </c>
      <c r="R6" s="101" t="s">
        <v>669</v>
      </c>
      <c r="S6" s="102" t="s">
        <v>670</v>
      </c>
      <c r="T6" s="100" t="s">
        <v>671</v>
      </c>
      <c r="U6" s="101" t="s">
        <v>672</v>
      </c>
      <c r="V6" s="102" t="s">
        <v>673</v>
      </c>
      <c r="W6" s="99" t="s">
        <v>674</v>
      </c>
      <c r="X6" s="100" t="s">
        <v>675</v>
      </c>
      <c r="Y6" s="101" t="s">
        <v>676</v>
      </c>
      <c r="Z6" s="102" t="s">
        <v>242</v>
      </c>
      <c r="AA6" s="99" t="s">
        <v>677</v>
      </c>
      <c r="AB6" s="99" t="s">
        <v>678</v>
      </c>
      <c r="AC6" s="99" t="s">
        <v>679</v>
      </c>
      <c r="AD6" s="100" t="s">
        <v>680</v>
      </c>
      <c r="AE6" s="102" t="s">
        <v>681</v>
      </c>
      <c r="AF6" s="100" t="s">
        <v>682</v>
      </c>
      <c r="AG6" s="102" t="s">
        <v>683</v>
      </c>
      <c r="AH6" s="99" t="s">
        <v>357</v>
      </c>
      <c r="AI6" s="100" t="s">
        <v>684</v>
      </c>
      <c r="AJ6" s="102" t="s">
        <v>685</v>
      </c>
      <c r="AK6" s="99" t="s">
        <v>686</v>
      </c>
      <c r="AL6" s="99" t="s">
        <v>687</v>
      </c>
      <c r="AM6" s="99" t="s">
        <v>688</v>
      </c>
      <c r="AN6" s="100" t="s">
        <v>689</v>
      </c>
      <c r="AO6" s="101" t="s">
        <v>690</v>
      </c>
      <c r="AP6" s="102" t="s">
        <v>691</v>
      </c>
      <c r="AQ6" s="100" t="s">
        <v>531</v>
      </c>
      <c r="AR6" s="101" t="s">
        <v>522</v>
      </c>
      <c r="AS6" s="101" t="s">
        <v>692</v>
      </c>
      <c r="AT6" s="101" t="s">
        <v>693</v>
      </c>
      <c r="AU6" s="101" t="s">
        <v>694</v>
      </c>
      <c r="AV6" s="102" t="s">
        <v>520</v>
      </c>
      <c r="AW6" s="100" t="s">
        <v>695</v>
      </c>
      <c r="AX6" s="102" t="s">
        <v>696</v>
      </c>
      <c r="AY6" s="100" t="s">
        <v>697</v>
      </c>
      <c r="AZ6" s="101" t="s">
        <v>217</v>
      </c>
      <c r="BA6" s="101" t="s">
        <v>698</v>
      </c>
      <c r="BB6" s="101" t="s">
        <v>699</v>
      </c>
      <c r="BC6" s="101" t="s">
        <v>700</v>
      </c>
      <c r="BD6" s="102" t="s">
        <v>701</v>
      </c>
      <c r="BE6" s="99" t="s">
        <v>702</v>
      </c>
      <c r="BF6" s="100" t="s">
        <v>703</v>
      </c>
      <c r="BG6" s="101" t="s">
        <v>704</v>
      </c>
      <c r="BH6" s="102" t="s">
        <v>705</v>
      </c>
      <c r="BI6" s="100" t="s">
        <v>706</v>
      </c>
      <c r="BJ6" s="101" t="s">
        <v>707</v>
      </c>
      <c r="BK6" s="101" t="s">
        <v>708</v>
      </c>
      <c r="BL6" s="101" t="s">
        <v>316</v>
      </c>
      <c r="BM6" s="101" t="s">
        <v>709</v>
      </c>
      <c r="BN6" s="101" t="s">
        <v>710</v>
      </c>
      <c r="BO6" s="101" t="s">
        <v>711</v>
      </c>
      <c r="BP6" s="101" t="s">
        <v>712</v>
      </c>
      <c r="BQ6" s="101" t="s">
        <v>713</v>
      </c>
      <c r="BR6" s="101" t="s">
        <v>714</v>
      </c>
      <c r="BS6" s="101" t="s">
        <v>715</v>
      </c>
      <c r="BT6" s="101" t="s">
        <v>716</v>
      </c>
      <c r="BU6" s="101" t="s">
        <v>717</v>
      </c>
      <c r="BV6" s="102" t="s">
        <v>307</v>
      </c>
      <c r="BW6" s="100" t="s">
        <v>718</v>
      </c>
      <c r="BX6" s="102" t="s">
        <v>719</v>
      </c>
      <c r="BY6" s="99" t="s">
        <v>343</v>
      </c>
      <c r="BZ6" s="100" t="s">
        <v>399</v>
      </c>
      <c r="CA6" s="101" t="s">
        <v>720</v>
      </c>
      <c r="CB6" s="101" t="s">
        <v>211</v>
      </c>
      <c r="CC6" s="101" t="s">
        <v>721</v>
      </c>
      <c r="CD6" s="101" t="s">
        <v>722</v>
      </c>
      <c r="CE6" s="101" t="s">
        <v>723</v>
      </c>
      <c r="CF6" s="101" t="s">
        <v>724</v>
      </c>
      <c r="CG6" s="101" t="s">
        <v>725</v>
      </c>
      <c r="CH6" s="101" t="s">
        <v>726</v>
      </c>
      <c r="CI6" s="101" t="s">
        <v>727</v>
      </c>
      <c r="CJ6" s="101" t="s">
        <v>728</v>
      </c>
      <c r="CK6" s="102" t="s">
        <v>729</v>
      </c>
      <c r="CL6" s="100" t="s">
        <v>730</v>
      </c>
      <c r="CM6" s="101" t="s">
        <v>731</v>
      </c>
      <c r="CN6" s="101" t="s">
        <v>732</v>
      </c>
      <c r="CO6" s="102" t="s">
        <v>733</v>
      </c>
      <c r="CP6" s="100" t="s">
        <v>734</v>
      </c>
      <c r="CQ6" s="102" t="s">
        <v>735</v>
      </c>
      <c r="CR6" s="100" t="s">
        <v>582</v>
      </c>
      <c r="CS6" s="102" t="s">
        <v>736</v>
      </c>
      <c r="CT6" s="100" t="s">
        <v>1452</v>
      </c>
      <c r="CU6" s="101" t="s">
        <v>1453</v>
      </c>
      <c r="CV6" s="102" t="s">
        <v>1454</v>
      </c>
      <c r="CW6" s="100" t="s">
        <v>1455</v>
      </c>
      <c r="CX6" s="101" t="s">
        <v>1456</v>
      </c>
      <c r="CY6" s="101" t="s">
        <v>1457</v>
      </c>
      <c r="CZ6" s="102" t="s">
        <v>1458</v>
      </c>
      <c r="DA6" s="100" t="s">
        <v>1459</v>
      </c>
      <c r="DB6" s="101" t="s">
        <v>1460</v>
      </c>
      <c r="DC6" s="101" t="s">
        <v>1461</v>
      </c>
      <c r="DD6" s="101" t="s">
        <v>1462</v>
      </c>
      <c r="DE6" s="101" t="s">
        <v>1463</v>
      </c>
      <c r="DF6" s="101" t="s">
        <v>1464</v>
      </c>
      <c r="DG6" s="101" t="s">
        <v>1465</v>
      </c>
      <c r="DH6" s="101" t="s">
        <v>1466</v>
      </c>
      <c r="DI6" s="101" t="s">
        <v>1467</v>
      </c>
      <c r="DJ6" s="101" t="s">
        <v>1468</v>
      </c>
      <c r="DK6" s="101" t="s">
        <v>1469</v>
      </c>
      <c r="DL6" s="101" t="s">
        <v>1470</v>
      </c>
      <c r="DM6" s="101" t="s">
        <v>1471</v>
      </c>
      <c r="DN6" s="102" t="s">
        <v>1472</v>
      </c>
      <c r="DO6" s="100" t="s">
        <v>1473</v>
      </c>
      <c r="DP6" s="101" t="s">
        <v>1474</v>
      </c>
      <c r="DQ6" s="101" t="s">
        <v>1475</v>
      </c>
      <c r="DR6" s="102" t="s">
        <v>1476</v>
      </c>
      <c r="DS6" s="100" t="s">
        <v>1477</v>
      </c>
      <c r="DT6" s="101" t="s">
        <v>1478</v>
      </c>
      <c r="DU6" s="101" t="s">
        <v>1479</v>
      </c>
      <c r="DV6" s="102" t="s">
        <v>1480</v>
      </c>
      <c r="DW6" s="99" t="s">
        <v>1481</v>
      </c>
      <c r="DX6" s="100" t="s">
        <v>1482</v>
      </c>
      <c r="DY6" s="101" t="s">
        <v>1483</v>
      </c>
      <c r="DZ6" s="101" t="s">
        <v>1484</v>
      </c>
      <c r="EA6" s="101" t="s">
        <v>1485</v>
      </c>
      <c r="EB6" s="101" t="s">
        <v>1486</v>
      </c>
      <c r="EC6" s="102" t="s">
        <v>1487</v>
      </c>
      <c r="ED6" s="1"/>
      <c r="EE6" s="99" t="s">
        <v>798</v>
      </c>
      <c r="EF6" s="99" t="s">
        <v>737</v>
      </c>
      <c r="EG6" s="99" t="s">
        <v>275</v>
      </c>
      <c r="EH6" s="99" t="s">
        <v>738</v>
      </c>
      <c r="EI6" s="99" t="s">
        <v>739</v>
      </c>
      <c r="EJ6" s="99" t="s">
        <v>740</v>
      </c>
      <c r="EK6" s="99" t="s">
        <v>741</v>
      </c>
      <c r="EL6" s="100" t="s">
        <v>742</v>
      </c>
      <c r="EM6" s="102" t="s">
        <v>743</v>
      </c>
      <c r="EN6" s="100" t="s">
        <v>744</v>
      </c>
      <c r="EO6" s="102" t="s">
        <v>745</v>
      </c>
      <c r="EP6" s="99" t="s">
        <v>746</v>
      </c>
      <c r="EQ6" s="99" t="s">
        <v>747</v>
      </c>
      <c r="ER6" s="99" t="s">
        <v>748</v>
      </c>
      <c r="ES6" s="99" t="s">
        <v>749</v>
      </c>
      <c r="ET6" s="99" t="s">
        <v>750</v>
      </c>
      <c r="EU6" s="99" t="s">
        <v>751</v>
      </c>
      <c r="EV6" s="99" t="s">
        <v>752</v>
      </c>
      <c r="EW6" s="99" t="s">
        <v>753</v>
      </c>
      <c r="EX6" s="99" t="s">
        <v>754</v>
      </c>
      <c r="EY6" s="99" t="s">
        <v>755</v>
      </c>
      <c r="EZ6" s="99" t="s">
        <v>756</v>
      </c>
      <c r="FA6" s="99" t="s">
        <v>757</v>
      </c>
      <c r="FB6" s="99" t="s">
        <v>758</v>
      </c>
      <c r="FC6" s="99" t="s">
        <v>759</v>
      </c>
      <c r="FD6" s="99" t="s">
        <v>801</v>
      </c>
      <c r="FE6" s="99" t="s">
        <v>802</v>
      </c>
      <c r="FF6" s="99" t="s">
        <v>803</v>
      </c>
      <c r="FG6" s="99" t="s">
        <v>804</v>
      </c>
      <c r="FH6" s="99" t="s">
        <v>760</v>
      </c>
      <c r="FI6" s="99" t="s">
        <v>761</v>
      </c>
      <c r="FJ6" s="99" t="s">
        <v>762</v>
      </c>
      <c r="FK6" s="99" t="s">
        <v>805</v>
      </c>
      <c r="FL6" s="99" t="s">
        <v>763</v>
      </c>
      <c r="FM6" s="99" t="s">
        <v>764</v>
      </c>
      <c r="FN6" s="100" t="s">
        <v>765</v>
      </c>
      <c r="FO6" s="101" t="s">
        <v>766</v>
      </c>
      <c r="FP6" s="101" t="s">
        <v>767</v>
      </c>
      <c r="FQ6" s="102" t="s">
        <v>768</v>
      </c>
      <c r="FR6" s="100" t="s">
        <v>769</v>
      </c>
      <c r="FS6" s="102" t="s">
        <v>770</v>
      </c>
      <c r="FT6" s="100" t="s">
        <v>302</v>
      </c>
      <c r="FU6" s="101" t="s">
        <v>771</v>
      </c>
      <c r="FV6" s="101" t="s">
        <v>772</v>
      </c>
      <c r="FW6" s="101" t="s">
        <v>773</v>
      </c>
      <c r="FX6" s="101" t="s">
        <v>774</v>
      </c>
      <c r="FY6" s="102" t="s">
        <v>775</v>
      </c>
      <c r="FZ6" s="100" t="s">
        <v>776</v>
      </c>
      <c r="GA6" s="102" t="s">
        <v>777</v>
      </c>
      <c r="GB6" s="100" t="s">
        <v>778</v>
      </c>
      <c r="GC6" s="101" t="s">
        <v>779</v>
      </c>
      <c r="GD6" s="101" t="s">
        <v>780</v>
      </c>
      <c r="GE6" s="102" t="s">
        <v>781</v>
      </c>
      <c r="GF6" s="99" t="s">
        <v>782</v>
      </c>
      <c r="GG6" s="99" t="s">
        <v>783</v>
      </c>
      <c r="GH6" s="99" t="s">
        <v>784</v>
      </c>
      <c r="GI6" s="100" t="s">
        <v>785</v>
      </c>
      <c r="GJ6" s="101" t="s">
        <v>786</v>
      </c>
      <c r="GK6" s="101" t="s">
        <v>787</v>
      </c>
      <c r="GL6" s="101" t="s">
        <v>788</v>
      </c>
      <c r="GM6" s="102" t="s">
        <v>789</v>
      </c>
      <c r="GN6" s="100" t="s">
        <v>790</v>
      </c>
      <c r="GO6" s="101" t="s">
        <v>791</v>
      </c>
      <c r="GP6" s="101" t="s">
        <v>792</v>
      </c>
      <c r="GQ6" s="102" t="s">
        <v>793</v>
      </c>
      <c r="GR6" s="99" t="s">
        <v>794</v>
      </c>
      <c r="GS6" s="100" t="s">
        <v>795</v>
      </c>
      <c r="GT6" s="101" t="s">
        <v>796</v>
      </c>
      <c r="GU6" s="102" t="s">
        <v>797</v>
      </c>
      <c r="GV6" s="1"/>
      <c r="GW6" s="99" t="s">
        <v>798</v>
      </c>
      <c r="GX6" s="100" t="s">
        <v>799</v>
      </c>
      <c r="GY6" s="102" t="s">
        <v>800</v>
      </c>
      <c r="GZ6" s="99" t="s">
        <v>801</v>
      </c>
      <c r="HA6" s="99" t="s">
        <v>802</v>
      </c>
      <c r="HB6" s="99" t="s">
        <v>803</v>
      </c>
      <c r="HC6" s="99" t="s">
        <v>804</v>
      </c>
      <c r="HD6" s="99" t="s">
        <v>805</v>
      </c>
      <c r="HE6" s="1"/>
      <c r="HF6" s="99" t="s">
        <v>807</v>
      </c>
      <c r="HG6" s="99" t="s">
        <v>808</v>
      </c>
      <c r="HH6" s="99" t="s">
        <v>809</v>
      </c>
      <c r="HI6" s="99" t="s">
        <v>810</v>
      </c>
      <c r="HJ6" s="99" t="s">
        <v>811</v>
      </c>
      <c r="HK6" s="99" t="s">
        <v>812</v>
      </c>
      <c r="HL6" s="100" t="s">
        <v>813</v>
      </c>
      <c r="HM6" s="102" t="s">
        <v>814</v>
      </c>
      <c r="HN6" s="1"/>
      <c r="HO6" s="100" t="s">
        <v>1488</v>
      </c>
      <c r="HP6" s="101" t="s">
        <v>1489</v>
      </c>
      <c r="HQ6" s="102" t="s">
        <v>1490</v>
      </c>
    </row>
    <row r="7" spans="1:225" x14ac:dyDescent="0.3">
      <c r="A7" s="1"/>
      <c r="B7" s="103" t="s">
        <v>815</v>
      </c>
      <c r="C7" s="104"/>
      <c r="D7" s="105"/>
      <c r="E7" s="106"/>
      <c r="F7" s="106">
        <v>8.8258700000000001</v>
      </c>
      <c r="G7" s="107">
        <v>8.5166900000000005</v>
      </c>
      <c r="H7" s="105"/>
      <c r="I7" s="107"/>
      <c r="J7" s="105"/>
      <c r="K7" s="107"/>
      <c r="L7" s="105"/>
      <c r="M7" s="106"/>
      <c r="N7" s="106"/>
      <c r="O7" s="106"/>
      <c r="P7" s="106"/>
      <c r="Q7" s="106"/>
      <c r="R7" s="106"/>
      <c r="S7" s="107"/>
      <c r="T7" s="105">
        <v>18.14123</v>
      </c>
      <c r="U7" s="106">
        <v>19.191960000000002</v>
      </c>
      <c r="V7" s="107">
        <v>1.0612699999999999</v>
      </c>
      <c r="W7" s="104"/>
      <c r="X7" s="105"/>
      <c r="Y7" s="106"/>
      <c r="Z7" s="107">
        <v>23.060680000000001</v>
      </c>
      <c r="AA7" s="104"/>
      <c r="AB7" s="104"/>
      <c r="AC7" s="104">
        <v>175.92341999999999</v>
      </c>
      <c r="AD7" s="105">
        <v>213.71525</v>
      </c>
      <c r="AE7" s="107">
        <v>7.8466800000000001</v>
      </c>
      <c r="AF7" s="105"/>
      <c r="AG7" s="107"/>
      <c r="AH7" s="104"/>
      <c r="AI7" s="105"/>
      <c r="AJ7" s="107"/>
      <c r="AK7" s="104"/>
      <c r="AL7" s="104"/>
      <c r="AM7" s="104"/>
      <c r="AN7" s="105"/>
      <c r="AO7" s="106"/>
      <c r="AP7" s="107"/>
      <c r="AQ7" s="105"/>
      <c r="AR7" s="106"/>
      <c r="AS7" s="106"/>
      <c r="AT7" s="106"/>
      <c r="AU7" s="106"/>
      <c r="AV7" s="107"/>
      <c r="AW7" s="105"/>
      <c r="AX7" s="107"/>
      <c r="AY7" s="105"/>
      <c r="AZ7" s="106"/>
      <c r="BA7" s="106"/>
      <c r="BB7" s="106">
        <v>11.413130000000001</v>
      </c>
      <c r="BC7" s="106">
        <v>15.941789999999999</v>
      </c>
      <c r="BD7" s="107">
        <v>10.22284</v>
      </c>
      <c r="BE7" s="104"/>
      <c r="BF7" s="105"/>
      <c r="BG7" s="106"/>
      <c r="BH7" s="107"/>
      <c r="BI7" s="105"/>
      <c r="BJ7" s="106">
        <v>165.47058000000001</v>
      </c>
      <c r="BK7" s="106">
        <v>165.59853000000001</v>
      </c>
      <c r="BL7" s="106"/>
      <c r="BM7" s="106"/>
      <c r="BN7" s="106"/>
      <c r="BO7" s="106"/>
      <c r="BP7" s="106"/>
      <c r="BQ7" s="106"/>
      <c r="BR7" s="106">
        <v>110.49702000000001</v>
      </c>
      <c r="BS7" s="106">
        <v>206.49456000000001</v>
      </c>
      <c r="BT7" s="106">
        <v>206.11548999999999</v>
      </c>
      <c r="BU7" s="106">
        <v>205.99002999999999</v>
      </c>
      <c r="BV7" s="107"/>
      <c r="BW7" s="105">
        <v>17.41583</v>
      </c>
      <c r="BX7" s="107">
        <v>44.053669999999997</v>
      </c>
      <c r="BY7" s="104"/>
      <c r="BZ7" s="105"/>
      <c r="CA7" s="106"/>
      <c r="CB7" s="106"/>
      <c r="CC7" s="106"/>
      <c r="CD7" s="106"/>
      <c r="CE7" s="106">
        <v>118.14735</v>
      </c>
      <c r="CF7" s="106">
        <v>52.418509999999998</v>
      </c>
      <c r="CG7" s="106">
        <v>51.404559999999996</v>
      </c>
      <c r="CH7" s="106"/>
      <c r="CI7" s="106"/>
      <c r="CJ7" s="106"/>
      <c r="CK7" s="107">
        <v>191.19621000000001</v>
      </c>
      <c r="CL7" s="105">
        <v>180.55348000000001</v>
      </c>
      <c r="CM7" s="106">
        <v>180.52450999999999</v>
      </c>
      <c r="CN7" s="106">
        <v>181.33356000000001</v>
      </c>
      <c r="CO7" s="107">
        <v>181.02912000000001</v>
      </c>
      <c r="CP7" s="105"/>
      <c r="CQ7" s="107"/>
      <c r="CR7" s="105"/>
      <c r="CS7" s="107"/>
      <c r="CT7" s="105"/>
      <c r="CU7" s="106"/>
      <c r="CV7" s="108"/>
      <c r="CW7" s="105"/>
      <c r="CX7" s="106">
        <v>6933.8</v>
      </c>
      <c r="CY7" s="106"/>
      <c r="CZ7" s="107"/>
      <c r="DA7" s="105"/>
      <c r="DB7" s="106"/>
      <c r="DC7" s="106"/>
      <c r="DD7" s="106"/>
      <c r="DE7" s="106"/>
      <c r="DF7" s="106"/>
      <c r="DG7" s="106"/>
      <c r="DH7" s="106"/>
      <c r="DI7" s="106"/>
      <c r="DJ7" s="106"/>
      <c r="DK7" s="106"/>
      <c r="DL7" s="106"/>
      <c r="DM7" s="106"/>
      <c r="DN7" s="107"/>
      <c r="DO7" s="109"/>
      <c r="DP7" s="110"/>
      <c r="DQ7" s="110"/>
      <c r="DR7" s="111" t="s">
        <v>1491</v>
      </c>
      <c r="DS7" s="105">
        <v>2852.4931299999998</v>
      </c>
      <c r="DT7" s="106">
        <v>546.72433000000001</v>
      </c>
      <c r="DU7" s="106">
        <v>546.72433000000001</v>
      </c>
      <c r="DV7" s="107"/>
      <c r="DW7" s="104"/>
      <c r="DX7" s="105"/>
      <c r="DY7" s="106"/>
      <c r="DZ7" s="106"/>
      <c r="EA7" s="106"/>
      <c r="EB7" s="106"/>
      <c r="EC7" s="108">
        <v>6881.5</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5"/>
      <c r="FO7" s="106"/>
      <c r="FP7" s="106"/>
      <c r="FQ7" s="107"/>
      <c r="FR7" s="105"/>
      <c r="FS7" s="107"/>
      <c r="FT7" s="105"/>
      <c r="FU7" s="106"/>
      <c r="FV7" s="106"/>
      <c r="FW7" s="106"/>
      <c r="FX7" s="106"/>
      <c r="FY7" s="107"/>
      <c r="FZ7" s="105"/>
      <c r="GA7" s="107"/>
      <c r="GB7" s="105"/>
      <c r="GC7" s="106"/>
      <c r="GD7" s="106"/>
      <c r="GE7" s="107"/>
      <c r="GF7" s="104"/>
      <c r="GG7" s="104"/>
      <c r="GH7" s="104"/>
      <c r="GI7" s="105"/>
      <c r="GJ7" s="106"/>
      <c r="GK7" s="106"/>
      <c r="GL7" s="106"/>
      <c r="GM7" s="107"/>
      <c r="GN7" s="105"/>
      <c r="GO7" s="106"/>
      <c r="GP7" s="106"/>
      <c r="GQ7" s="107"/>
      <c r="GR7" s="104"/>
      <c r="GS7" s="105"/>
      <c r="GT7" s="106"/>
      <c r="GU7" s="107"/>
      <c r="GV7" s="1"/>
      <c r="GW7" s="104"/>
      <c r="GX7" s="105"/>
      <c r="GY7" s="107">
        <v>80.389309999999995</v>
      </c>
      <c r="GZ7" s="104"/>
      <c r="HA7" s="104"/>
      <c r="HB7" s="104"/>
      <c r="HC7" s="104"/>
      <c r="HD7" s="104"/>
      <c r="HE7" s="1"/>
      <c r="HF7" s="104"/>
      <c r="HG7" s="104"/>
      <c r="HH7" s="104"/>
      <c r="HI7" s="104"/>
      <c r="HJ7" s="104"/>
      <c r="HK7" s="104"/>
      <c r="HL7" s="105"/>
      <c r="HM7" s="107"/>
      <c r="HN7" s="1"/>
      <c r="HO7" s="105">
        <v>2852.4931299999998</v>
      </c>
      <c r="HP7" s="106">
        <v>2815.15994</v>
      </c>
      <c r="HQ7" s="107">
        <v>174.80667</v>
      </c>
    </row>
    <row r="8" spans="1:225" x14ac:dyDescent="0.3">
      <c r="A8" s="1"/>
      <c r="B8" s="103" t="s">
        <v>816</v>
      </c>
      <c r="C8" s="104"/>
      <c r="D8" s="105"/>
      <c r="E8" s="106"/>
      <c r="F8" s="106">
        <v>8.8258700000000001</v>
      </c>
      <c r="G8" s="107">
        <v>8.5166900000000005</v>
      </c>
      <c r="H8" s="105"/>
      <c r="I8" s="107"/>
      <c r="J8" s="105"/>
      <c r="K8" s="107"/>
      <c r="L8" s="105"/>
      <c r="M8" s="106"/>
      <c r="N8" s="106"/>
      <c r="O8" s="106"/>
      <c r="P8" s="106"/>
      <c r="Q8" s="106"/>
      <c r="R8" s="106"/>
      <c r="S8" s="107"/>
      <c r="T8" s="105">
        <v>18.14123</v>
      </c>
      <c r="U8" s="106">
        <v>19.191960000000002</v>
      </c>
      <c r="V8" s="107">
        <v>1.0612699999999999</v>
      </c>
      <c r="W8" s="104"/>
      <c r="X8" s="105"/>
      <c r="Y8" s="106"/>
      <c r="Z8" s="107">
        <v>23.060680000000001</v>
      </c>
      <c r="AA8" s="104"/>
      <c r="AB8" s="104"/>
      <c r="AC8" s="104">
        <v>175.92341999999999</v>
      </c>
      <c r="AD8" s="105">
        <v>213.71525</v>
      </c>
      <c r="AE8" s="107">
        <v>7.8466800000000001</v>
      </c>
      <c r="AF8" s="105"/>
      <c r="AG8" s="107"/>
      <c r="AH8" s="104"/>
      <c r="AI8" s="105"/>
      <c r="AJ8" s="107"/>
      <c r="AK8" s="104"/>
      <c r="AL8" s="104"/>
      <c r="AM8" s="104"/>
      <c r="AN8" s="105"/>
      <c r="AO8" s="106"/>
      <c r="AP8" s="107"/>
      <c r="AQ8" s="105"/>
      <c r="AR8" s="106"/>
      <c r="AS8" s="106"/>
      <c r="AT8" s="106"/>
      <c r="AU8" s="106"/>
      <c r="AV8" s="107"/>
      <c r="AW8" s="105"/>
      <c r="AX8" s="107"/>
      <c r="AY8" s="105"/>
      <c r="AZ8" s="106"/>
      <c r="BA8" s="106"/>
      <c r="BB8" s="106">
        <v>11.413130000000001</v>
      </c>
      <c r="BC8" s="106">
        <v>15.941789999999999</v>
      </c>
      <c r="BD8" s="107">
        <v>10.22284</v>
      </c>
      <c r="BE8" s="104"/>
      <c r="BF8" s="105"/>
      <c r="BG8" s="106"/>
      <c r="BH8" s="107"/>
      <c r="BI8" s="105"/>
      <c r="BJ8" s="106">
        <v>165.47058000000001</v>
      </c>
      <c r="BK8" s="106">
        <v>165.59853000000001</v>
      </c>
      <c r="BL8" s="106"/>
      <c r="BM8" s="106"/>
      <c r="BN8" s="106"/>
      <c r="BO8" s="106"/>
      <c r="BP8" s="106"/>
      <c r="BQ8" s="106"/>
      <c r="BR8" s="106">
        <v>110.49702000000001</v>
      </c>
      <c r="BS8" s="106">
        <v>206.49456000000001</v>
      </c>
      <c r="BT8" s="106">
        <v>206.11548999999999</v>
      </c>
      <c r="BU8" s="106">
        <v>205.99002999999999</v>
      </c>
      <c r="BV8" s="107"/>
      <c r="BW8" s="105">
        <v>17.41583</v>
      </c>
      <c r="BX8" s="107">
        <v>44.053669999999997</v>
      </c>
      <c r="BY8" s="104"/>
      <c r="BZ8" s="105"/>
      <c r="CA8" s="106"/>
      <c r="CB8" s="106"/>
      <c r="CC8" s="106"/>
      <c r="CD8" s="106"/>
      <c r="CE8" s="106">
        <v>118.14735</v>
      </c>
      <c r="CF8" s="106">
        <v>52.418509999999998</v>
      </c>
      <c r="CG8" s="106">
        <v>51.404559999999996</v>
      </c>
      <c r="CH8" s="106"/>
      <c r="CI8" s="106"/>
      <c r="CJ8" s="106"/>
      <c r="CK8" s="107">
        <v>191.19621000000001</v>
      </c>
      <c r="CL8" s="105">
        <v>180.55348000000001</v>
      </c>
      <c r="CM8" s="106">
        <v>180.52450999999999</v>
      </c>
      <c r="CN8" s="106">
        <v>181.33356000000001</v>
      </c>
      <c r="CO8" s="107">
        <v>181.02912000000001</v>
      </c>
      <c r="CP8" s="105"/>
      <c r="CQ8" s="107"/>
      <c r="CR8" s="105"/>
      <c r="CS8" s="107"/>
      <c r="CT8" s="105"/>
      <c r="CU8" s="106"/>
      <c r="CV8" s="108"/>
      <c r="CW8" s="105"/>
      <c r="CX8" s="106">
        <v>6669.3</v>
      </c>
      <c r="CY8" s="106"/>
      <c r="CZ8" s="107"/>
      <c r="DA8" s="105"/>
      <c r="DB8" s="106"/>
      <c r="DC8" s="106"/>
      <c r="DD8" s="106"/>
      <c r="DE8" s="106"/>
      <c r="DF8" s="106"/>
      <c r="DG8" s="106"/>
      <c r="DH8" s="106"/>
      <c r="DI8" s="106"/>
      <c r="DJ8" s="106"/>
      <c r="DK8" s="106"/>
      <c r="DL8" s="106"/>
      <c r="DM8" s="106"/>
      <c r="DN8" s="107"/>
      <c r="DO8" s="109"/>
      <c r="DP8" s="110"/>
      <c r="DQ8" s="110"/>
      <c r="DR8" s="111" t="s">
        <v>1491</v>
      </c>
      <c r="DS8" s="105">
        <v>2852.4931299999998</v>
      </c>
      <c r="DT8" s="106">
        <v>546.72433000000001</v>
      </c>
      <c r="DU8" s="106">
        <v>546.72433000000001</v>
      </c>
      <c r="DV8" s="107"/>
      <c r="DW8" s="104"/>
      <c r="DX8" s="105"/>
      <c r="DY8" s="106"/>
      <c r="DZ8" s="106"/>
      <c r="EA8" s="106"/>
      <c r="EB8" s="106"/>
      <c r="EC8" s="108">
        <v>6616.9</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5"/>
      <c r="FO8" s="106"/>
      <c r="FP8" s="106"/>
      <c r="FQ8" s="107"/>
      <c r="FR8" s="105"/>
      <c r="FS8" s="107"/>
      <c r="FT8" s="105"/>
      <c r="FU8" s="106"/>
      <c r="FV8" s="106"/>
      <c r="FW8" s="106"/>
      <c r="FX8" s="106"/>
      <c r="FY8" s="107"/>
      <c r="FZ8" s="105"/>
      <c r="GA8" s="107"/>
      <c r="GB8" s="105"/>
      <c r="GC8" s="106"/>
      <c r="GD8" s="106"/>
      <c r="GE8" s="107"/>
      <c r="GF8" s="104"/>
      <c r="GG8" s="104"/>
      <c r="GH8" s="104"/>
      <c r="GI8" s="105"/>
      <c r="GJ8" s="106"/>
      <c r="GK8" s="106"/>
      <c r="GL8" s="106"/>
      <c r="GM8" s="107"/>
      <c r="GN8" s="105"/>
      <c r="GO8" s="106"/>
      <c r="GP8" s="106"/>
      <c r="GQ8" s="107"/>
      <c r="GR8" s="104"/>
      <c r="GS8" s="105"/>
      <c r="GT8" s="106"/>
      <c r="GU8" s="107"/>
      <c r="GV8" s="1"/>
      <c r="GW8" s="104"/>
      <c r="GX8" s="105"/>
      <c r="GY8" s="107">
        <v>80.389309999999995</v>
      </c>
      <c r="GZ8" s="104"/>
      <c r="HA8" s="104"/>
      <c r="HB8" s="104"/>
      <c r="HC8" s="104"/>
      <c r="HD8" s="104"/>
      <c r="HE8" s="1"/>
      <c r="HF8" s="104"/>
      <c r="HG8" s="104"/>
      <c r="HH8" s="104"/>
      <c r="HI8" s="104"/>
      <c r="HJ8" s="104"/>
      <c r="HK8" s="104"/>
      <c r="HL8" s="105"/>
      <c r="HM8" s="107"/>
      <c r="HN8" s="1"/>
      <c r="HO8" s="105">
        <v>2852.4931299999998</v>
      </c>
      <c r="HP8" s="106">
        <v>2815.15994</v>
      </c>
      <c r="HQ8" s="107">
        <v>174.80667</v>
      </c>
    </row>
    <row r="9" spans="1:225" x14ac:dyDescent="0.3">
      <c r="A9" s="1"/>
      <c r="B9" s="103" t="s">
        <v>817</v>
      </c>
      <c r="C9" s="104"/>
      <c r="D9" s="105"/>
      <c r="E9" s="106"/>
      <c r="F9" s="106">
        <v>8.8258700000000001</v>
      </c>
      <c r="G9" s="107">
        <v>8.5166900000000005</v>
      </c>
      <c r="H9" s="105"/>
      <c r="I9" s="107"/>
      <c r="J9" s="105"/>
      <c r="K9" s="107"/>
      <c r="L9" s="105"/>
      <c r="M9" s="106"/>
      <c r="N9" s="106"/>
      <c r="O9" s="106"/>
      <c r="P9" s="106"/>
      <c r="Q9" s="106"/>
      <c r="R9" s="106"/>
      <c r="S9" s="107"/>
      <c r="T9" s="105">
        <v>18.14123</v>
      </c>
      <c r="U9" s="106">
        <v>19.191960000000002</v>
      </c>
      <c r="V9" s="107">
        <v>1.0612699999999999</v>
      </c>
      <c r="W9" s="104"/>
      <c r="X9" s="105"/>
      <c r="Y9" s="106"/>
      <c r="Z9" s="107">
        <v>23.060680000000001</v>
      </c>
      <c r="AA9" s="104"/>
      <c r="AB9" s="104"/>
      <c r="AC9" s="104">
        <v>175.92341999999999</v>
      </c>
      <c r="AD9" s="105">
        <v>213.71525</v>
      </c>
      <c r="AE9" s="107">
        <v>7.8466800000000001</v>
      </c>
      <c r="AF9" s="105"/>
      <c r="AG9" s="107"/>
      <c r="AH9" s="104"/>
      <c r="AI9" s="105"/>
      <c r="AJ9" s="107"/>
      <c r="AK9" s="104"/>
      <c r="AL9" s="104"/>
      <c r="AM9" s="104"/>
      <c r="AN9" s="105"/>
      <c r="AO9" s="106"/>
      <c r="AP9" s="107"/>
      <c r="AQ9" s="105"/>
      <c r="AR9" s="106"/>
      <c r="AS9" s="106"/>
      <c r="AT9" s="106"/>
      <c r="AU9" s="106"/>
      <c r="AV9" s="107"/>
      <c r="AW9" s="105"/>
      <c r="AX9" s="107"/>
      <c r="AY9" s="105"/>
      <c r="AZ9" s="106"/>
      <c r="BA9" s="106"/>
      <c r="BB9" s="106">
        <v>11.413130000000001</v>
      </c>
      <c r="BC9" s="106">
        <v>15.941789999999999</v>
      </c>
      <c r="BD9" s="107">
        <v>10.22284</v>
      </c>
      <c r="BE9" s="104"/>
      <c r="BF9" s="105"/>
      <c r="BG9" s="106"/>
      <c r="BH9" s="107"/>
      <c r="BI9" s="105"/>
      <c r="BJ9" s="106">
        <v>165.47058000000001</v>
      </c>
      <c r="BK9" s="106">
        <v>165.59853000000001</v>
      </c>
      <c r="BL9" s="106"/>
      <c r="BM9" s="106"/>
      <c r="BN9" s="106"/>
      <c r="BO9" s="106"/>
      <c r="BP9" s="106"/>
      <c r="BQ9" s="106"/>
      <c r="BR9" s="106">
        <v>110.49702000000001</v>
      </c>
      <c r="BS9" s="106">
        <v>206.49456000000001</v>
      </c>
      <c r="BT9" s="106">
        <v>206.11548999999999</v>
      </c>
      <c r="BU9" s="106">
        <v>205.99002999999999</v>
      </c>
      <c r="BV9" s="107"/>
      <c r="BW9" s="105">
        <v>17.41583</v>
      </c>
      <c r="BX9" s="107">
        <v>44.053669999999997</v>
      </c>
      <c r="BY9" s="104"/>
      <c r="BZ9" s="105"/>
      <c r="CA9" s="106"/>
      <c r="CB9" s="106"/>
      <c r="CC9" s="106"/>
      <c r="CD9" s="106"/>
      <c r="CE9" s="106">
        <v>118.14735</v>
      </c>
      <c r="CF9" s="106">
        <v>52.418509999999998</v>
      </c>
      <c r="CG9" s="106">
        <v>51.404559999999996</v>
      </c>
      <c r="CH9" s="106"/>
      <c r="CI9" s="106"/>
      <c r="CJ9" s="106"/>
      <c r="CK9" s="107">
        <v>191.19621000000001</v>
      </c>
      <c r="CL9" s="105">
        <v>180.55348000000001</v>
      </c>
      <c r="CM9" s="106">
        <v>180.52450999999999</v>
      </c>
      <c r="CN9" s="106">
        <v>181.33356000000001</v>
      </c>
      <c r="CO9" s="107">
        <v>181.02912000000001</v>
      </c>
      <c r="CP9" s="105"/>
      <c r="CQ9" s="107"/>
      <c r="CR9" s="105"/>
      <c r="CS9" s="107"/>
      <c r="CT9" s="105"/>
      <c r="CU9" s="106"/>
      <c r="CV9" s="108"/>
      <c r="CW9" s="105"/>
      <c r="CX9" s="106">
        <v>6743.1</v>
      </c>
      <c r="CY9" s="106"/>
      <c r="CZ9" s="107"/>
      <c r="DA9" s="105"/>
      <c r="DB9" s="106"/>
      <c r="DC9" s="106"/>
      <c r="DD9" s="106"/>
      <c r="DE9" s="106"/>
      <c r="DF9" s="106"/>
      <c r="DG9" s="106"/>
      <c r="DH9" s="106"/>
      <c r="DI9" s="106"/>
      <c r="DJ9" s="106"/>
      <c r="DK9" s="106"/>
      <c r="DL9" s="106"/>
      <c r="DM9" s="106"/>
      <c r="DN9" s="107"/>
      <c r="DO9" s="109"/>
      <c r="DP9" s="110"/>
      <c r="DQ9" s="110"/>
      <c r="DR9" s="111" t="s">
        <v>1491</v>
      </c>
      <c r="DS9" s="105">
        <v>2852.4931299999998</v>
      </c>
      <c r="DT9" s="106">
        <v>546.72433000000001</v>
      </c>
      <c r="DU9" s="106">
        <v>546.72433000000001</v>
      </c>
      <c r="DV9" s="107"/>
      <c r="DW9" s="104"/>
      <c r="DX9" s="105"/>
      <c r="DY9" s="106"/>
      <c r="DZ9" s="106"/>
      <c r="EA9" s="106"/>
      <c r="EB9" s="106"/>
      <c r="EC9" s="108">
        <v>6690.4</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5"/>
      <c r="FO9" s="106"/>
      <c r="FP9" s="106"/>
      <c r="FQ9" s="107"/>
      <c r="FR9" s="105"/>
      <c r="FS9" s="107"/>
      <c r="FT9" s="105"/>
      <c r="FU9" s="106"/>
      <c r="FV9" s="106"/>
      <c r="FW9" s="106"/>
      <c r="FX9" s="106"/>
      <c r="FY9" s="107"/>
      <c r="FZ9" s="105"/>
      <c r="GA9" s="107"/>
      <c r="GB9" s="105"/>
      <c r="GC9" s="106"/>
      <c r="GD9" s="106"/>
      <c r="GE9" s="107"/>
      <c r="GF9" s="104"/>
      <c r="GG9" s="104"/>
      <c r="GH9" s="104"/>
      <c r="GI9" s="105"/>
      <c r="GJ9" s="106"/>
      <c r="GK9" s="106"/>
      <c r="GL9" s="106"/>
      <c r="GM9" s="107"/>
      <c r="GN9" s="105"/>
      <c r="GO9" s="106"/>
      <c r="GP9" s="106"/>
      <c r="GQ9" s="107"/>
      <c r="GR9" s="104"/>
      <c r="GS9" s="105"/>
      <c r="GT9" s="106"/>
      <c r="GU9" s="107"/>
      <c r="GV9" s="1"/>
      <c r="GW9" s="104"/>
      <c r="GX9" s="105"/>
      <c r="GY9" s="107">
        <v>80.389309999999995</v>
      </c>
      <c r="GZ9" s="104"/>
      <c r="HA9" s="104"/>
      <c r="HB9" s="104"/>
      <c r="HC9" s="104"/>
      <c r="HD9" s="104"/>
      <c r="HE9" s="1"/>
      <c r="HF9" s="104"/>
      <c r="HG9" s="104"/>
      <c r="HH9" s="104"/>
      <c r="HI9" s="104"/>
      <c r="HJ9" s="104"/>
      <c r="HK9" s="104"/>
      <c r="HL9" s="105"/>
      <c r="HM9" s="107"/>
      <c r="HN9" s="1"/>
      <c r="HO9" s="105">
        <v>2852.4931299999998</v>
      </c>
      <c r="HP9" s="106">
        <v>2815.15994</v>
      </c>
      <c r="HQ9" s="107">
        <v>174.80667</v>
      </c>
    </row>
    <row r="10" spans="1:225" x14ac:dyDescent="0.3">
      <c r="A10" s="1"/>
      <c r="B10" s="103" t="s">
        <v>818</v>
      </c>
      <c r="C10" s="104"/>
      <c r="D10" s="105"/>
      <c r="E10" s="106"/>
      <c r="F10" s="106">
        <v>8.8258700000000001</v>
      </c>
      <c r="G10" s="107">
        <v>8.5166900000000005</v>
      </c>
      <c r="H10" s="105"/>
      <c r="I10" s="107"/>
      <c r="J10" s="105"/>
      <c r="K10" s="107"/>
      <c r="L10" s="105"/>
      <c r="M10" s="106"/>
      <c r="N10" s="106"/>
      <c r="O10" s="106"/>
      <c r="P10" s="106"/>
      <c r="Q10" s="106"/>
      <c r="R10" s="106"/>
      <c r="S10" s="107"/>
      <c r="T10" s="105">
        <v>18.14123</v>
      </c>
      <c r="U10" s="106">
        <v>19.191960000000002</v>
      </c>
      <c r="V10" s="107">
        <v>1.0612699999999999</v>
      </c>
      <c r="W10" s="104"/>
      <c r="X10" s="105"/>
      <c r="Y10" s="106"/>
      <c r="Z10" s="107">
        <v>23.060680000000001</v>
      </c>
      <c r="AA10" s="104"/>
      <c r="AB10" s="104"/>
      <c r="AC10" s="104">
        <v>175.92341999999999</v>
      </c>
      <c r="AD10" s="105">
        <v>213.71525</v>
      </c>
      <c r="AE10" s="107">
        <v>7.8466800000000001</v>
      </c>
      <c r="AF10" s="105"/>
      <c r="AG10" s="107"/>
      <c r="AH10" s="104"/>
      <c r="AI10" s="105"/>
      <c r="AJ10" s="107"/>
      <c r="AK10" s="104"/>
      <c r="AL10" s="104"/>
      <c r="AM10" s="104"/>
      <c r="AN10" s="105"/>
      <c r="AO10" s="106"/>
      <c r="AP10" s="107"/>
      <c r="AQ10" s="105"/>
      <c r="AR10" s="106"/>
      <c r="AS10" s="106"/>
      <c r="AT10" s="106"/>
      <c r="AU10" s="106"/>
      <c r="AV10" s="107"/>
      <c r="AW10" s="105"/>
      <c r="AX10" s="107"/>
      <c r="AY10" s="105"/>
      <c r="AZ10" s="106"/>
      <c r="BA10" s="106"/>
      <c r="BB10" s="106">
        <v>11.413130000000001</v>
      </c>
      <c r="BC10" s="106">
        <v>15.941789999999999</v>
      </c>
      <c r="BD10" s="107">
        <v>10.22284</v>
      </c>
      <c r="BE10" s="104"/>
      <c r="BF10" s="105"/>
      <c r="BG10" s="106"/>
      <c r="BH10" s="107"/>
      <c r="BI10" s="105"/>
      <c r="BJ10" s="106">
        <v>165.47058000000001</v>
      </c>
      <c r="BK10" s="106">
        <v>165.59853000000001</v>
      </c>
      <c r="BL10" s="106"/>
      <c r="BM10" s="106"/>
      <c r="BN10" s="106"/>
      <c r="BO10" s="106"/>
      <c r="BP10" s="106"/>
      <c r="BQ10" s="106"/>
      <c r="BR10" s="106">
        <v>110.49702000000001</v>
      </c>
      <c r="BS10" s="106">
        <v>206.49456000000001</v>
      </c>
      <c r="BT10" s="106">
        <v>206.11548999999999</v>
      </c>
      <c r="BU10" s="106">
        <v>205.99002999999999</v>
      </c>
      <c r="BV10" s="107"/>
      <c r="BW10" s="105">
        <v>17.41583</v>
      </c>
      <c r="BX10" s="107">
        <v>44.053669999999997</v>
      </c>
      <c r="BY10" s="104"/>
      <c r="BZ10" s="105"/>
      <c r="CA10" s="106"/>
      <c r="CB10" s="106"/>
      <c r="CC10" s="106"/>
      <c r="CD10" s="106"/>
      <c r="CE10" s="106">
        <v>118.14735</v>
      </c>
      <c r="CF10" s="106">
        <v>52.418509999999998</v>
      </c>
      <c r="CG10" s="106">
        <v>51.404559999999996</v>
      </c>
      <c r="CH10" s="106"/>
      <c r="CI10" s="106"/>
      <c r="CJ10" s="106"/>
      <c r="CK10" s="107">
        <v>191.19621000000001</v>
      </c>
      <c r="CL10" s="105">
        <v>180.55348000000001</v>
      </c>
      <c r="CM10" s="106">
        <v>180.52450999999999</v>
      </c>
      <c r="CN10" s="106">
        <v>181.33356000000001</v>
      </c>
      <c r="CO10" s="107">
        <v>181.02912000000001</v>
      </c>
      <c r="CP10" s="105"/>
      <c r="CQ10" s="107"/>
      <c r="CR10" s="105"/>
      <c r="CS10" s="107"/>
      <c r="CT10" s="105"/>
      <c r="CU10" s="106"/>
      <c r="CV10" s="108"/>
      <c r="CW10" s="105"/>
      <c r="CX10" s="106">
        <v>6612.1</v>
      </c>
      <c r="CY10" s="106"/>
      <c r="CZ10" s="107"/>
      <c r="DA10" s="105"/>
      <c r="DB10" s="106"/>
      <c r="DC10" s="106"/>
      <c r="DD10" s="106"/>
      <c r="DE10" s="106"/>
      <c r="DF10" s="106"/>
      <c r="DG10" s="106"/>
      <c r="DH10" s="106"/>
      <c r="DI10" s="106"/>
      <c r="DJ10" s="106"/>
      <c r="DK10" s="106"/>
      <c r="DL10" s="106"/>
      <c r="DM10" s="106"/>
      <c r="DN10" s="107"/>
      <c r="DO10" s="109"/>
      <c r="DP10" s="110"/>
      <c r="DQ10" s="110"/>
      <c r="DR10" s="111" t="s">
        <v>1491</v>
      </c>
      <c r="DS10" s="105">
        <v>2852.4931299999998</v>
      </c>
      <c r="DT10" s="106">
        <v>546.72433000000001</v>
      </c>
      <c r="DU10" s="106">
        <v>546.72433000000001</v>
      </c>
      <c r="DV10" s="107"/>
      <c r="DW10" s="104"/>
      <c r="DX10" s="105"/>
      <c r="DY10" s="106"/>
      <c r="DZ10" s="106"/>
      <c r="EA10" s="106"/>
      <c r="EB10" s="106"/>
      <c r="EC10" s="108">
        <v>6559.4</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5"/>
      <c r="FO10" s="106"/>
      <c r="FP10" s="106"/>
      <c r="FQ10" s="107"/>
      <c r="FR10" s="105"/>
      <c r="FS10" s="107"/>
      <c r="FT10" s="105"/>
      <c r="FU10" s="106"/>
      <c r="FV10" s="106"/>
      <c r="FW10" s="106"/>
      <c r="FX10" s="106"/>
      <c r="FY10" s="107"/>
      <c r="FZ10" s="105"/>
      <c r="GA10" s="107"/>
      <c r="GB10" s="105"/>
      <c r="GC10" s="106"/>
      <c r="GD10" s="106"/>
      <c r="GE10" s="107"/>
      <c r="GF10" s="104"/>
      <c r="GG10" s="104"/>
      <c r="GH10" s="104"/>
      <c r="GI10" s="105"/>
      <c r="GJ10" s="106"/>
      <c r="GK10" s="106"/>
      <c r="GL10" s="106"/>
      <c r="GM10" s="107"/>
      <c r="GN10" s="105"/>
      <c r="GO10" s="106"/>
      <c r="GP10" s="106"/>
      <c r="GQ10" s="107"/>
      <c r="GR10" s="104"/>
      <c r="GS10" s="105"/>
      <c r="GT10" s="106"/>
      <c r="GU10" s="107"/>
      <c r="GV10" s="1"/>
      <c r="GW10" s="104"/>
      <c r="GX10" s="105"/>
      <c r="GY10" s="107">
        <v>80.389309999999995</v>
      </c>
      <c r="GZ10" s="104"/>
      <c r="HA10" s="104"/>
      <c r="HB10" s="104"/>
      <c r="HC10" s="104"/>
      <c r="HD10" s="104"/>
      <c r="HE10" s="1"/>
      <c r="HF10" s="104"/>
      <c r="HG10" s="104"/>
      <c r="HH10" s="104"/>
      <c r="HI10" s="104"/>
      <c r="HJ10" s="104"/>
      <c r="HK10" s="104"/>
      <c r="HL10" s="105"/>
      <c r="HM10" s="107"/>
      <c r="HN10" s="1"/>
      <c r="HO10" s="105">
        <v>2852.4931299999998</v>
      </c>
      <c r="HP10" s="106">
        <v>2815.15994</v>
      </c>
      <c r="HQ10" s="107">
        <v>174.80667</v>
      </c>
    </row>
    <row r="11" spans="1:225" x14ac:dyDescent="0.3">
      <c r="A11" s="1"/>
      <c r="B11" s="103" t="s">
        <v>819</v>
      </c>
      <c r="C11" s="104"/>
      <c r="D11" s="105"/>
      <c r="E11" s="106"/>
      <c r="F11" s="106">
        <v>8.8258700000000001</v>
      </c>
      <c r="G11" s="107">
        <v>8.5166900000000005</v>
      </c>
      <c r="H11" s="105"/>
      <c r="I11" s="107"/>
      <c r="J11" s="105"/>
      <c r="K11" s="107"/>
      <c r="L11" s="105"/>
      <c r="M11" s="106"/>
      <c r="N11" s="106"/>
      <c r="O11" s="106"/>
      <c r="P11" s="106"/>
      <c r="Q11" s="106"/>
      <c r="R11" s="106"/>
      <c r="S11" s="107"/>
      <c r="T11" s="105">
        <v>18.14123</v>
      </c>
      <c r="U11" s="106">
        <v>19.191960000000002</v>
      </c>
      <c r="V11" s="107">
        <v>1.0612699999999999</v>
      </c>
      <c r="W11" s="104"/>
      <c r="X11" s="105"/>
      <c r="Y11" s="106"/>
      <c r="Z11" s="107">
        <v>23.060680000000001</v>
      </c>
      <c r="AA11" s="104"/>
      <c r="AB11" s="104"/>
      <c r="AC11" s="104">
        <v>175.92341999999999</v>
      </c>
      <c r="AD11" s="105">
        <v>213.71525</v>
      </c>
      <c r="AE11" s="107">
        <v>7.8466800000000001</v>
      </c>
      <c r="AF11" s="105"/>
      <c r="AG11" s="107"/>
      <c r="AH11" s="104"/>
      <c r="AI11" s="105"/>
      <c r="AJ11" s="107"/>
      <c r="AK11" s="104"/>
      <c r="AL11" s="104"/>
      <c r="AM11" s="104"/>
      <c r="AN11" s="105"/>
      <c r="AO11" s="106"/>
      <c r="AP11" s="107"/>
      <c r="AQ11" s="105"/>
      <c r="AR11" s="106"/>
      <c r="AS11" s="106"/>
      <c r="AT11" s="106"/>
      <c r="AU11" s="106"/>
      <c r="AV11" s="107"/>
      <c r="AW11" s="105"/>
      <c r="AX11" s="107"/>
      <c r="AY11" s="105"/>
      <c r="AZ11" s="106"/>
      <c r="BA11" s="106"/>
      <c r="BB11" s="106">
        <v>11.413130000000001</v>
      </c>
      <c r="BC11" s="106">
        <v>15.941789999999999</v>
      </c>
      <c r="BD11" s="107">
        <v>10.22284</v>
      </c>
      <c r="BE11" s="104"/>
      <c r="BF11" s="105"/>
      <c r="BG11" s="106"/>
      <c r="BH11" s="107"/>
      <c r="BI11" s="105"/>
      <c r="BJ11" s="106">
        <v>165.47058000000001</v>
      </c>
      <c r="BK11" s="106">
        <v>165.59853000000001</v>
      </c>
      <c r="BL11" s="106"/>
      <c r="BM11" s="106"/>
      <c r="BN11" s="106"/>
      <c r="BO11" s="106"/>
      <c r="BP11" s="106"/>
      <c r="BQ11" s="106"/>
      <c r="BR11" s="106">
        <v>110.49702000000001</v>
      </c>
      <c r="BS11" s="106">
        <v>206.49456000000001</v>
      </c>
      <c r="BT11" s="106">
        <v>206.11548999999999</v>
      </c>
      <c r="BU11" s="106">
        <v>205.99002999999999</v>
      </c>
      <c r="BV11" s="107"/>
      <c r="BW11" s="105">
        <v>17.41583</v>
      </c>
      <c r="BX11" s="107">
        <v>44.053669999999997</v>
      </c>
      <c r="BY11" s="104"/>
      <c r="BZ11" s="105"/>
      <c r="CA11" s="106"/>
      <c r="CB11" s="106"/>
      <c r="CC11" s="106"/>
      <c r="CD11" s="106"/>
      <c r="CE11" s="106">
        <v>118.14735</v>
      </c>
      <c r="CF11" s="106">
        <v>52.418509999999998</v>
      </c>
      <c r="CG11" s="106">
        <v>51.404559999999996</v>
      </c>
      <c r="CH11" s="106"/>
      <c r="CI11" s="106"/>
      <c r="CJ11" s="106"/>
      <c r="CK11" s="107">
        <v>191.19621000000001</v>
      </c>
      <c r="CL11" s="105">
        <v>180.55348000000001</v>
      </c>
      <c r="CM11" s="106">
        <v>180.52450999999999</v>
      </c>
      <c r="CN11" s="106">
        <v>181.33356000000001</v>
      </c>
      <c r="CO11" s="107">
        <v>181.02912000000001</v>
      </c>
      <c r="CP11" s="105"/>
      <c r="CQ11" s="107"/>
      <c r="CR11" s="105"/>
      <c r="CS11" s="107"/>
      <c r="CT11" s="105"/>
      <c r="CU11" s="106"/>
      <c r="CV11" s="108"/>
      <c r="CW11" s="105"/>
      <c r="CX11" s="106">
        <v>6628.2</v>
      </c>
      <c r="CY11" s="106"/>
      <c r="CZ11" s="107"/>
      <c r="DA11" s="105"/>
      <c r="DB11" s="106"/>
      <c r="DC11" s="106"/>
      <c r="DD11" s="106"/>
      <c r="DE11" s="106"/>
      <c r="DF11" s="106"/>
      <c r="DG11" s="106"/>
      <c r="DH11" s="106"/>
      <c r="DI11" s="106"/>
      <c r="DJ11" s="106"/>
      <c r="DK11" s="106"/>
      <c r="DL11" s="106"/>
      <c r="DM11" s="106"/>
      <c r="DN11" s="107"/>
      <c r="DO11" s="109"/>
      <c r="DP11" s="110"/>
      <c r="DQ11" s="110"/>
      <c r="DR11" s="111" t="s">
        <v>1491</v>
      </c>
      <c r="DS11" s="105">
        <v>2852.4931299999998</v>
      </c>
      <c r="DT11" s="106">
        <v>546.72433000000001</v>
      </c>
      <c r="DU11" s="106">
        <v>546.72433000000001</v>
      </c>
      <c r="DV11" s="107"/>
      <c r="DW11" s="104"/>
      <c r="DX11" s="105"/>
      <c r="DY11" s="106"/>
      <c r="DZ11" s="106"/>
      <c r="EA11" s="106"/>
      <c r="EB11" s="106"/>
      <c r="EC11" s="108">
        <v>6575.6</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5"/>
      <c r="FO11" s="106"/>
      <c r="FP11" s="106"/>
      <c r="FQ11" s="107"/>
      <c r="FR11" s="105"/>
      <c r="FS11" s="107"/>
      <c r="FT11" s="105"/>
      <c r="FU11" s="106"/>
      <c r="FV11" s="106"/>
      <c r="FW11" s="106"/>
      <c r="FX11" s="106"/>
      <c r="FY11" s="107"/>
      <c r="FZ11" s="105"/>
      <c r="GA11" s="107"/>
      <c r="GB11" s="105"/>
      <c r="GC11" s="106"/>
      <c r="GD11" s="106"/>
      <c r="GE11" s="107"/>
      <c r="GF11" s="104"/>
      <c r="GG11" s="104"/>
      <c r="GH11" s="104"/>
      <c r="GI11" s="105"/>
      <c r="GJ11" s="106"/>
      <c r="GK11" s="106"/>
      <c r="GL11" s="106"/>
      <c r="GM11" s="107"/>
      <c r="GN11" s="105"/>
      <c r="GO11" s="106"/>
      <c r="GP11" s="106"/>
      <c r="GQ11" s="107"/>
      <c r="GR11" s="104"/>
      <c r="GS11" s="105"/>
      <c r="GT11" s="106"/>
      <c r="GU11" s="107"/>
      <c r="GV11" s="1"/>
      <c r="GW11" s="104"/>
      <c r="GX11" s="105"/>
      <c r="GY11" s="107">
        <v>80.389309999999995</v>
      </c>
      <c r="GZ11" s="104"/>
      <c r="HA11" s="104"/>
      <c r="HB11" s="104"/>
      <c r="HC11" s="104"/>
      <c r="HD11" s="104"/>
      <c r="HE11" s="1"/>
      <c r="HF11" s="104"/>
      <c r="HG11" s="104"/>
      <c r="HH11" s="104"/>
      <c r="HI11" s="104"/>
      <c r="HJ11" s="104"/>
      <c r="HK11" s="104"/>
      <c r="HL11" s="105"/>
      <c r="HM11" s="107"/>
      <c r="HN11" s="1"/>
      <c r="HO11" s="105">
        <v>2852.4931299999998</v>
      </c>
      <c r="HP11" s="106">
        <v>2815.15994</v>
      </c>
      <c r="HQ11" s="107">
        <v>174.80667</v>
      </c>
    </row>
    <row r="12" spans="1:225" x14ac:dyDescent="0.3">
      <c r="A12" s="1"/>
      <c r="B12" s="103" t="s">
        <v>820</v>
      </c>
      <c r="C12" s="104"/>
      <c r="D12" s="105"/>
      <c r="E12" s="106"/>
      <c r="F12" s="106">
        <v>8.8258700000000001</v>
      </c>
      <c r="G12" s="107">
        <v>8.5166900000000005</v>
      </c>
      <c r="H12" s="105"/>
      <c r="I12" s="107"/>
      <c r="J12" s="105"/>
      <c r="K12" s="107"/>
      <c r="L12" s="105"/>
      <c r="M12" s="106"/>
      <c r="N12" s="106"/>
      <c r="O12" s="106"/>
      <c r="P12" s="106"/>
      <c r="Q12" s="106"/>
      <c r="R12" s="106"/>
      <c r="S12" s="107"/>
      <c r="T12" s="105">
        <v>18.14123</v>
      </c>
      <c r="U12" s="106">
        <v>19.191960000000002</v>
      </c>
      <c r="V12" s="107">
        <v>1.0612699999999999</v>
      </c>
      <c r="W12" s="104"/>
      <c r="X12" s="105"/>
      <c r="Y12" s="106"/>
      <c r="Z12" s="107">
        <v>23.060680000000001</v>
      </c>
      <c r="AA12" s="104"/>
      <c r="AB12" s="104"/>
      <c r="AC12" s="104">
        <v>175.92341999999999</v>
      </c>
      <c r="AD12" s="105">
        <v>213.71525</v>
      </c>
      <c r="AE12" s="107">
        <v>7.8466800000000001</v>
      </c>
      <c r="AF12" s="105"/>
      <c r="AG12" s="107"/>
      <c r="AH12" s="104"/>
      <c r="AI12" s="105"/>
      <c r="AJ12" s="107"/>
      <c r="AK12" s="104"/>
      <c r="AL12" s="104"/>
      <c r="AM12" s="104"/>
      <c r="AN12" s="105"/>
      <c r="AO12" s="106"/>
      <c r="AP12" s="107"/>
      <c r="AQ12" s="105"/>
      <c r="AR12" s="106"/>
      <c r="AS12" s="106"/>
      <c r="AT12" s="106"/>
      <c r="AU12" s="106"/>
      <c r="AV12" s="107"/>
      <c r="AW12" s="105"/>
      <c r="AX12" s="107"/>
      <c r="AY12" s="105"/>
      <c r="AZ12" s="106"/>
      <c r="BA12" s="106"/>
      <c r="BB12" s="106">
        <v>11.413130000000001</v>
      </c>
      <c r="BC12" s="106">
        <v>15.941789999999999</v>
      </c>
      <c r="BD12" s="107">
        <v>10.22284</v>
      </c>
      <c r="BE12" s="104"/>
      <c r="BF12" s="105"/>
      <c r="BG12" s="106"/>
      <c r="BH12" s="107"/>
      <c r="BI12" s="105"/>
      <c r="BJ12" s="106">
        <v>165.47058000000001</v>
      </c>
      <c r="BK12" s="106">
        <v>165.59853000000001</v>
      </c>
      <c r="BL12" s="106"/>
      <c r="BM12" s="106"/>
      <c r="BN12" s="106"/>
      <c r="BO12" s="106"/>
      <c r="BP12" s="106"/>
      <c r="BQ12" s="106"/>
      <c r="BR12" s="106">
        <v>110.49702000000001</v>
      </c>
      <c r="BS12" s="106">
        <v>206.49456000000001</v>
      </c>
      <c r="BT12" s="106">
        <v>206.11548999999999</v>
      </c>
      <c r="BU12" s="106">
        <v>205.99002999999999</v>
      </c>
      <c r="BV12" s="107"/>
      <c r="BW12" s="105">
        <v>17.41583</v>
      </c>
      <c r="BX12" s="107">
        <v>44.053669999999997</v>
      </c>
      <c r="BY12" s="104"/>
      <c r="BZ12" s="105"/>
      <c r="CA12" s="106"/>
      <c r="CB12" s="106"/>
      <c r="CC12" s="106"/>
      <c r="CD12" s="106"/>
      <c r="CE12" s="106">
        <v>118.14735</v>
      </c>
      <c r="CF12" s="106">
        <v>52.418509999999998</v>
      </c>
      <c r="CG12" s="106">
        <v>51.404559999999996</v>
      </c>
      <c r="CH12" s="106"/>
      <c r="CI12" s="106"/>
      <c r="CJ12" s="106"/>
      <c r="CK12" s="107">
        <v>191.19621000000001</v>
      </c>
      <c r="CL12" s="105">
        <v>180.55348000000001</v>
      </c>
      <c r="CM12" s="106">
        <v>180.52450999999999</v>
      </c>
      <c r="CN12" s="106">
        <v>181.33356000000001</v>
      </c>
      <c r="CO12" s="107">
        <v>181.02912000000001</v>
      </c>
      <c r="CP12" s="105"/>
      <c r="CQ12" s="107"/>
      <c r="CR12" s="105"/>
      <c r="CS12" s="107"/>
      <c r="CT12" s="105"/>
      <c r="CU12" s="106"/>
      <c r="CV12" s="108"/>
      <c r="CW12" s="105"/>
      <c r="CX12" s="106">
        <v>6557.5</v>
      </c>
      <c r="CY12" s="106"/>
      <c r="CZ12" s="107"/>
      <c r="DA12" s="105"/>
      <c r="DB12" s="106"/>
      <c r="DC12" s="106"/>
      <c r="DD12" s="106"/>
      <c r="DE12" s="106"/>
      <c r="DF12" s="106"/>
      <c r="DG12" s="106"/>
      <c r="DH12" s="106"/>
      <c r="DI12" s="106"/>
      <c r="DJ12" s="106"/>
      <c r="DK12" s="106"/>
      <c r="DL12" s="106"/>
      <c r="DM12" s="106"/>
      <c r="DN12" s="107"/>
      <c r="DO12" s="109"/>
      <c r="DP12" s="110"/>
      <c r="DQ12" s="110"/>
      <c r="DR12" s="111" t="s">
        <v>1491</v>
      </c>
      <c r="DS12" s="105">
        <v>2852.4931299999998</v>
      </c>
      <c r="DT12" s="106">
        <v>546.72433000000001</v>
      </c>
      <c r="DU12" s="106">
        <v>546.72433000000001</v>
      </c>
      <c r="DV12" s="107"/>
      <c r="DW12" s="104"/>
      <c r="DX12" s="105"/>
      <c r="DY12" s="106"/>
      <c r="DZ12" s="106"/>
      <c r="EA12" s="106"/>
      <c r="EB12" s="106"/>
      <c r="EC12" s="108">
        <v>6504.6</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5"/>
      <c r="FO12" s="106"/>
      <c r="FP12" s="106"/>
      <c r="FQ12" s="107"/>
      <c r="FR12" s="105"/>
      <c r="FS12" s="107"/>
      <c r="FT12" s="105"/>
      <c r="FU12" s="106"/>
      <c r="FV12" s="106"/>
      <c r="FW12" s="106"/>
      <c r="FX12" s="106"/>
      <c r="FY12" s="107"/>
      <c r="FZ12" s="105"/>
      <c r="GA12" s="107"/>
      <c r="GB12" s="105"/>
      <c r="GC12" s="106"/>
      <c r="GD12" s="106"/>
      <c r="GE12" s="107"/>
      <c r="GF12" s="104"/>
      <c r="GG12" s="104"/>
      <c r="GH12" s="104"/>
      <c r="GI12" s="105"/>
      <c r="GJ12" s="106"/>
      <c r="GK12" s="106"/>
      <c r="GL12" s="106"/>
      <c r="GM12" s="107"/>
      <c r="GN12" s="105"/>
      <c r="GO12" s="106"/>
      <c r="GP12" s="106"/>
      <c r="GQ12" s="107"/>
      <c r="GR12" s="104"/>
      <c r="GS12" s="105"/>
      <c r="GT12" s="106"/>
      <c r="GU12" s="107"/>
      <c r="GV12" s="1"/>
      <c r="GW12" s="104"/>
      <c r="GX12" s="105"/>
      <c r="GY12" s="107">
        <v>80.389309999999995</v>
      </c>
      <c r="GZ12" s="104"/>
      <c r="HA12" s="104"/>
      <c r="HB12" s="104"/>
      <c r="HC12" s="104"/>
      <c r="HD12" s="104"/>
      <c r="HE12" s="1"/>
      <c r="HF12" s="104"/>
      <c r="HG12" s="104"/>
      <c r="HH12" s="104"/>
      <c r="HI12" s="104"/>
      <c r="HJ12" s="104"/>
      <c r="HK12" s="104"/>
      <c r="HL12" s="105"/>
      <c r="HM12" s="107"/>
      <c r="HN12" s="1"/>
      <c r="HO12" s="105">
        <v>2852.4931299999998</v>
      </c>
      <c r="HP12" s="106">
        <v>2815.15994</v>
      </c>
      <c r="HQ12" s="107">
        <v>174.80667</v>
      </c>
    </row>
    <row r="13" spans="1:225" x14ac:dyDescent="0.3">
      <c r="A13" s="1"/>
      <c r="B13" s="103" t="s">
        <v>821</v>
      </c>
      <c r="C13" s="104"/>
      <c r="D13" s="105"/>
      <c r="E13" s="106"/>
      <c r="F13" s="106">
        <v>8.8258700000000001</v>
      </c>
      <c r="G13" s="107">
        <v>8.5166900000000005</v>
      </c>
      <c r="H13" s="105"/>
      <c r="I13" s="107"/>
      <c r="J13" s="105"/>
      <c r="K13" s="107"/>
      <c r="L13" s="105"/>
      <c r="M13" s="106"/>
      <c r="N13" s="106"/>
      <c r="O13" s="106"/>
      <c r="P13" s="106"/>
      <c r="Q13" s="106"/>
      <c r="R13" s="106"/>
      <c r="S13" s="107"/>
      <c r="T13" s="105">
        <v>18.14123</v>
      </c>
      <c r="U13" s="106">
        <v>19.191960000000002</v>
      </c>
      <c r="V13" s="107">
        <v>1.0612699999999999</v>
      </c>
      <c r="W13" s="104"/>
      <c r="X13" s="105"/>
      <c r="Y13" s="106"/>
      <c r="Z13" s="107">
        <v>23.060680000000001</v>
      </c>
      <c r="AA13" s="104"/>
      <c r="AB13" s="104"/>
      <c r="AC13" s="104">
        <v>175.92341999999999</v>
      </c>
      <c r="AD13" s="105">
        <v>213.71525</v>
      </c>
      <c r="AE13" s="107">
        <v>7.8466800000000001</v>
      </c>
      <c r="AF13" s="105"/>
      <c r="AG13" s="107"/>
      <c r="AH13" s="104"/>
      <c r="AI13" s="105"/>
      <c r="AJ13" s="107"/>
      <c r="AK13" s="104"/>
      <c r="AL13" s="104"/>
      <c r="AM13" s="104"/>
      <c r="AN13" s="105"/>
      <c r="AO13" s="106"/>
      <c r="AP13" s="107"/>
      <c r="AQ13" s="105"/>
      <c r="AR13" s="106"/>
      <c r="AS13" s="106"/>
      <c r="AT13" s="106"/>
      <c r="AU13" s="106"/>
      <c r="AV13" s="107"/>
      <c r="AW13" s="105"/>
      <c r="AX13" s="107"/>
      <c r="AY13" s="105"/>
      <c r="AZ13" s="106"/>
      <c r="BA13" s="106"/>
      <c r="BB13" s="106">
        <v>11.413130000000001</v>
      </c>
      <c r="BC13" s="106">
        <v>15.941789999999999</v>
      </c>
      <c r="BD13" s="107">
        <v>10.22284</v>
      </c>
      <c r="BE13" s="104"/>
      <c r="BF13" s="105"/>
      <c r="BG13" s="106"/>
      <c r="BH13" s="107"/>
      <c r="BI13" s="105"/>
      <c r="BJ13" s="106">
        <v>165.47058000000001</v>
      </c>
      <c r="BK13" s="106">
        <v>165.59853000000001</v>
      </c>
      <c r="BL13" s="106"/>
      <c r="BM13" s="106"/>
      <c r="BN13" s="106"/>
      <c r="BO13" s="106"/>
      <c r="BP13" s="106"/>
      <c r="BQ13" s="106"/>
      <c r="BR13" s="106">
        <v>110.49702000000001</v>
      </c>
      <c r="BS13" s="106">
        <v>206.49456000000001</v>
      </c>
      <c r="BT13" s="106">
        <v>206.11548999999999</v>
      </c>
      <c r="BU13" s="106">
        <v>205.99002999999999</v>
      </c>
      <c r="BV13" s="107"/>
      <c r="BW13" s="105">
        <v>17.41583</v>
      </c>
      <c r="BX13" s="107">
        <v>44.053669999999997</v>
      </c>
      <c r="BY13" s="104"/>
      <c r="BZ13" s="105"/>
      <c r="CA13" s="106"/>
      <c r="CB13" s="106"/>
      <c r="CC13" s="106"/>
      <c r="CD13" s="106"/>
      <c r="CE13" s="106">
        <v>118.14735</v>
      </c>
      <c r="CF13" s="106">
        <v>52.418509999999998</v>
      </c>
      <c r="CG13" s="106">
        <v>51.404559999999996</v>
      </c>
      <c r="CH13" s="106"/>
      <c r="CI13" s="106"/>
      <c r="CJ13" s="106"/>
      <c r="CK13" s="107">
        <v>191.19621000000001</v>
      </c>
      <c r="CL13" s="105">
        <v>180.55348000000001</v>
      </c>
      <c r="CM13" s="106">
        <v>180.52450999999999</v>
      </c>
      <c r="CN13" s="106">
        <v>181.33356000000001</v>
      </c>
      <c r="CO13" s="107">
        <v>181.02912000000001</v>
      </c>
      <c r="CP13" s="105"/>
      <c r="CQ13" s="107"/>
      <c r="CR13" s="105"/>
      <c r="CS13" s="107"/>
      <c r="CT13" s="105"/>
      <c r="CU13" s="106"/>
      <c r="CV13" s="108"/>
      <c r="CW13" s="105"/>
      <c r="CX13" s="106">
        <v>6497.9</v>
      </c>
      <c r="CY13" s="106"/>
      <c r="CZ13" s="107"/>
      <c r="DA13" s="105"/>
      <c r="DB13" s="106"/>
      <c r="DC13" s="106"/>
      <c r="DD13" s="106"/>
      <c r="DE13" s="106"/>
      <c r="DF13" s="106"/>
      <c r="DG13" s="106"/>
      <c r="DH13" s="106"/>
      <c r="DI13" s="106"/>
      <c r="DJ13" s="106"/>
      <c r="DK13" s="106"/>
      <c r="DL13" s="106"/>
      <c r="DM13" s="106"/>
      <c r="DN13" s="107"/>
      <c r="DO13" s="109"/>
      <c r="DP13" s="110"/>
      <c r="DQ13" s="110"/>
      <c r="DR13" s="111" t="s">
        <v>1491</v>
      </c>
      <c r="DS13" s="105">
        <v>2852.4931299999998</v>
      </c>
      <c r="DT13" s="106">
        <v>546.72433000000001</v>
      </c>
      <c r="DU13" s="106">
        <v>546.72433000000001</v>
      </c>
      <c r="DV13" s="107"/>
      <c r="DW13" s="104"/>
      <c r="DX13" s="105"/>
      <c r="DY13" s="106"/>
      <c r="DZ13" s="106"/>
      <c r="EA13" s="106"/>
      <c r="EB13" s="106"/>
      <c r="EC13" s="108">
        <v>6445</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5"/>
      <c r="FO13" s="106"/>
      <c r="FP13" s="106"/>
      <c r="FQ13" s="107"/>
      <c r="FR13" s="105"/>
      <c r="FS13" s="107"/>
      <c r="FT13" s="105"/>
      <c r="FU13" s="106"/>
      <c r="FV13" s="106"/>
      <c r="FW13" s="106"/>
      <c r="FX13" s="106"/>
      <c r="FY13" s="107"/>
      <c r="FZ13" s="105"/>
      <c r="GA13" s="107"/>
      <c r="GB13" s="105"/>
      <c r="GC13" s="106"/>
      <c r="GD13" s="106"/>
      <c r="GE13" s="107"/>
      <c r="GF13" s="104"/>
      <c r="GG13" s="104"/>
      <c r="GH13" s="104"/>
      <c r="GI13" s="105"/>
      <c r="GJ13" s="106"/>
      <c r="GK13" s="106"/>
      <c r="GL13" s="106"/>
      <c r="GM13" s="107"/>
      <c r="GN13" s="105"/>
      <c r="GO13" s="106"/>
      <c r="GP13" s="106"/>
      <c r="GQ13" s="107"/>
      <c r="GR13" s="104"/>
      <c r="GS13" s="105"/>
      <c r="GT13" s="106"/>
      <c r="GU13" s="107"/>
      <c r="GV13" s="1"/>
      <c r="GW13" s="104"/>
      <c r="GX13" s="105"/>
      <c r="GY13" s="107">
        <v>80.389309999999995</v>
      </c>
      <c r="GZ13" s="104"/>
      <c r="HA13" s="104"/>
      <c r="HB13" s="104"/>
      <c r="HC13" s="104"/>
      <c r="HD13" s="104"/>
      <c r="HE13" s="1"/>
      <c r="HF13" s="104"/>
      <c r="HG13" s="104"/>
      <c r="HH13" s="104"/>
      <c r="HI13" s="104"/>
      <c r="HJ13" s="104"/>
      <c r="HK13" s="104"/>
      <c r="HL13" s="105"/>
      <c r="HM13" s="107"/>
      <c r="HN13" s="1"/>
      <c r="HO13" s="105">
        <v>2852.4931299999998</v>
      </c>
      <c r="HP13" s="106">
        <v>2815.15994</v>
      </c>
      <c r="HQ13" s="107">
        <v>174.80667</v>
      </c>
    </row>
    <row r="14" spans="1:225" x14ac:dyDescent="0.3">
      <c r="A14" s="1"/>
      <c r="B14" s="103" t="s">
        <v>822</v>
      </c>
      <c r="C14" s="104"/>
      <c r="D14" s="105"/>
      <c r="E14" s="106"/>
      <c r="F14" s="106">
        <v>8.8258700000000001</v>
      </c>
      <c r="G14" s="107">
        <v>8.5166900000000005</v>
      </c>
      <c r="H14" s="105"/>
      <c r="I14" s="107"/>
      <c r="J14" s="105"/>
      <c r="K14" s="107"/>
      <c r="L14" s="105"/>
      <c r="M14" s="106"/>
      <c r="N14" s="106"/>
      <c r="O14" s="106"/>
      <c r="P14" s="106"/>
      <c r="Q14" s="106"/>
      <c r="R14" s="106"/>
      <c r="S14" s="107"/>
      <c r="T14" s="105">
        <v>18.14123</v>
      </c>
      <c r="U14" s="106">
        <v>19.191960000000002</v>
      </c>
      <c r="V14" s="107">
        <v>1.0612699999999999</v>
      </c>
      <c r="W14" s="104"/>
      <c r="X14" s="105"/>
      <c r="Y14" s="106"/>
      <c r="Z14" s="107">
        <v>23.060680000000001</v>
      </c>
      <c r="AA14" s="104"/>
      <c r="AB14" s="104"/>
      <c r="AC14" s="104">
        <v>175.92341999999999</v>
      </c>
      <c r="AD14" s="105">
        <v>213.71525</v>
      </c>
      <c r="AE14" s="107">
        <v>7.8466800000000001</v>
      </c>
      <c r="AF14" s="105"/>
      <c r="AG14" s="107"/>
      <c r="AH14" s="104"/>
      <c r="AI14" s="105"/>
      <c r="AJ14" s="107"/>
      <c r="AK14" s="104"/>
      <c r="AL14" s="104"/>
      <c r="AM14" s="104"/>
      <c r="AN14" s="105"/>
      <c r="AO14" s="106"/>
      <c r="AP14" s="107"/>
      <c r="AQ14" s="105"/>
      <c r="AR14" s="106"/>
      <c r="AS14" s="106"/>
      <c r="AT14" s="106"/>
      <c r="AU14" s="106"/>
      <c r="AV14" s="107"/>
      <c r="AW14" s="105"/>
      <c r="AX14" s="107"/>
      <c r="AY14" s="105"/>
      <c r="AZ14" s="106"/>
      <c r="BA14" s="106"/>
      <c r="BB14" s="106">
        <v>11.413130000000001</v>
      </c>
      <c r="BC14" s="106">
        <v>15.941789999999999</v>
      </c>
      <c r="BD14" s="107">
        <v>10.22284</v>
      </c>
      <c r="BE14" s="104"/>
      <c r="BF14" s="105"/>
      <c r="BG14" s="106"/>
      <c r="BH14" s="107"/>
      <c r="BI14" s="105"/>
      <c r="BJ14" s="106">
        <v>165.47058000000001</v>
      </c>
      <c r="BK14" s="106">
        <v>165.59853000000001</v>
      </c>
      <c r="BL14" s="106"/>
      <c r="BM14" s="106"/>
      <c r="BN14" s="106"/>
      <c r="BO14" s="106"/>
      <c r="BP14" s="106"/>
      <c r="BQ14" s="106"/>
      <c r="BR14" s="106">
        <v>110.49702000000001</v>
      </c>
      <c r="BS14" s="106">
        <v>206.49456000000001</v>
      </c>
      <c r="BT14" s="106">
        <v>206.11548999999999</v>
      </c>
      <c r="BU14" s="106">
        <v>205.99002999999999</v>
      </c>
      <c r="BV14" s="107"/>
      <c r="BW14" s="105">
        <v>17.41583</v>
      </c>
      <c r="BX14" s="107">
        <v>44.053669999999997</v>
      </c>
      <c r="BY14" s="104"/>
      <c r="BZ14" s="105"/>
      <c r="CA14" s="106"/>
      <c r="CB14" s="106"/>
      <c r="CC14" s="106"/>
      <c r="CD14" s="106"/>
      <c r="CE14" s="106">
        <v>118.14735</v>
      </c>
      <c r="CF14" s="106">
        <v>52.418509999999998</v>
      </c>
      <c r="CG14" s="106">
        <v>51.404559999999996</v>
      </c>
      <c r="CH14" s="106"/>
      <c r="CI14" s="106"/>
      <c r="CJ14" s="106"/>
      <c r="CK14" s="107">
        <v>191.19621000000001</v>
      </c>
      <c r="CL14" s="105">
        <v>180.55348000000001</v>
      </c>
      <c r="CM14" s="106">
        <v>180.52450999999999</v>
      </c>
      <c r="CN14" s="106">
        <v>181.33356000000001</v>
      </c>
      <c r="CO14" s="107">
        <v>181.02912000000001</v>
      </c>
      <c r="CP14" s="105"/>
      <c r="CQ14" s="107"/>
      <c r="CR14" s="105"/>
      <c r="CS14" s="107"/>
      <c r="CT14" s="105"/>
      <c r="CU14" s="106"/>
      <c r="CV14" s="108"/>
      <c r="CW14" s="105"/>
      <c r="CX14" s="106">
        <v>6452.2</v>
      </c>
      <c r="CY14" s="106"/>
      <c r="CZ14" s="107"/>
      <c r="DA14" s="105"/>
      <c r="DB14" s="106"/>
      <c r="DC14" s="106"/>
      <c r="DD14" s="106"/>
      <c r="DE14" s="106"/>
      <c r="DF14" s="106"/>
      <c r="DG14" s="106"/>
      <c r="DH14" s="106"/>
      <c r="DI14" s="106"/>
      <c r="DJ14" s="106"/>
      <c r="DK14" s="106"/>
      <c r="DL14" s="106"/>
      <c r="DM14" s="106"/>
      <c r="DN14" s="107"/>
      <c r="DO14" s="109"/>
      <c r="DP14" s="110"/>
      <c r="DQ14" s="110"/>
      <c r="DR14" s="111" t="s">
        <v>1491</v>
      </c>
      <c r="DS14" s="105">
        <v>2852.4931299999998</v>
      </c>
      <c r="DT14" s="106">
        <v>546.72433000000001</v>
      </c>
      <c r="DU14" s="106">
        <v>546.72433000000001</v>
      </c>
      <c r="DV14" s="107"/>
      <c r="DW14" s="104"/>
      <c r="DX14" s="105"/>
      <c r="DY14" s="106"/>
      <c r="DZ14" s="106"/>
      <c r="EA14" s="106"/>
      <c r="EB14" s="106"/>
      <c r="EC14" s="108">
        <v>6399.3</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5"/>
      <c r="FO14" s="106"/>
      <c r="FP14" s="106"/>
      <c r="FQ14" s="107"/>
      <c r="FR14" s="105"/>
      <c r="FS14" s="107"/>
      <c r="FT14" s="105"/>
      <c r="FU14" s="106"/>
      <c r="FV14" s="106"/>
      <c r="FW14" s="106"/>
      <c r="FX14" s="106"/>
      <c r="FY14" s="107"/>
      <c r="FZ14" s="105"/>
      <c r="GA14" s="107"/>
      <c r="GB14" s="105"/>
      <c r="GC14" s="106"/>
      <c r="GD14" s="106"/>
      <c r="GE14" s="107"/>
      <c r="GF14" s="104"/>
      <c r="GG14" s="104"/>
      <c r="GH14" s="104"/>
      <c r="GI14" s="105"/>
      <c r="GJ14" s="106"/>
      <c r="GK14" s="106"/>
      <c r="GL14" s="106"/>
      <c r="GM14" s="107"/>
      <c r="GN14" s="105"/>
      <c r="GO14" s="106"/>
      <c r="GP14" s="106"/>
      <c r="GQ14" s="107"/>
      <c r="GR14" s="104"/>
      <c r="GS14" s="105"/>
      <c r="GT14" s="106"/>
      <c r="GU14" s="107"/>
      <c r="GV14" s="1"/>
      <c r="GW14" s="104"/>
      <c r="GX14" s="105"/>
      <c r="GY14" s="107">
        <v>80.389309999999995</v>
      </c>
      <c r="GZ14" s="104"/>
      <c r="HA14" s="104"/>
      <c r="HB14" s="104"/>
      <c r="HC14" s="104"/>
      <c r="HD14" s="104"/>
      <c r="HE14" s="1"/>
      <c r="HF14" s="104"/>
      <c r="HG14" s="104"/>
      <c r="HH14" s="104"/>
      <c r="HI14" s="104"/>
      <c r="HJ14" s="104"/>
      <c r="HK14" s="104"/>
      <c r="HL14" s="105"/>
      <c r="HM14" s="107"/>
      <c r="HN14" s="1"/>
      <c r="HO14" s="105">
        <v>2852.4931299999998</v>
      </c>
      <c r="HP14" s="106">
        <v>2815.15994</v>
      </c>
      <c r="HQ14" s="107">
        <v>174.80667</v>
      </c>
    </row>
    <row r="15" spans="1:225" x14ac:dyDescent="0.3">
      <c r="A15" s="1"/>
      <c r="B15" s="103" t="s">
        <v>823</v>
      </c>
      <c r="C15" s="104"/>
      <c r="D15" s="105"/>
      <c r="E15" s="106"/>
      <c r="F15" s="106">
        <v>8.8258700000000001</v>
      </c>
      <c r="G15" s="107">
        <v>8.5166900000000005</v>
      </c>
      <c r="H15" s="105"/>
      <c r="I15" s="107"/>
      <c r="J15" s="105"/>
      <c r="K15" s="107"/>
      <c r="L15" s="105"/>
      <c r="M15" s="106"/>
      <c r="N15" s="106"/>
      <c r="O15" s="106"/>
      <c r="P15" s="106"/>
      <c r="Q15" s="106"/>
      <c r="R15" s="106"/>
      <c r="S15" s="107"/>
      <c r="T15" s="105">
        <v>18.14123</v>
      </c>
      <c r="U15" s="106">
        <v>19.191960000000002</v>
      </c>
      <c r="V15" s="107">
        <v>1.0612699999999999</v>
      </c>
      <c r="W15" s="104"/>
      <c r="X15" s="105"/>
      <c r="Y15" s="106"/>
      <c r="Z15" s="107">
        <v>23.060680000000001</v>
      </c>
      <c r="AA15" s="104"/>
      <c r="AB15" s="104"/>
      <c r="AC15" s="104">
        <v>175.92341999999999</v>
      </c>
      <c r="AD15" s="105">
        <v>213.71525</v>
      </c>
      <c r="AE15" s="107">
        <v>7.8466800000000001</v>
      </c>
      <c r="AF15" s="105"/>
      <c r="AG15" s="107"/>
      <c r="AH15" s="104"/>
      <c r="AI15" s="105"/>
      <c r="AJ15" s="107"/>
      <c r="AK15" s="104"/>
      <c r="AL15" s="104"/>
      <c r="AM15" s="104"/>
      <c r="AN15" s="105"/>
      <c r="AO15" s="106"/>
      <c r="AP15" s="107"/>
      <c r="AQ15" s="105"/>
      <c r="AR15" s="106"/>
      <c r="AS15" s="106"/>
      <c r="AT15" s="106"/>
      <c r="AU15" s="106"/>
      <c r="AV15" s="107"/>
      <c r="AW15" s="105"/>
      <c r="AX15" s="107"/>
      <c r="AY15" s="105"/>
      <c r="AZ15" s="106"/>
      <c r="BA15" s="106"/>
      <c r="BB15" s="106">
        <v>11.413130000000001</v>
      </c>
      <c r="BC15" s="106">
        <v>15.941789999999999</v>
      </c>
      <c r="BD15" s="107">
        <v>10.22284</v>
      </c>
      <c r="BE15" s="104"/>
      <c r="BF15" s="105"/>
      <c r="BG15" s="106"/>
      <c r="BH15" s="107"/>
      <c r="BI15" s="105"/>
      <c r="BJ15" s="106">
        <v>165.47058000000001</v>
      </c>
      <c r="BK15" s="106">
        <v>165.59853000000001</v>
      </c>
      <c r="BL15" s="106"/>
      <c r="BM15" s="106"/>
      <c r="BN15" s="106"/>
      <c r="BO15" s="106"/>
      <c r="BP15" s="106"/>
      <c r="BQ15" s="106"/>
      <c r="BR15" s="106">
        <v>110.49702000000001</v>
      </c>
      <c r="BS15" s="106">
        <v>206.49456000000001</v>
      </c>
      <c r="BT15" s="106">
        <v>206.11548999999999</v>
      </c>
      <c r="BU15" s="106">
        <v>205.99002999999999</v>
      </c>
      <c r="BV15" s="107"/>
      <c r="BW15" s="105">
        <v>17.41583</v>
      </c>
      <c r="BX15" s="107">
        <v>44.053669999999997</v>
      </c>
      <c r="BY15" s="104"/>
      <c r="BZ15" s="105"/>
      <c r="CA15" s="106"/>
      <c r="CB15" s="106"/>
      <c r="CC15" s="106"/>
      <c r="CD15" s="106"/>
      <c r="CE15" s="106">
        <v>118.14735</v>
      </c>
      <c r="CF15" s="106">
        <v>52.418509999999998</v>
      </c>
      <c r="CG15" s="106">
        <v>51.404559999999996</v>
      </c>
      <c r="CH15" s="106"/>
      <c r="CI15" s="106"/>
      <c r="CJ15" s="106"/>
      <c r="CK15" s="107">
        <v>191.19621000000001</v>
      </c>
      <c r="CL15" s="105">
        <v>180.55348000000001</v>
      </c>
      <c r="CM15" s="106">
        <v>180.52450999999999</v>
      </c>
      <c r="CN15" s="106">
        <v>181.33356000000001</v>
      </c>
      <c r="CO15" s="107">
        <v>181.02912000000001</v>
      </c>
      <c r="CP15" s="105"/>
      <c r="CQ15" s="107"/>
      <c r="CR15" s="105"/>
      <c r="CS15" s="107"/>
      <c r="CT15" s="105"/>
      <c r="CU15" s="106"/>
      <c r="CV15" s="108"/>
      <c r="CW15" s="105"/>
      <c r="CX15" s="106">
        <v>6633.6</v>
      </c>
      <c r="CY15" s="106"/>
      <c r="CZ15" s="107"/>
      <c r="DA15" s="105"/>
      <c r="DB15" s="106"/>
      <c r="DC15" s="106"/>
      <c r="DD15" s="106"/>
      <c r="DE15" s="106"/>
      <c r="DF15" s="106"/>
      <c r="DG15" s="106"/>
      <c r="DH15" s="106"/>
      <c r="DI15" s="106"/>
      <c r="DJ15" s="106"/>
      <c r="DK15" s="106"/>
      <c r="DL15" s="106"/>
      <c r="DM15" s="106"/>
      <c r="DN15" s="107"/>
      <c r="DO15" s="109"/>
      <c r="DP15" s="110"/>
      <c r="DQ15" s="110"/>
      <c r="DR15" s="111" t="s">
        <v>1491</v>
      </c>
      <c r="DS15" s="105">
        <v>2852.4931299999998</v>
      </c>
      <c r="DT15" s="106">
        <v>546.72433000000001</v>
      </c>
      <c r="DU15" s="106">
        <v>546.72433000000001</v>
      </c>
      <c r="DV15" s="107"/>
      <c r="DW15" s="104"/>
      <c r="DX15" s="105"/>
      <c r="DY15" s="106"/>
      <c r="DZ15" s="106"/>
      <c r="EA15" s="106"/>
      <c r="EB15" s="106"/>
      <c r="EC15" s="108">
        <v>6580.7</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5"/>
      <c r="FO15" s="106"/>
      <c r="FP15" s="106"/>
      <c r="FQ15" s="107"/>
      <c r="FR15" s="105"/>
      <c r="FS15" s="107"/>
      <c r="FT15" s="105"/>
      <c r="FU15" s="106"/>
      <c r="FV15" s="106"/>
      <c r="FW15" s="106"/>
      <c r="FX15" s="106"/>
      <c r="FY15" s="107"/>
      <c r="FZ15" s="105"/>
      <c r="GA15" s="107"/>
      <c r="GB15" s="105"/>
      <c r="GC15" s="106"/>
      <c r="GD15" s="106"/>
      <c r="GE15" s="107"/>
      <c r="GF15" s="104"/>
      <c r="GG15" s="104"/>
      <c r="GH15" s="104"/>
      <c r="GI15" s="105"/>
      <c r="GJ15" s="106"/>
      <c r="GK15" s="106"/>
      <c r="GL15" s="106"/>
      <c r="GM15" s="107"/>
      <c r="GN15" s="105"/>
      <c r="GO15" s="106"/>
      <c r="GP15" s="106"/>
      <c r="GQ15" s="107"/>
      <c r="GR15" s="104"/>
      <c r="GS15" s="105"/>
      <c r="GT15" s="106"/>
      <c r="GU15" s="107"/>
      <c r="GV15" s="1"/>
      <c r="GW15" s="104"/>
      <c r="GX15" s="105"/>
      <c r="GY15" s="107">
        <v>80.389309999999995</v>
      </c>
      <c r="GZ15" s="104"/>
      <c r="HA15" s="104"/>
      <c r="HB15" s="104"/>
      <c r="HC15" s="104"/>
      <c r="HD15" s="104"/>
      <c r="HE15" s="1"/>
      <c r="HF15" s="104"/>
      <c r="HG15" s="104"/>
      <c r="HH15" s="104"/>
      <c r="HI15" s="104"/>
      <c r="HJ15" s="104"/>
      <c r="HK15" s="104"/>
      <c r="HL15" s="105"/>
      <c r="HM15" s="107"/>
      <c r="HN15" s="1"/>
      <c r="HO15" s="105">
        <v>2852.4931299999998</v>
      </c>
      <c r="HP15" s="106">
        <v>2815.15994</v>
      </c>
      <c r="HQ15" s="107">
        <v>174.80667</v>
      </c>
    </row>
    <row r="16" spans="1:225" x14ac:dyDescent="0.3">
      <c r="A16" s="1"/>
      <c r="B16" s="103" t="s">
        <v>824</v>
      </c>
      <c r="C16" s="104"/>
      <c r="D16" s="105"/>
      <c r="E16" s="106"/>
      <c r="F16" s="106">
        <v>8.8258700000000001</v>
      </c>
      <c r="G16" s="107">
        <v>8.5166900000000005</v>
      </c>
      <c r="H16" s="105"/>
      <c r="I16" s="107"/>
      <c r="J16" s="105"/>
      <c r="K16" s="107"/>
      <c r="L16" s="105"/>
      <c r="M16" s="106"/>
      <c r="N16" s="106"/>
      <c r="O16" s="106"/>
      <c r="P16" s="106"/>
      <c r="Q16" s="106"/>
      <c r="R16" s="106"/>
      <c r="S16" s="107"/>
      <c r="T16" s="105">
        <v>18.14123</v>
      </c>
      <c r="U16" s="106">
        <v>19.191960000000002</v>
      </c>
      <c r="V16" s="107">
        <v>1.0612699999999999</v>
      </c>
      <c r="W16" s="104"/>
      <c r="X16" s="105"/>
      <c r="Y16" s="106"/>
      <c r="Z16" s="107">
        <v>23.060680000000001</v>
      </c>
      <c r="AA16" s="104"/>
      <c r="AB16" s="104"/>
      <c r="AC16" s="104">
        <v>175.92341999999999</v>
      </c>
      <c r="AD16" s="105">
        <v>213.71525</v>
      </c>
      <c r="AE16" s="107">
        <v>7.8466800000000001</v>
      </c>
      <c r="AF16" s="105"/>
      <c r="AG16" s="107"/>
      <c r="AH16" s="104"/>
      <c r="AI16" s="105"/>
      <c r="AJ16" s="107"/>
      <c r="AK16" s="104"/>
      <c r="AL16" s="104"/>
      <c r="AM16" s="104"/>
      <c r="AN16" s="105"/>
      <c r="AO16" s="106"/>
      <c r="AP16" s="107"/>
      <c r="AQ16" s="105"/>
      <c r="AR16" s="106"/>
      <c r="AS16" s="106"/>
      <c r="AT16" s="106"/>
      <c r="AU16" s="106"/>
      <c r="AV16" s="107"/>
      <c r="AW16" s="105"/>
      <c r="AX16" s="107"/>
      <c r="AY16" s="105"/>
      <c r="AZ16" s="106"/>
      <c r="BA16" s="106"/>
      <c r="BB16" s="106">
        <v>11.413130000000001</v>
      </c>
      <c r="BC16" s="106">
        <v>15.941789999999999</v>
      </c>
      <c r="BD16" s="107">
        <v>10.22284</v>
      </c>
      <c r="BE16" s="104"/>
      <c r="BF16" s="105"/>
      <c r="BG16" s="106"/>
      <c r="BH16" s="107"/>
      <c r="BI16" s="105"/>
      <c r="BJ16" s="106">
        <v>165.47058000000001</v>
      </c>
      <c r="BK16" s="106">
        <v>165.59853000000001</v>
      </c>
      <c r="BL16" s="106"/>
      <c r="BM16" s="106"/>
      <c r="BN16" s="106"/>
      <c r="BO16" s="106"/>
      <c r="BP16" s="106"/>
      <c r="BQ16" s="106"/>
      <c r="BR16" s="106">
        <v>110.49702000000001</v>
      </c>
      <c r="BS16" s="106">
        <v>206.49456000000001</v>
      </c>
      <c r="BT16" s="106">
        <v>206.11548999999999</v>
      </c>
      <c r="BU16" s="106">
        <v>205.99002999999999</v>
      </c>
      <c r="BV16" s="107"/>
      <c r="BW16" s="105">
        <v>17.41583</v>
      </c>
      <c r="BX16" s="107">
        <v>44.053669999999997</v>
      </c>
      <c r="BY16" s="104"/>
      <c r="BZ16" s="105"/>
      <c r="CA16" s="106"/>
      <c r="CB16" s="106"/>
      <c r="CC16" s="106"/>
      <c r="CD16" s="106"/>
      <c r="CE16" s="106">
        <v>118.14735</v>
      </c>
      <c r="CF16" s="106">
        <v>52.418509999999998</v>
      </c>
      <c r="CG16" s="106">
        <v>51.404559999999996</v>
      </c>
      <c r="CH16" s="106"/>
      <c r="CI16" s="106"/>
      <c r="CJ16" s="106"/>
      <c r="CK16" s="107">
        <v>191.19621000000001</v>
      </c>
      <c r="CL16" s="105">
        <v>180.55348000000001</v>
      </c>
      <c r="CM16" s="106">
        <v>180.52450999999999</v>
      </c>
      <c r="CN16" s="106">
        <v>181.33356000000001</v>
      </c>
      <c r="CO16" s="107">
        <v>181.02912000000001</v>
      </c>
      <c r="CP16" s="105"/>
      <c r="CQ16" s="107"/>
      <c r="CR16" s="105"/>
      <c r="CS16" s="107"/>
      <c r="CT16" s="105"/>
      <c r="CU16" s="106"/>
      <c r="CV16" s="108"/>
      <c r="CW16" s="105"/>
      <c r="CX16" s="106">
        <v>6667.8</v>
      </c>
      <c r="CY16" s="106"/>
      <c r="CZ16" s="107"/>
      <c r="DA16" s="105"/>
      <c r="DB16" s="106"/>
      <c r="DC16" s="106"/>
      <c r="DD16" s="106"/>
      <c r="DE16" s="106"/>
      <c r="DF16" s="106"/>
      <c r="DG16" s="106"/>
      <c r="DH16" s="106"/>
      <c r="DI16" s="106"/>
      <c r="DJ16" s="106"/>
      <c r="DK16" s="106"/>
      <c r="DL16" s="106"/>
      <c r="DM16" s="106"/>
      <c r="DN16" s="107"/>
      <c r="DO16" s="109"/>
      <c r="DP16" s="110"/>
      <c r="DQ16" s="110"/>
      <c r="DR16" s="111" t="s">
        <v>1491</v>
      </c>
      <c r="DS16" s="105">
        <v>2852.4931299999998</v>
      </c>
      <c r="DT16" s="106">
        <v>546.72433000000001</v>
      </c>
      <c r="DU16" s="106">
        <v>546.72433000000001</v>
      </c>
      <c r="DV16" s="107"/>
      <c r="DW16" s="104"/>
      <c r="DX16" s="105"/>
      <c r="DY16" s="106"/>
      <c r="DZ16" s="106"/>
      <c r="EA16" s="106"/>
      <c r="EB16" s="106"/>
      <c r="EC16" s="108">
        <v>6614.9</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5"/>
      <c r="FO16" s="106"/>
      <c r="FP16" s="106"/>
      <c r="FQ16" s="107"/>
      <c r="FR16" s="105"/>
      <c r="FS16" s="107"/>
      <c r="FT16" s="105"/>
      <c r="FU16" s="106"/>
      <c r="FV16" s="106"/>
      <c r="FW16" s="106"/>
      <c r="FX16" s="106"/>
      <c r="FY16" s="107"/>
      <c r="FZ16" s="105"/>
      <c r="GA16" s="107"/>
      <c r="GB16" s="105"/>
      <c r="GC16" s="106"/>
      <c r="GD16" s="106"/>
      <c r="GE16" s="107"/>
      <c r="GF16" s="104"/>
      <c r="GG16" s="104"/>
      <c r="GH16" s="104"/>
      <c r="GI16" s="105"/>
      <c r="GJ16" s="106"/>
      <c r="GK16" s="106"/>
      <c r="GL16" s="106"/>
      <c r="GM16" s="107"/>
      <c r="GN16" s="105"/>
      <c r="GO16" s="106"/>
      <c r="GP16" s="106"/>
      <c r="GQ16" s="107"/>
      <c r="GR16" s="104"/>
      <c r="GS16" s="105"/>
      <c r="GT16" s="106"/>
      <c r="GU16" s="107"/>
      <c r="GV16" s="1"/>
      <c r="GW16" s="104"/>
      <c r="GX16" s="105"/>
      <c r="GY16" s="107">
        <v>80.389309999999995</v>
      </c>
      <c r="GZ16" s="104"/>
      <c r="HA16" s="104"/>
      <c r="HB16" s="104"/>
      <c r="HC16" s="104"/>
      <c r="HD16" s="104"/>
      <c r="HE16" s="1"/>
      <c r="HF16" s="104"/>
      <c r="HG16" s="104"/>
      <c r="HH16" s="104"/>
      <c r="HI16" s="104"/>
      <c r="HJ16" s="104"/>
      <c r="HK16" s="104"/>
      <c r="HL16" s="105"/>
      <c r="HM16" s="107"/>
      <c r="HN16" s="1"/>
      <c r="HO16" s="105">
        <v>2852.4931299999998</v>
      </c>
      <c r="HP16" s="106">
        <v>2815.15994</v>
      </c>
      <c r="HQ16" s="107">
        <v>174.80667</v>
      </c>
    </row>
    <row r="17" spans="1:225" x14ac:dyDescent="0.3">
      <c r="A17" s="1"/>
      <c r="B17" s="103" t="s">
        <v>825</v>
      </c>
      <c r="C17" s="104"/>
      <c r="D17" s="105"/>
      <c r="E17" s="106"/>
      <c r="F17" s="106">
        <v>8.8258700000000001</v>
      </c>
      <c r="G17" s="107">
        <v>8.5166900000000005</v>
      </c>
      <c r="H17" s="105"/>
      <c r="I17" s="107"/>
      <c r="J17" s="105"/>
      <c r="K17" s="107"/>
      <c r="L17" s="105"/>
      <c r="M17" s="106"/>
      <c r="N17" s="106"/>
      <c r="O17" s="106"/>
      <c r="P17" s="106"/>
      <c r="Q17" s="106"/>
      <c r="R17" s="106"/>
      <c r="S17" s="107"/>
      <c r="T17" s="105">
        <v>18.14123</v>
      </c>
      <c r="U17" s="106">
        <v>19.191960000000002</v>
      </c>
      <c r="V17" s="107">
        <v>1.0612699999999999</v>
      </c>
      <c r="W17" s="104"/>
      <c r="X17" s="105"/>
      <c r="Y17" s="106"/>
      <c r="Z17" s="107"/>
      <c r="AA17" s="104"/>
      <c r="AB17" s="104"/>
      <c r="AC17" s="104">
        <v>175.92341999999999</v>
      </c>
      <c r="AD17" s="105">
        <v>213.71525</v>
      </c>
      <c r="AE17" s="107">
        <v>7.8466800000000001</v>
      </c>
      <c r="AF17" s="105"/>
      <c r="AG17" s="107"/>
      <c r="AH17" s="104"/>
      <c r="AI17" s="105"/>
      <c r="AJ17" s="107"/>
      <c r="AK17" s="104"/>
      <c r="AL17" s="104"/>
      <c r="AM17" s="104"/>
      <c r="AN17" s="105"/>
      <c r="AO17" s="106"/>
      <c r="AP17" s="107"/>
      <c r="AQ17" s="105"/>
      <c r="AR17" s="106"/>
      <c r="AS17" s="106"/>
      <c r="AT17" s="106"/>
      <c r="AU17" s="106"/>
      <c r="AV17" s="107"/>
      <c r="AW17" s="105"/>
      <c r="AX17" s="107"/>
      <c r="AY17" s="105"/>
      <c r="AZ17" s="106"/>
      <c r="BA17" s="106"/>
      <c r="BB17" s="106">
        <v>11.413130000000001</v>
      </c>
      <c r="BC17" s="106">
        <v>15.941789999999999</v>
      </c>
      <c r="BD17" s="107">
        <v>10.22284</v>
      </c>
      <c r="BE17" s="104"/>
      <c r="BF17" s="105"/>
      <c r="BG17" s="106"/>
      <c r="BH17" s="107"/>
      <c r="BI17" s="105"/>
      <c r="BJ17" s="106">
        <v>165.47058000000001</v>
      </c>
      <c r="BK17" s="106">
        <v>165.59853000000001</v>
      </c>
      <c r="BL17" s="106"/>
      <c r="BM17" s="106"/>
      <c r="BN17" s="106"/>
      <c r="BO17" s="106"/>
      <c r="BP17" s="106"/>
      <c r="BQ17" s="106"/>
      <c r="BR17" s="106">
        <v>110.49702000000001</v>
      </c>
      <c r="BS17" s="106">
        <v>206.49456000000001</v>
      </c>
      <c r="BT17" s="106">
        <v>206.11548999999999</v>
      </c>
      <c r="BU17" s="106">
        <v>205.99002999999999</v>
      </c>
      <c r="BV17" s="107"/>
      <c r="BW17" s="105">
        <v>17.41583</v>
      </c>
      <c r="BX17" s="107">
        <v>44.053669999999997</v>
      </c>
      <c r="BY17" s="104"/>
      <c r="BZ17" s="105"/>
      <c r="CA17" s="106"/>
      <c r="CB17" s="106"/>
      <c r="CC17" s="106"/>
      <c r="CD17" s="106"/>
      <c r="CE17" s="106">
        <v>118.14735</v>
      </c>
      <c r="CF17" s="106">
        <v>52.418509999999998</v>
      </c>
      <c r="CG17" s="106">
        <v>51.404559999999996</v>
      </c>
      <c r="CH17" s="106"/>
      <c r="CI17" s="106"/>
      <c r="CJ17" s="106"/>
      <c r="CK17" s="107">
        <v>191.19621000000001</v>
      </c>
      <c r="CL17" s="105">
        <v>180.55348000000001</v>
      </c>
      <c r="CM17" s="106">
        <v>180.52450999999999</v>
      </c>
      <c r="CN17" s="106">
        <v>181.33356000000001</v>
      </c>
      <c r="CO17" s="107">
        <v>181.02912000000001</v>
      </c>
      <c r="CP17" s="105"/>
      <c r="CQ17" s="107"/>
      <c r="CR17" s="105"/>
      <c r="CS17" s="107"/>
      <c r="CT17" s="105"/>
      <c r="CU17" s="106"/>
      <c r="CV17" s="108"/>
      <c r="CW17" s="105"/>
      <c r="CX17" s="106">
        <v>6827.4</v>
      </c>
      <c r="CY17" s="106"/>
      <c r="CZ17" s="107"/>
      <c r="DA17" s="105"/>
      <c r="DB17" s="106"/>
      <c r="DC17" s="106"/>
      <c r="DD17" s="106"/>
      <c r="DE17" s="106"/>
      <c r="DF17" s="106"/>
      <c r="DG17" s="106"/>
      <c r="DH17" s="106"/>
      <c r="DI17" s="106"/>
      <c r="DJ17" s="106"/>
      <c r="DK17" s="106"/>
      <c r="DL17" s="106"/>
      <c r="DM17" s="106"/>
      <c r="DN17" s="107"/>
      <c r="DO17" s="109"/>
      <c r="DP17" s="110"/>
      <c r="DQ17" s="110"/>
      <c r="DR17" s="111" t="s">
        <v>1491</v>
      </c>
      <c r="DS17" s="105">
        <v>2829.4324499999998</v>
      </c>
      <c r="DT17" s="106">
        <v>523.66364999999996</v>
      </c>
      <c r="DU17" s="106">
        <v>523.66364999999996</v>
      </c>
      <c r="DV17" s="107"/>
      <c r="DW17" s="104"/>
      <c r="DX17" s="105"/>
      <c r="DY17" s="106"/>
      <c r="DZ17" s="106"/>
      <c r="EA17" s="106"/>
      <c r="EB17" s="106"/>
      <c r="EC17" s="108">
        <v>6774.5</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5"/>
      <c r="FO17" s="106"/>
      <c r="FP17" s="106"/>
      <c r="FQ17" s="107"/>
      <c r="FR17" s="105"/>
      <c r="FS17" s="107"/>
      <c r="FT17" s="105"/>
      <c r="FU17" s="106"/>
      <c r="FV17" s="106"/>
      <c r="FW17" s="106"/>
      <c r="FX17" s="106"/>
      <c r="FY17" s="107"/>
      <c r="FZ17" s="105"/>
      <c r="GA17" s="107"/>
      <c r="GB17" s="105"/>
      <c r="GC17" s="106"/>
      <c r="GD17" s="106"/>
      <c r="GE17" s="107"/>
      <c r="GF17" s="104"/>
      <c r="GG17" s="104"/>
      <c r="GH17" s="104"/>
      <c r="GI17" s="105"/>
      <c r="GJ17" s="106"/>
      <c r="GK17" s="106"/>
      <c r="GL17" s="106"/>
      <c r="GM17" s="107"/>
      <c r="GN17" s="105"/>
      <c r="GO17" s="106"/>
      <c r="GP17" s="106"/>
      <c r="GQ17" s="107"/>
      <c r="GR17" s="104"/>
      <c r="GS17" s="105"/>
      <c r="GT17" s="106"/>
      <c r="GU17" s="107"/>
      <c r="GV17" s="1"/>
      <c r="GW17" s="104"/>
      <c r="GX17" s="105"/>
      <c r="GY17" s="107">
        <v>80.389309999999995</v>
      </c>
      <c r="GZ17" s="104"/>
      <c r="HA17" s="104"/>
      <c r="HB17" s="104"/>
      <c r="HC17" s="104"/>
      <c r="HD17" s="104"/>
      <c r="HE17" s="1"/>
      <c r="HF17" s="104"/>
      <c r="HG17" s="104"/>
      <c r="HH17" s="104"/>
      <c r="HI17" s="104"/>
      <c r="HJ17" s="104"/>
      <c r="HK17" s="104"/>
      <c r="HL17" s="105"/>
      <c r="HM17" s="107"/>
      <c r="HN17" s="1"/>
      <c r="HO17" s="105">
        <v>2829.4324499999998</v>
      </c>
      <c r="HP17" s="106">
        <v>2792.09926</v>
      </c>
      <c r="HQ17" s="107">
        <v>174.80667</v>
      </c>
    </row>
    <row r="18" spans="1:225" x14ac:dyDescent="0.3">
      <c r="A18" s="1"/>
      <c r="B18" s="103" t="s">
        <v>826</v>
      </c>
      <c r="C18" s="104"/>
      <c r="D18" s="105"/>
      <c r="E18" s="106"/>
      <c r="F18" s="106">
        <v>8.8258700000000001</v>
      </c>
      <c r="G18" s="107">
        <v>8.5166900000000005</v>
      </c>
      <c r="H18" s="105"/>
      <c r="I18" s="107"/>
      <c r="J18" s="105"/>
      <c r="K18" s="107"/>
      <c r="L18" s="105"/>
      <c r="M18" s="106"/>
      <c r="N18" s="106"/>
      <c r="O18" s="106"/>
      <c r="P18" s="106"/>
      <c r="Q18" s="106"/>
      <c r="R18" s="106"/>
      <c r="S18" s="107"/>
      <c r="T18" s="105">
        <v>18.14123</v>
      </c>
      <c r="U18" s="106">
        <v>19.191960000000002</v>
      </c>
      <c r="V18" s="107">
        <v>1.0612699999999999</v>
      </c>
      <c r="W18" s="104"/>
      <c r="X18" s="105"/>
      <c r="Y18" s="106"/>
      <c r="Z18" s="107"/>
      <c r="AA18" s="104"/>
      <c r="AB18" s="104"/>
      <c r="AC18" s="104">
        <v>175.92341999999999</v>
      </c>
      <c r="AD18" s="105">
        <v>213.71525</v>
      </c>
      <c r="AE18" s="107">
        <v>7.8466800000000001</v>
      </c>
      <c r="AF18" s="105"/>
      <c r="AG18" s="107"/>
      <c r="AH18" s="104"/>
      <c r="AI18" s="105"/>
      <c r="AJ18" s="107"/>
      <c r="AK18" s="104"/>
      <c r="AL18" s="104"/>
      <c r="AM18" s="104"/>
      <c r="AN18" s="105"/>
      <c r="AO18" s="106"/>
      <c r="AP18" s="107"/>
      <c r="AQ18" s="105"/>
      <c r="AR18" s="106"/>
      <c r="AS18" s="106"/>
      <c r="AT18" s="106"/>
      <c r="AU18" s="106"/>
      <c r="AV18" s="107"/>
      <c r="AW18" s="105"/>
      <c r="AX18" s="107"/>
      <c r="AY18" s="105"/>
      <c r="AZ18" s="106"/>
      <c r="BA18" s="106"/>
      <c r="BB18" s="106">
        <v>11.413130000000001</v>
      </c>
      <c r="BC18" s="106">
        <v>15.941789999999999</v>
      </c>
      <c r="BD18" s="107">
        <v>10.22284</v>
      </c>
      <c r="BE18" s="104"/>
      <c r="BF18" s="105"/>
      <c r="BG18" s="106"/>
      <c r="BH18" s="107"/>
      <c r="BI18" s="105"/>
      <c r="BJ18" s="106">
        <v>165.47058000000001</v>
      </c>
      <c r="BK18" s="106">
        <v>165.59853000000001</v>
      </c>
      <c r="BL18" s="106"/>
      <c r="BM18" s="106"/>
      <c r="BN18" s="106"/>
      <c r="BO18" s="106"/>
      <c r="BP18" s="106"/>
      <c r="BQ18" s="106"/>
      <c r="BR18" s="106">
        <v>36.281509999999997</v>
      </c>
      <c r="BS18" s="106">
        <v>206.49456000000001</v>
      </c>
      <c r="BT18" s="106">
        <v>206.11548999999999</v>
      </c>
      <c r="BU18" s="106">
        <v>205.99002999999999</v>
      </c>
      <c r="BV18" s="107"/>
      <c r="BW18" s="105">
        <v>17.41583</v>
      </c>
      <c r="BX18" s="107">
        <v>44.053669999999997</v>
      </c>
      <c r="BY18" s="104"/>
      <c r="BZ18" s="105"/>
      <c r="CA18" s="106"/>
      <c r="CB18" s="106"/>
      <c r="CC18" s="106"/>
      <c r="CD18" s="106"/>
      <c r="CE18" s="106">
        <v>118.14735</v>
      </c>
      <c r="CF18" s="106">
        <v>52.418509999999998</v>
      </c>
      <c r="CG18" s="106">
        <v>51.404559999999996</v>
      </c>
      <c r="CH18" s="106"/>
      <c r="CI18" s="106"/>
      <c r="CJ18" s="106"/>
      <c r="CK18" s="107">
        <v>191.19621000000001</v>
      </c>
      <c r="CL18" s="105">
        <v>180.55348000000001</v>
      </c>
      <c r="CM18" s="106">
        <v>180.52450999999999</v>
      </c>
      <c r="CN18" s="106">
        <v>181.33356000000001</v>
      </c>
      <c r="CO18" s="107">
        <v>181.02912000000001</v>
      </c>
      <c r="CP18" s="105"/>
      <c r="CQ18" s="107"/>
      <c r="CR18" s="105"/>
      <c r="CS18" s="107"/>
      <c r="CT18" s="105"/>
      <c r="CU18" s="106"/>
      <c r="CV18" s="108"/>
      <c r="CW18" s="105"/>
      <c r="CX18" s="106">
        <v>6927.3</v>
      </c>
      <c r="CY18" s="106"/>
      <c r="CZ18" s="107"/>
      <c r="DA18" s="105"/>
      <c r="DB18" s="106"/>
      <c r="DC18" s="106"/>
      <c r="DD18" s="106"/>
      <c r="DE18" s="106"/>
      <c r="DF18" s="106"/>
      <c r="DG18" s="106"/>
      <c r="DH18" s="106"/>
      <c r="DI18" s="106"/>
      <c r="DJ18" s="106"/>
      <c r="DK18" s="106"/>
      <c r="DL18" s="106"/>
      <c r="DM18" s="106"/>
      <c r="DN18" s="107"/>
      <c r="DO18" s="109"/>
      <c r="DP18" s="110"/>
      <c r="DQ18" s="110"/>
      <c r="DR18" s="111" t="s">
        <v>1491</v>
      </c>
      <c r="DS18" s="105">
        <v>2755.2169399999998</v>
      </c>
      <c r="DT18" s="106">
        <v>449.44814000000002</v>
      </c>
      <c r="DU18" s="106">
        <v>449.44814000000002</v>
      </c>
      <c r="DV18" s="107"/>
      <c r="DW18" s="104"/>
      <c r="DX18" s="105"/>
      <c r="DY18" s="106"/>
      <c r="DZ18" s="106"/>
      <c r="EA18" s="106"/>
      <c r="EB18" s="106"/>
      <c r="EC18" s="108">
        <v>6874.6</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5"/>
      <c r="FO18" s="106"/>
      <c r="FP18" s="106"/>
      <c r="FQ18" s="107"/>
      <c r="FR18" s="105"/>
      <c r="FS18" s="107"/>
      <c r="FT18" s="105"/>
      <c r="FU18" s="106"/>
      <c r="FV18" s="106"/>
      <c r="FW18" s="106"/>
      <c r="FX18" s="106"/>
      <c r="FY18" s="107"/>
      <c r="FZ18" s="105"/>
      <c r="GA18" s="107"/>
      <c r="GB18" s="105"/>
      <c r="GC18" s="106"/>
      <c r="GD18" s="106"/>
      <c r="GE18" s="107"/>
      <c r="GF18" s="104"/>
      <c r="GG18" s="104"/>
      <c r="GH18" s="104"/>
      <c r="GI18" s="105"/>
      <c r="GJ18" s="106"/>
      <c r="GK18" s="106"/>
      <c r="GL18" s="106"/>
      <c r="GM18" s="107"/>
      <c r="GN18" s="105"/>
      <c r="GO18" s="106"/>
      <c r="GP18" s="106"/>
      <c r="GQ18" s="107"/>
      <c r="GR18" s="104"/>
      <c r="GS18" s="105"/>
      <c r="GT18" s="106"/>
      <c r="GU18" s="107"/>
      <c r="GV18" s="1"/>
      <c r="GW18" s="104"/>
      <c r="GX18" s="105"/>
      <c r="GY18" s="107">
        <v>80.389309999999995</v>
      </c>
      <c r="GZ18" s="104"/>
      <c r="HA18" s="104"/>
      <c r="HB18" s="104"/>
      <c r="HC18" s="104"/>
      <c r="HD18" s="104"/>
      <c r="HE18" s="1"/>
      <c r="HF18" s="104"/>
      <c r="HG18" s="104"/>
      <c r="HH18" s="104"/>
      <c r="HI18" s="104"/>
      <c r="HJ18" s="104"/>
      <c r="HK18" s="104"/>
      <c r="HL18" s="105"/>
      <c r="HM18" s="107"/>
      <c r="HN18" s="1"/>
      <c r="HO18" s="105">
        <v>2755.2169399999998</v>
      </c>
      <c r="HP18" s="106">
        <v>2717.88375</v>
      </c>
      <c r="HQ18" s="107">
        <v>174.80667</v>
      </c>
    </row>
    <row r="19" spans="1:225" x14ac:dyDescent="0.3">
      <c r="A19" s="1"/>
      <c r="B19" s="103" t="s">
        <v>827</v>
      </c>
      <c r="C19" s="104"/>
      <c r="D19" s="105"/>
      <c r="E19" s="106"/>
      <c r="F19" s="106">
        <v>8.8258700000000001</v>
      </c>
      <c r="G19" s="107">
        <v>8.5166900000000005</v>
      </c>
      <c r="H19" s="105"/>
      <c r="I19" s="107"/>
      <c r="J19" s="105"/>
      <c r="K19" s="107"/>
      <c r="L19" s="105"/>
      <c r="M19" s="106"/>
      <c r="N19" s="106"/>
      <c r="O19" s="106"/>
      <c r="P19" s="106"/>
      <c r="Q19" s="106"/>
      <c r="R19" s="106"/>
      <c r="S19" s="107"/>
      <c r="T19" s="105">
        <v>18.14123</v>
      </c>
      <c r="U19" s="106">
        <v>19.191960000000002</v>
      </c>
      <c r="V19" s="107">
        <v>1.0612699999999999</v>
      </c>
      <c r="W19" s="104"/>
      <c r="X19" s="105"/>
      <c r="Y19" s="106"/>
      <c r="Z19" s="107"/>
      <c r="AA19" s="104"/>
      <c r="AB19" s="104"/>
      <c r="AC19" s="104">
        <v>175.92341999999999</v>
      </c>
      <c r="AD19" s="105">
        <v>213.71525</v>
      </c>
      <c r="AE19" s="107">
        <v>7.8466800000000001</v>
      </c>
      <c r="AF19" s="105"/>
      <c r="AG19" s="107"/>
      <c r="AH19" s="104"/>
      <c r="AI19" s="105"/>
      <c r="AJ19" s="107"/>
      <c r="AK19" s="104"/>
      <c r="AL19" s="104"/>
      <c r="AM19" s="104"/>
      <c r="AN19" s="105"/>
      <c r="AO19" s="106"/>
      <c r="AP19" s="107"/>
      <c r="AQ19" s="105"/>
      <c r="AR19" s="106"/>
      <c r="AS19" s="106"/>
      <c r="AT19" s="106"/>
      <c r="AU19" s="106"/>
      <c r="AV19" s="107"/>
      <c r="AW19" s="105"/>
      <c r="AX19" s="107"/>
      <c r="AY19" s="105"/>
      <c r="AZ19" s="106"/>
      <c r="BA19" s="106"/>
      <c r="BB19" s="106">
        <v>11.413130000000001</v>
      </c>
      <c r="BC19" s="106">
        <v>15.941789999999999</v>
      </c>
      <c r="BD19" s="107">
        <v>10.22284</v>
      </c>
      <c r="BE19" s="104"/>
      <c r="BF19" s="105"/>
      <c r="BG19" s="106"/>
      <c r="BH19" s="107"/>
      <c r="BI19" s="105"/>
      <c r="BJ19" s="106">
        <v>165.47058000000001</v>
      </c>
      <c r="BK19" s="106">
        <v>165.59853000000001</v>
      </c>
      <c r="BL19" s="106"/>
      <c r="BM19" s="106"/>
      <c r="BN19" s="106"/>
      <c r="BO19" s="106"/>
      <c r="BP19" s="106"/>
      <c r="BQ19" s="106"/>
      <c r="BR19" s="106">
        <v>36.281509999999997</v>
      </c>
      <c r="BS19" s="106">
        <v>206.49456000000001</v>
      </c>
      <c r="BT19" s="106">
        <v>206.11548999999999</v>
      </c>
      <c r="BU19" s="106">
        <v>205.99002999999999</v>
      </c>
      <c r="BV19" s="107"/>
      <c r="BW19" s="105">
        <v>17.41583</v>
      </c>
      <c r="BX19" s="107">
        <v>44.053669999999997</v>
      </c>
      <c r="BY19" s="104"/>
      <c r="BZ19" s="105"/>
      <c r="CA19" s="106"/>
      <c r="CB19" s="106"/>
      <c r="CC19" s="106"/>
      <c r="CD19" s="106"/>
      <c r="CE19" s="106">
        <v>118.14735</v>
      </c>
      <c r="CF19" s="106">
        <v>52.418509999999998</v>
      </c>
      <c r="CG19" s="106">
        <v>51.404559999999996</v>
      </c>
      <c r="CH19" s="106"/>
      <c r="CI19" s="106"/>
      <c r="CJ19" s="106"/>
      <c r="CK19" s="107">
        <v>191.19621000000001</v>
      </c>
      <c r="CL19" s="105">
        <v>180.55348000000001</v>
      </c>
      <c r="CM19" s="106">
        <v>180.52450999999999</v>
      </c>
      <c r="CN19" s="106">
        <v>181.33356000000001</v>
      </c>
      <c r="CO19" s="107">
        <v>181.02912000000001</v>
      </c>
      <c r="CP19" s="105"/>
      <c r="CQ19" s="107"/>
      <c r="CR19" s="105"/>
      <c r="CS19" s="107"/>
      <c r="CT19" s="105"/>
      <c r="CU19" s="106"/>
      <c r="CV19" s="108"/>
      <c r="CW19" s="105"/>
      <c r="CX19" s="106">
        <v>7134.1</v>
      </c>
      <c r="CY19" s="106"/>
      <c r="CZ19" s="107"/>
      <c r="DA19" s="105"/>
      <c r="DB19" s="106"/>
      <c r="DC19" s="106"/>
      <c r="DD19" s="106"/>
      <c r="DE19" s="106"/>
      <c r="DF19" s="106"/>
      <c r="DG19" s="106"/>
      <c r="DH19" s="106"/>
      <c r="DI19" s="106"/>
      <c r="DJ19" s="106"/>
      <c r="DK19" s="106"/>
      <c r="DL19" s="106"/>
      <c r="DM19" s="106"/>
      <c r="DN19" s="107"/>
      <c r="DO19" s="109"/>
      <c r="DP19" s="110"/>
      <c r="DQ19" s="110"/>
      <c r="DR19" s="111" t="s">
        <v>1491</v>
      </c>
      <c r="DS19" s="105">
        <v>2755.2169399999998</v>
      </c>
      <c r="DT19" s="106">
        <v>449.44814000000002</v>
      </c>
      <c r="DU19" s="106">
        <v>449.44814000000002</v>
      </c>
      <c r="DV19" s="107"/>
      <c r="DW19" s="104"/>
      <c r="DX19" s="105"/>
      <c r="DY19" s="106"/>
      <c r="DZ19" s="106"/>
      <c r="EA19" s="106"/>
      <c r="EB19" s="106"/>
      <c r="EC19" s="108">
        <v>7081.4</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5"/>
      <c r="FO19" s="106"/>
      <c r="FP19" s="106"/>
      <c r="FQ19" s="107"/>
      <c r="FR19" s="105"/>
      <c r="FS19" s="107"/>
      <c r="FT19" s="105"/>
      <c r="FU19" s="106"/>
      <c r="FV19" s="106"/>
      <c r="FW19" s="106"/>
      <c r="FX19" s="106"/>
      <c r="FY19" s="107"/>
      <c r="FZ19" s="105"/>
      <c r="GA19" s="107"/>
      <c r="GB19" s="105"/>
      <c r="GC19" s="106"/>
      <c r="GD19" s="106"/>
      <c r="GE19" s="107"/>
      <c r="GF19" s="104"/>
      <c r="GG19" s="104"/>
      <c r="GH19" s="104"/>
      <c r="GI19" s="105"/>
      <c r="GJ19" s="106"/>
      <c r="GK19" s="106"/>
      <c r="GL19" s="106"/>
      <c r="GM19" s="107"/>
      <c r="GN19" s="105"/>
      <c r="GO19" s="106"/>
      <c r="GP19" s="106"/>
      <c r="GQ19" s="107"/>
      <c r="GR19" s="104"/>
      <c r="GS19" s="105"/>
      <c r="GT19" s="106"/>
      <c r="GU19" s="107"/>
      <c r="GV19" s="1"/>
      <c r="GW19" s="104"/>
      <c r="GX19" s="105"/>
      <c r="GY19" s="107">
        <v>80.389309999999995</v>
      </c>
      <c r="GZ19" s="104"/>
      <c r="HA19" s="104"/>
      <c r="HB19" s="104"/>
      <c r="HC19" s="104"/>
      <c r="HD19" s="104"/>
      <c r="HE19" s="1"/>
      <c r="HF19" s="104"/>
      <c r="HG19" s="104"/>
      <c r="HH19" s="104"/>
      <c r="HI19" s="104"/>
      <c r="HJ19" s="104"/>
      <c r="HK19" s="104"/>
      <c r="HL19" s="105"/>
      <c r="HM19" s="107"/>
      <c r="HN19" s="1"/>
      <c r="HO19" s="105">
        <v>2755.2169399999998</v>
      </c>
      <c r="HP19" s="106">
        <v>2717.88375</v>
      </c>
      <c r="HQ19" s="107">
        <v>174.80667</v>
      </c>
    </row>
    <row r="20" spans="1:225" x14ac:dyDescent="0.3">
      <c r="A20" s="1"/>
      <c r="B20" s="103" t="s">
        <v>828</v>
      </c>
      <c r="C20" s="104"/>
      <c r="D20" s="105"/>
      <c r="E20" s="106"/>
      <c r="F20" s="106">
        <v>8.8258700000000001</v>
      </c>
      <c r="G20" s="107">
        <v>8.5166900000000005</v>
      </c>
      <c r="H20" s="105"/>
      <c r="I20" s="107"/>
      <c r="J20" s="105"/>
      <c r="K20" s="107"/>
      <c r="L20" s="105"/>
      <c r="M20" s="106"/>
      <c r="N20" s="106"/>
      <c r="O20" s="106"/>
      <c r="P20" s="106"/>
      <c r="Q20" s="106"/>
      <c r="R20" s="106"/>
      <c r="S20" s="107"/>
      <c r="T20" s="105">
        <v>18.14123</v>
      </c>
      <c r="U20" s="106">
        <v>19.191960000000002</v>
      </c>
      <c r="V20" s="107">
        <v>1.0612699999999999</v>
      </c>
      <c r="W20" s="104"/>
      <c r="X20" s="105"/>
      <c r="Y20" s="106"/>
      <c r="Z20" s="107"/>
      <c r="AA20" s="104"/>
      <c r="AB20" s="104"/>
      <c r="AC20" s="104">
        <v>175.92341999999999</v>
      </c>
      <c r="AD20" s="105">
        <v>213.71525</v>
      </c>
      <c r="AE20" s="107">
        <v>7.8466800000000001</v>
      </c>
      <c r="AF20" s="105"/>
      <c r="AG20" s="107"/>
      <c r="AH20" s="104"/>
      <c r="AI20" s="105"/>
      <c r="AJ20" s="107"/>
      <c r="AK20" s="104"/>
      <c r="AL20" s="104"/>
      <c r="AM20" s="104"/>
      <c r="AN20" s="105"/>
      <c r="AO20" s="106"/>
      <c r="AP20" s="107"/>
      <c r="AQ20" s="105"/>
      <c r="AR20" s="106"/>
      <c r="AS20" s="106"/>
      <c r="AT20" s="106"/>
      <c r="AU20" s="106"/>
      <c r="AV20" s="107"/>
      <c r="AW20" s="105"/>
      <c r="AX20" s="107"/>
      <c r="AY20" s="105"/>
      <c r="AZ20" s="106"/>
      <c r="BA20" s="106"/>
      <c r="BB20" s="106">
        <v>11.413130000000001</v>
      </c>
      <c r="BC20" s="106">
        <v>15.941789999999999</v>
      </c>
      <c r="BD20" s="107">
        <v>10.22284</v>
      </c>
      <c r="BE20" s="104"/>
      <c r="BF20" s="105"/>
      <c r="BG20" s="106"/>
      <c r="BH20" s="107"/>
      <c r="BI20" s="105"/>
      <c r="BJ20" s="106">
        <v>165.47058000000001</v>
      </c>
      <c r="BK20" s="106">
        <v>165.59853000000001</v>
      </c>
      <c r="BL20" s="106"/>
      <c r="BM20" s="106"/>
      <c r="BN20" s="106"/>
      <c r="BO20" s="106"/>
      <c r="BP20" s="106"/>
      <c r="BQ20" s="106"/>
      <c r="BR20" s="106">
        <v>36.281509999999997</v>
      </c>
      <c r="BS20" s="106">
        <v>206.49456000000001</v>
      </c>
      <c r="BT20" s="106">
        <v>206.11548999999999</v>
      </c>
      <c r="BU20" s="106">
        <v>205.99002999999999</v>
      </c>
      <c r="BV20" s="107"/>
      <c r="BW20" s="105">
        <v>17.41583</v>
      </c>
      <c r="BX20" s="107">
        <v>44.053669999999997</v>
      </c>
      <c r="BY20" s="104"/>
      <c r="BZ20" s="105"/>
      <c r="CA20" s="106"/>
      <c r="CB20" s="106"/>
      <c r="CC20" s="106"/>
      <c r="CD20" s="106"/>
      <c r="CE20" s="106">
        <v>118.14735</v>
      </c>
      <c r="CF20" s="106">
        <v>52.418509999999998</v>
      </c>
      <c r="CG20" s="106">
        <v>51.404559999999996</v>
      </c>
      <c r="CH20" s="106"/>
      <c r="CI20" s="106"/>
      <c r="CJ20" s="106"/>
      <c r="CK20" s="107">
        <v>191.19621000000001</v>
      </c>
      <c r="CL20" s="105">
        <v>180.55348000000001</v>
      </c>
      <c r="CM20" s="106">
        <v>180.52450999999999</v>
      </c>
      <c r="CN20" s="106">
        <v>181.33356000000001</v>
      </c>
      <c r="CO20" s="107">
        <v>181.02912000000001</v>
      </c>
      <c r="CP20" s="105"/>
      <c r="CQ20" s="107"/>
      <c r="CR20" s="105"/>
      <c r="CS20" s="107"/>
      <c r="CT20" s="105"/>
      <c r="CU20" s="106"/>
      <c r="CV20" s="108"/>
      <c r="CW20" s="105"/>
      <c r="CX20" s="106">
        <v>7049.1</v>
      </c>
      <c r="CY20" s="106"/>
      <c r="CZ20" s="107"/>
      <c r="DA20" s="105"/>
      <c r="DB20" s="106"/>
      <c r="DC20" s="106"/>
      <c r="DD20" s="106"/>
      <c r="DE20" s="106"/>
      <c r="DF20" s="106"/>
      <c r="DG20" s="106"/>
      <c r="DH20" s="106"/>
      <c r="DI20" s="106"/>
      <c r="DJ20" s="106"/>
      <c r="DK20" s="106"/>
      <c r="DL20" s="106"/>
      <c r="DM20" s="106"/>
      <c r="DN20" s="107"/>
      <c r="DO20" s="109"/>
      <c r="DP20" s="110"/>
      <c r="DQ20" s="110"/>
      <c r="DR20" s="111" t="s">
        <v>1491</v>
      </c>
      <c r="DS20" s="105">
        <v>2755.2169399999998</v>
      </c>
      <c r="DT20" s="106">
        <v>449.44814000000002</v>
      </c>
      <c r="DU20" s="106">
        <v>449.44814000000002</v>
      </c>
      <c r="DV20" s="107"/>
      <c r="DW20" s="104"/>
      <c r="DX20" s="105"/>
      <c r="DY20" s="106"/>
      <c r="DZ20" s="106"/>
      <c r="EA20" s="106"/>
      <c r="EB20" s="106"/>
      <c r="EC20" s="108">
        <v>6996.4</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5"/>
      <c r="FO20" s="106"/>
      <c r="FP20" s="106"/>
      <c r="FQ20" s="107"/>
      <c r="FR20" s="105"/>
      <c r="FS20" s="107"/>
      <c r="FT20" s="105"/>
      <c r="FU20" s="106"/>
      <c r="FV20" s="106"/>
      <c r="FW20" s="106"/>
      <c r="FX20" s="106"/>
      <c r="FY20" s="107"/>
      <c r="FZ20" s="105"/>
      <c r="GA20" s="107"/>
      <c r="GB20" s="105"/>
      <c r="GC20" s="106"/>
      <c r="GD20" s="106"/>
      <c r="GE20" s="107"/>
      <c r="GF20" s="104"/>
      <c r="GG20" s="104"/>
      <c r="GH20" s="104"/>
      <c r="GI20" s="105"/>
      <c r="GJ20" s="106"/>
      <c r="GK20" s="106"/>
      <c r="GL20" s="106"/>
      <c r="GM20" s="107"/>
      <c r="GN20" s="105"/>
      <c r="GO20" s="106"/>
      <c r="GP20" s="106"/>
      <c r="GQ20" s="107"/>
      <c r="GR20" s="104"/>
      <c r="GS20" s="105"/>
      <c r="GT20" s="106"/>
      <c r="GU20" s="107"/>
      <c r="GV20" s="1"/>
      <c r="GW20" s="104"/>
      <c r="GX20" s="105"/>
      <c r="GY20" s="107">
        <v>80.389309999999995</v>
      </c>
      <c r="GZ20" s="104"/>
      <c r="HA20" s="104"/>
      <c r="HB20" s="104"/>
      <c r="HC20" s="104"/>
      <c r="HD20" s="104"/>
      <c r="HE20" s="1"/>
      <c r="HF20" s="104"/>
      <c r="HG20" s="104"/>
      <c r="HH20" s="104"/>
      <c r="HI20" s="104"/>
      <c r="HJ20" s="104"/>
      <c r="HK20" s="104"/>
      <c r="HL20" s="105"/>
      <c r="HM20" s="107"/>
      <c r="HN20" s="1"/>
      <c r="HO20" s="105">
        <v>2755.2169399999998</v>
      </c>
      <c r="HP20" s="106">
        <v>2717.88375</v>
      </c>
      <c r="HQ20" s="107">
        <v>174.80667</v>
      </c>
    </row>
    <row r="21" spans="1:225" x14ac:dyDescent="0.3">
      <c r="A21" s="1"/>
      <c r="B21" s="103" t="s">
        <v>829</v>
      </c>
      <c r="C21" s="104"/>
      <c r="D21" s="105"/>
      <c r="E21" s="106"/>
      <c r="F21" s="106">
        <v>8.8258700000000001</v>
      </c>
      <c r="G21" s="107">
        <v>8.5166900000000005</v>
      </c>
      <c r="H21" s="105"/>
      <c r="I21" s="107"/>
      <c r="J21" s="105"/>
      <c r="K21" s="107"/>
      <c r="L21" s="105"/>
      <c r="M21" s="106"/>
      <c r="N21" s="106"/>
      <c r="O21" s="106"/>
      <c r="P21" s="106"/>
      <c r="Q21" s="106"/>
      <c r="R21" s="106"/>
      <c r="S21" s="107"/>
      <c r="T21" s="105">
        <v>18.14123</v>
      </c>
      <c r="U21" s="106">
        <v>19.191960000000002</v>
      </c>
      <c r="V21" s="107">
        <v>1.0612699999999999</v>
      </c>
      <c r="W21" s="104"/>
      <c r="X21" s="105"/>
      <c r="Y21" s="106"/>
      <c r="Z21" s="107"/>
      <c r="AA21" s="104"/>
      <c r="AB21" s="104"/>
      <c r="AC21" s="104">
        <v>175.92341999999999</v>
      </c>
      <c r="AD21" s="105">
        <v>213.71525</v>
      </c>
      <c r="AE21" s="107">
        <v>7.8466800000000001</v>
      </c>
      <c r="AF21" s="105"/>
      <c r="AG21" s="107"/>
      <c r="AH21" s="104"/>
      <c r="AI21" s="105"/>
      <c r="AJ21" s="107"/>
      <c r="AK21" s="104"/>
      <c r="AL21" s="104"/>
      <c r="AM21" s="104"/>
      <c r="AN21" s="105"/>
      <c r="AO21" s="106"/>
      <c r="AP21" s="107"/>
      <c r="AQ21" s="105"/>
      <c r="AR21" s="106"/>
      <c r="AS21" s="106"/>
      <c r="AT21" s="106"/>
      <c r="AU21" s="106"/>
      <c r="AV21" s="107"/>
      <c r="AW21" s="105"/>
      <c r="AX21" s="107"/>
      <c r="AY21" s="105"/>
      <c r="AZ21" s="106"/>
      <c r="BA21" s="106"/>
      <c r="BB21" s="106">
        <v>11.413130000000001</v>
      </c>
      <c r="BC21" s="106">
        <v>15.941789999999999</v>
      </c>
      <c r="BD21" s="107">
        <v>10.22284</v>
      </c>
      <c r="BE21" s="104"/>
      <c r="BF21" s="105"/>
      <c r="BG21" s="106"/>
      <c r="BH21" s="107"/>
      <c r="BI21" s="105"/>
      <c r="BJ21" s="106">
        <v>165.47058000000001</v>
      </c>
      <c r="BK21" s="106">
        <v>165.59853000000001</v>
      </c>
      <c r="BL21" s="106"/>
      <c r="BM21" s="106"/>
      <c r="BN21" s="106"/>
      <c r="BO21" s="106"/>
      <c r="BP21" s="106"/>
      <c r="BQ21" s="106"/>
      <c r="BR21" s="106">
        <v>36.281509999999997</v>
      </c>
      <c r="BS21" s="106">
        <v>206.49456000000001</v>
      </c>
      <c r="BT21" s="106">
        <v>206.11548999999999</v>
      </c>
      <c r="BU21" s="106">
        <v>205.99002999999999</v>
      </c>
      <c r="BV21" s="107"/>
      <c r="BW21" s="105">
        <v>17.41583</v>
      </c>
      <c r="BX21" s="107">
        <v>44.053669999999997</v>
      </c>
      <c r="BY21" s="104"/>
      <c r="BZ21" s="105"/>
      <c r="CA21" s="106"/>
      <c r="CB21" s="106"/>
      <c r="CC21" s="106"/>
      <c r="CD21" s="106"/>
      <c r="CE21" s="106">
        <v>118.14735</v>
      </c>
      <c r="CF21" s="106">
        <v>52.418509999999998</v>
      </c>
      <c r="CG21" s="106">
        <v>51.404559999999996</v>
      </c>
      <c r="CH21" s="106"/>
      <c r="CI21" s="106"/>
      <c r="CJ21" s="106"/>
      <c r="CK21" s="107">
        <v>191.19621000000001</v>
      </c>
      <c r="CL21" s="105">
        <v>180.55348000000001</v>
      </c>
      <c r="CM21" s="106">
        <v>180.52450999999999</v>
      </c>
      <c r="CN21" s="106">
        <v>181.33356000000001</v>
      </c>
      <c r="CO21" s="107">
        <v>181.02912000000001</v>
      </c>
      <c r="CP21" s="105"/>
      <c r="CQ21" s="107"/>
      <c r="CR21" s="105"/>
      <c r="CS21" s="107"/>
      <c r="CT21" s="105"/>
      <c r="CU21" s="106"/>
      <c r="CV21" s="108"/>
      <c r="CW21" s="105"/>
      <c r="CX21" s="106">
        <v>7229.5</v>
      </c>
      <c r="CY21" s="106"/>
      <c r="CZ21" s="107"/>
      <c r="DA21" s="105"/>
      <c r="DB21" s="106"/>
      <c r="DC21" s="106"/>
      <c r="DD21" s="106"/>
      <c r="DE21" s="106"/>
      <c r="DF21" s="106"/>
      <c r="DG21" s="106"/>
      <c r="DH21" s="106"/>
      <c r="DI21" s="106"/>
      <c r="DJ21" s="106"/>
      <c r="DK21" s="106"/>
      <c r="DL21" s="106"/>
      <c r="DM21" s="106"/>
      <c r="DN21" s="107"/>
      <c r="DO21" s="109"/>
      <c r="DP21" s="110"/>
      <c r="DQ21" s="110"/>
      <c r="DR21" s="111" t="s">
        <v>1491</v>
      </c>
      <c r="DS21" s="105">
        <v>2755.2169399999998</v>
      </c>
      <c r="DT21" s="106">
        <v>449.44814000000002</v>
      </c>
      <c r="DU21" s="106">
        <v>449.44814000000002</v>
      </c>
      <c r="DV21" s="107"/>
      <c r="DW21" s="104"/>
      <c r="DX21" s="105"/>
      <c r="DY21" s="106"/>
      <c r="DZ21" s="106"/>
      <c r="EA21" s="106"/>
      <c r="EB21" s="106"/>
      <c r="EC21" s="108">
        <v>7177</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5"/>
      <c r="FO21" s="106"/>
      <c r="FP21" s="106"/>
      <c r="FQ21" s="107"/>
      <c r="FR21" s="105"/>
      <c r="FS21" s="107"/>
      <c r="FT21" s="105"/>
      <c r="FU21" s="106"/>
      <c r="FV21" s="106"/>
      <c r="FW21" s="106"/>
      <c r="FX21" s="106"/>
      <c r="FY21" s="107"/>
      <c r="FZ21" s="105"/>
      <c r="GA21" s="107"/>
      <c r="GB21" s="105"/>
      <c r="GC21" s="106"/>
      <c r="GD21" s="106"/>
      <c r="GE21" s="107"/>
      <c r="GF21" s="104"/>
      <c r="GG21" s="104"/>
      <c r="GH21" s="104"/>
      <c r="GI21" s="105"/>
      <c r="GJ21" s="106"/>
      <c r="GK21" s="106"/>
      <c r="GL21" s="106"/>
      <c r="GM21" s="107"/>
      <c r="GN21" s="105"/>
      <c r="GO21" s="106"/>
      <c r="GP21" s="106"/>
      <c r="GQ21" s="107"/>
      <c r="GR21" s="104"/>
      <c r="GS21" s="105"/>
      <c r="GT21" s="106"/>
      <c r="GU21" s="107"/>
      <c r="GV21" s="1"/>
      <c r="GW21" s="104"/>
      <c r="GX21" s="105"/>
      <c r="GY21" s="107">
        <v>80.389309999999995</v>
      </c>
      <c r="GZ21" s="104"/>
      <c r="HA21" s="104"/>
      <c r="HB21" s="104"/>
      <c r="HC21" s="104"/>
      <c r="HD21" s="104"/>
      <c r="HE21" s="1"/>
      <c r="HF21" s="104"/>
      <c r="HG21" s="104"/>
      <c r="HH21" s="104"/>
      <c r="HI21" s="104"/>
      <c r="HJ21" s="104"/>
      <c r="HK21" s="104"/>
      <c r="HL21" s="105"/>
      <c r="HM21" s="107"/>
      <c r="HN21" s="1"/>
      <c r="HO21" s="105">
        <v>2755.2169399999998</v>
      </c>
      <c r="HP21" s="106">
        <v>2717.88375</v>
      </c>
      <c r="HQ21" s="107">
        <v>174.80667</v>
      </c>
    </row>
    <row r="22" spans="1:225" x14ac:dyDescent="0.3">
      <c r="A22" s="1"/>
      <c r="B22" s="103" t="s">
        <v>830</v>
      </c>
      <c r="C22" s="104"/>
      <c r="D22" s="105"/>
      <c r="E22" s="106"/>
      <c r="F22" s="106">
        <v>8.8258700000000001</v>
      </c>
      <c r="G22" s="107">
        <v>8.5166900000000005</v>
      </c>
      <c r="H22" s="105"/>
      <c r="I22" s="107"/>
      <c r="J22" s="105"/>
      <c r="K22" s="107"/>
      <c r="L22" s="105"/>
      <c r="M22" s="106"/>
      <c r="N22" s="106"/>
      <c r="O22" s="106"/>
      <c r="P22" s="106"/>
      <c r="Q22" s="106"/>
      <c r="R22" s="106"/>
      <c r="S22" s="107"/>
      <c r="T22" s="105">
        <v>18.14123</v>
      </c>
      <c r="U22" s="106">
        <v>19.191960000000002</v>
      </c>
      <c r="V22" s="107">
        <v>1.0612699999999999</v>
      </c>
      <c r="W22" s="104"/>
      <c r="X22" s="105"/>
      <c r="Y22" s="106"/>
      <c r="Z22" s="107"/>
      <c r="AA22" s="104"/>
      <c r="AB22" s="104"/>
      <c r="AC22" s="104">
        <v>175.92341999999999</v>
      </c>
      <c r="AD22" s="105">
        <v>213.71525</v>
      </c>
      <c r="AE22" s="107">
        <v>7.8466800000000001</v>
      </c>
      <c r="AF22" s="105"/>
      <c r="AG22" s="107"/>
      <c r="AH22" s="104"/>
      <c r="AI22" s="105"/>
      <c r="AJ22" s="107"/>
      <c r="AK22" s="104"/>
      <c r="AL22" s="104"/>
      <c r="AM22" s="104"/>
      <c r="AN22" s="105"/>
      <c r="AO22" s="106"/>
      <c r="AP22" s="107"/>
      <c r="AQ22" s="105"/>
      <c r="AR22" s="106"/>
      <c r="AS22" s="106"/>
      <c r="AT22" s="106"/>
      <c r="AU22" s="106"/>
      <c r="AV22" s="107"/>
      <c r="AW22" s="105"/>
      <c r="AX22" s="107"/>
      <c r="AY22" s="105"/>
      <c r="AZ22" s="106"/>
      <c r="BA22" s="106"/>
      <c r="BB22" s="106">
        <v>11.413130000000001</v>
      </c>
      <c r="BC22" s="106">
        <v>15.941789999999999</v>
      </c>
      <c r="BD22" s="107">
        <v>10.22284</v>
      </c>
      <c r="BE22" s="104"/>
      <c r="BF22" s="105"/>
      <c r="BG22" s="106"/>
      <c r="BH22" s="107"/>
      <c r="BI22" s="105"/>
      <c r="BJ22" s="106">
        <v>165.47058000000001</v>
      </c>
      <c r="BK22" s="106">
        <v>165.59853000000001</v>
      </c>
      <c r="BL22" s="106"/>
      <c r="BM22" s="106"/>
      <c r="BN22" s="106"/>
      <c r="BO22" s="106"/>
      <c r="BP22" s="106"/>
      <c r="BQ22" s="106"/>
      <c r="BR22" s="106">
        <v>36.281509999999997</v>
      </c>
      <c r="BS22" s="106">
        <v>206.49456000000001</v>
      </c>
      <c r="BT22" s="106">
        <v>206.11548999999999</v>
      </c>
      <c r="BU22" s="106">
        <v>205.99002999999999</v>
      </c>
      <c r="BV22" s="107"/>
      <c r="BW22" s="105">
        <v>17.41583</v>
      </c>
      <c r="BX22" s="107">
        <v>44.053669999999997</v>
      </c>
      <c r="BY22" s="104"/>
      <c r="BZ22" s="105"/>
      <c r="CA22" s="106"/>
      <c r="CB22" s="106"/>
      <c r="CC22" s="106"/>
      <c r="CD22" s="106"/>
      <c r="CE22" s="106">
        <v>118.14735</v>
      </c>
      <c r="CF22" s="106">
        <v>52.418509999999998</v>
      </c>
      <c r="CG22" s="106">
        <v>51.404559999999996</v>
      </c>
      <c r="CH22" s="106"/>
      <c r="CI22" s="106"/>
      <c r="CJ22" s="106"/>
      <c r="CK22" s="107">
        <v>191.19621000000001</v>
      </c>
      <c r="CL22" s="105">
        <v>180.55348000000001</v>
      </c>
      <c r="CM22" s="106">
        <v>180.52450999999999</v>
      </c>
      <c r="CN22" s="106">
        <v>181.33356000000001</v>
      </c>
      <c r="CO22" s="107">
        <v>181.02912000000001</v>
      </c>
      <c r="CP22" s="105"/>
      <c r="CQ22" s="107"/>
      <c r="CR22" s="105"/>
      <c r="CS22" s="107"/>
      <c r="CT22" s="105"/>
      <c r="CU22" s="106"/>
      <c r="CV22" s="108"/>
      <c r="CW22" s="105"/>
      <c r="CX22" s="106">
        <v>7267.2</v>
      </c>
      <c r="CY22" s="106"/>
      <c r="CZ22" s="107"/>
      <c r="DA22" s="105"/>
      <c r="DB22" s="106"/>
      <c r="DC22" s="106"/>
      <c r="DD22" s="106"/>
      <c r="DE22" s="106"/>
      <c r="DF22" s="106"/>
      <c r="DG22" s="106"/>
      <c r="DH22" s="106"/>
      <c r="DI22" s="106"/>
      <c r="DJ22" s="106"/>
      <c r="DK22" s="106"/>
      <c r="DL22" s="106"/>
      <c r="DM22" s="106"/>
      <c r="DN22" s="107"/>
      <c r="DO22" s="109"/>
      <c r="DP22" s="110"/>
      <c r="DQ22" s="110"/>
      <c r="DR22" s="111" t="s">
        <v>1492</v>
      </c>
      <c r="DS22" s="105">
        <v>2755.2169399999998</v>
      </c>
      <c r="DT22" s="106">
        <v>449.44814000000002</v>
      </c>
      <c r="DU22" s="106">
        <v>449.44814000000002</v>
      </c>
      <c r="DV22" s="107"/>
      <c r="DW22" s="104"/>
      <c r="DX22" s="105"/>
      <c r="DY22" s="106"/>
      <c r="DZ22" s="106"/>
      <c r="EA22" s="106"/>
      <c r="EB22" s="106"/>
      <c r="EC22" s="108">
        <v>7215</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5"/>
      <c r="FO22" s="106"/>
      <c r="FP22" s="106"/>
      <c r="FQ22" s="107"/>
      <c r="FR22" s="105"/>
      <c r="FS22" s="107"/>
      <c r="FT22" s="105"/>
      <c r="FU22" s="106"/>
      <c r="FV22" s="106"/>
      <c r="FW22" s="106"/>
      <c r="FX22" s="106"/>
      <c r="FY22" s="107"/>
      <c r="FZ22" s="105"/>
      <c r="GA22" s="107"/>
      <c r="GB22" s="105"/>
      <c r="GC22" s="106"/>
      <c r="GD22" s="106"/>
      <c r="GE22" s="107"/>
      <c r="GF22" s="104"/>
      <c r="GG22" s="104"/>
      <c r="GH22" s="104"/>
      <c r="GI22" s="105"/>
      <c r="GJ22" s="106"/>
      <c r="GK22" s="106"/>
      <c r="GL22" s="106"/>
      <c r="GM22" s="107"/>
      <c r="GN22" s="105"/>
      <c r="GO22" s="106"/>
      <c r="GP22" s="106"/>
      <c r="GQ22" s="107"/>
      <c r="GR22" s="104"/>
      <c r="GS22" s="105"/>
      <c r="GT22" s="106"/>
      <c r="GU22" s="107"/>
      <c r="GV22" s="1"/>
      <c r="GW22" s="104"/>
      <c r="GX22" s="105"/>
      <c r="GY22" s="107">
        <v>80.389309999999995</v>
      </c>
      <c r="GZ22" s="104"/>
      <c r="HA22" s="104"/>
      <c r="HB22" s="104"/>
      <c r="HC22" s="104"/>
      <c r="HD22" s="104"/>
      <c r="HE22" s="1"/>
      <c r="HF22" s="104"/>
      <c r="HG22" s="104"/>
      <c r="HH22" s="104"/>
      <c r="HI22" s="104"/>
      <c r="HJ22" s="104"/>
      <c r="HK22" s="104"/>
      <c r="HL22" s="105"/>
      <c r="HM22" s="107"/>
      <c r="HN22" s="1"/>
      <c r="HO22" s="105">
        <v>2755.2169399999998</v>
      </c>
      <c r="HP22" s="106">
        <v>2717.88375</v>
      </c>
      <c r="HQ22" s="107">
        <v>174.80667</v>
      </c>
    </row>
    <row r="23" spans="1:225" x14ac:dyDescent="0.3">
      <c r="A23" s="1"/>
      <c r="B23" s="103" t="s">
        <v>831</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v>19.191960000000002</v>
      </c>
      <c r="V23" s="107">
        <v>1.0612699999999999</v>
      </c>
      <c r="W23" s="104"/>
      <c r="X23" s="105"/>
      <c r="Y23" s="106"/>
      <c r="Z23" s="107"/>
      <c r="AA23" s="104"/>
      <c r="AB23" s="104"/>
      <c r="AC23" s="104">
        <v>175.92341999999999</v>
      </c>
      <c r="AD23" s="105">
        <v>213.71525</v>
      </c>
      <c r="AE23" s="107">
        <v>7.8466800000000001</v>
      </c>
      <c r="AF23" s="105"/>
      <c r="AG23" s="107"/>
      <c r="AH23" s="104"/>
      <c r="AI23" s="105"/>
      <c r="AJ23" s="107"/>
      <c r="AK23" s="104"/>
      <c r="AL23" s="104"/>
      <c r="AM23" s="104"/>
      <c r="AN23" s="105"/>
      <c r="AO23" s="106"/>
      <c r="AP23" s="107"/>
      <c r="AQ23" s="105"/>
      <c r="AR23" s="106"/>
      <c r="AS23" s="106"/>
      <c r="AT23" s="106"/>
      <c r="AU23" s="106"/>
      <c r="AV23" s="107"/>
      <c r="AW23" s="105"/>
      <c r="AX23" s="107"/>
      <c r="AY23" s="105"/>
      <c r="AZ23" s="106"/>
      <c r="BA23" s="106"/>
      <c r="BB23" s="106">
        <v>11.413130000000001</v>
      </c>
      <c r="BC23" s="106">
        <v>15.941789999999999</v>
      </c>
      <c r="BD23" s="107">
        <v>10.22284</v>
      </c>
      <c r="BE23" s="104"/>
      <c r="BF23" s="105"/>
      <c r="BG23" s="106"/>
      <c r="BH23" s="107"/>
      <c r="BI23" s="105"/>
      <c r="BJ23" s="106">
        <v>165.47058000000001</v>
      </c>
      <c r="BK23" s="106">
        <v>165.59853000000001</v>
      </c>
      <c r="BL23" s="106"/>
      <c r="BM23" s="106"/>
      <c r="BN23" s="106"/>
      <c r="BO23" s="106"/>
      <c r="BP23" s="106"/>
      <c r="BQ23" s="106"/>
      <c r="BR23" s="106"/>
      <c r="BS23" s="106">
        <v>206.49456000000001</v>
      </c>
      <c r="BT23" s="106">
        <v>206.11548999999999</v>
      </c>
      <c r="BU23" s="106">
        <v>205.99002999999999</v>
      </c>
      <c r="BV23" s="107"/>
      <c r="BW23" s="105">
        <v>17.41583</v>
      </c>
      <c r="BX23" s="107">
        <v>44.053669999999997</v>
      </c>
      <c r="BY23" s="104"/>
      <c r="BZ23" s="105"/>
      <c r="CA23" s="106"/>
      <c r="CB23" s="106"/>
      <c r="CC23" s="106"/>
      <c r="CD23" s="106"/>
      <c r="CE23" s="106">
        <v>118.14735</v>
      </c>
      <c r="CF23" s="106">
        <v>52.418509999999998</v>
      </c>
      <c r="CG23" s="106">
        <v>51.404559999999996</v>
      </c>
      <c r="CH23" s="106"/>
      <c r="CI23" s="106"/>
      <c r="CJ23" s="106"/>
      <c r="CK23" s="107">
        <v>191.19621000000001</v>
      </c>
      <c r="CL23" s="105">
        <v>180.55348000000001</v>
      </c>
      <c r="CM23" s="106">
        <v>180.52450999999999</v>
      </c>
      <c r="CN23" s="106">
        <v>181.33356000000001</v>
      </c>
      <c r="CO23" s="107">
        <v>181.02912000000001</v>
      </c>
      <c r="CP23" s="105"/>
      <c r="CQ23" s="107"/>
      <c r="CR23" s="105"/>
      <c r="CS23" s="107"/>
      <c r="CT23" s="105"/>
      <c r="CU23" s="106"/>
      <c r="CV23" s="108"/>
      <c r="CW23" s="105"/>
      <c r="CX23" s="106">
        <v>7494.3</v>
      </c>
      <c r="CY23" s="106"/>
      <c r="CZ23" s="107"/>
      <c r="DA23" s="105"/>
      <c r="DB23" s="106"/>
      <c r="DC23" s="106"/>
      <c r="DD23" s="106"/>
      <c r="DE23" s="106"/>
      <c r="DF23" s="106"/>
      <c r="DG23" s="106"/>
      <c r="DH23" s="106"/>
      <c r="DI23" s="106"/>
      <c r="DJ23" s="106"/>
      <c r="DK23" s="106"/>
      <c r="DL23" s="106"/>
      <c r="DM23" s="106"/>
      <c r="DN23" s="107"/>
      <c r="DO23" s="109"/>
      <c r="DP23" s="110"/>
      <c r="DQ23" s="110"/>
      <c r="DR23" s="111" t="s">
        <v>1492</v>
      </c>
      <c r="DS23" s="105">
        <v>2718.93543</v>
      </c>
      <c r="DT23" s="106">
        <v>413.16663</v>
      </c>
      <c r="DU23" s="106">
        <v>413.16663</v>
      </c>
      <c r="DV23" s="107"/>
      <c r="DW23" s="104"/>
      <c r="DX23" s="105"/>
      <c r="DY23" s="106"/>
      <c r="DZ23" s="106"/>
      <c r="EA23" s="106"/>
      <c r="EB23" s="106"/>
      <c r="EC23" s="108">
        <v>7442.3</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5"/>
      <c r="FO23" s="106"/>
      <c r="FP23" s="106"/>
      <c r="FQ23" s="107"/>
      <c r="FR23" s="105"/>
      <c r="FS23" s="107"/>
      <c r="FT23" s="105"/>
      <c r="FU23" s="106"/>
      <c r="FV23" s="106"/>
      <c r="FW23" s="106"/>
      <c r="FX23" s="106"/>
      <c r="FY23" s="107"/>
      <c r="FZ23" s="105"/>
      <c r="GA23" s="107"/>
      <c r="GB23" s="105"/>
      <c r="GC23" s="106"/>
      <c r="GD23" s="106"/>
      <c r="GE23" s="107"/>
      <c r="GF23" s="104"/>
      <c r="GG23" s="104"/>
      <c r="GH23" s="104"/>
      <c r="GI23" s="105"/>
      <c r="GJ23" s="106"/>
      <c r="GK23" s="106"/>
      <c r="GL23" s="106"/>
      <c r="GM23" s="107"/>
      <c r="GN23" s="105"/>
      <c r="GO23" s="106"/>
      <c r="GP23" s="106"/>
      <c r="GQ23" s="107"/>
      <c r="GR23" s="104"/>
      <c r="GS23" s="105"/>
      <c r="GT23" s="106"/>
      <c r="GU23" s="107"/>
      <c r="GV23" s="1"/>
      <c r="GW23" s="104"/>
      <c r="GX23" s="105"/>
      <c r="GY23" s="107">
        <v>80.389309999999995</v>
      </c>
      <c r="GZ23" s="104"/>
      <c r="HA23" s="104"/>
      <c r="HB23" s="104"/>
      <c r="HC23" s="104"/>
      <c r="HD23" s="104"/>
      <c r="HE23" s="1"/>
      <c r="HF23" s="104"/>
      <c r="HG23" s="104"/>
      <c r="HH23" s="104"/>
      <c r="HI23" s="104"/>
      <c r="HJ23" s="104"/>
      <c r="HK23" s="104"/>
      <c r="HL23" s="105"/>
      <c r="HM23" s="107"/>
      <c r="HN23" s="1"/>
      <c r="HO23" s="105">
        <v>2718.93543</v>
      </c>
      <c r="HP23" s="106">
        <v>2681.6022400000002</v>
      </c>
      <c r="HQ23" s="107">
        <v>174.80667</v>
      </c>
    </row>
    <row r="24" spans="1:225" x14ac:dyDescent="0.3">
      <c r="A24" s="1"/>
      <c r="B24" s="103" t="s">
        <v>832</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v>19.191960000000002</v>
      </c>
      <c r="V24" s="107">
        <v>1.0612699999999999</v>
      </c>
      <c r="W24" s="104"/>
      <c r="X24" s="105"/>
      <c r="Y24" s="106"/>
      <c r="Z24" s="107">
        <v>17.295719999999999</v>
      </c>
      <c r="AA24" s="104"/>
      <c r="AB24" s="104"/>
      <c r="AC24" s="104">
        <v>175.92341999999999</v>
      </c>
      <c r="AD24" s="105">
        <v>213.71525</v>
      </c>
      <c r="AE24" s="107">
        <v>7.8466800000000001</v>
      </c>
      <c r="AF24" s="105"/>
      <c r="AG24" s="107"/>
      <c r="AH24" s="104"/>
      <c r="AI24" s="105"/>
      <c r="AJ24" s="107"/>
      <c r="AK24" s="104"/>
      <c r="AL24" s="104"/>
      <c r="AM24" s="104"/>
      <c r="AN24" s="105"/>
      <c r="AO24" s="106"/>
      <c r="AP24" s="107"/>
      <c r="AQ24" s="105"/>
      <c r="AR24" s="106"/>
      <c r="AS24" s="106"/>
      <c r="AT24" s="106"/>
      <c r="AU24" s="106"/>
      <c r="AV24" s="107"/>
      <c r="AW24" s="105"/>
      <c r="AX24" s="107"/>
      <c r="AY24" s="105"/>
      <c r="AZ24" s="106"/>
      <c r="BA24" s="106"/>
      <c r="BB24" s="106">
        <v>11.413130000000001</v>
      </c>
      <c r="BC24" s="106">
        <v>15.941789999999999</v>
      </c>
      <c r="BD24" s="107">
        <v>10.22284</v>
      </c>
      <c r="BE24" s="104"/>
      <c r="BF24" s="105"/>
      <c r="BG24" s="106"/>
      <c r="BH24" s="107"/>
      <c r="BI24" s="105"/>
      <c r="BJ24" s="106">
        <v>165.47058000000001</v>
      </c>
      <c r="BK24" s="106">
        <v>165.59853000000001</v>
      </c>
      <c r="BL24" s="106"/>
      <c r="BM24" s="106"/>
      <c r="BN24" s="106"/>
      <c r="BO24" s="106"/>
      <c r="BP24" s="106"/>
      <c r="BQ24" s="106"/>
      <c r="BR24" s="106"/>
      <c r="BS24" s="106">
        <v>206.49456000000001</v>
      </c>
      <c r="BT24" s="106">
        <v>206.11548999999999</v>
      </c>
      <c r="BU24" s="106">
        <v>205.99002999999999</v>
      </c>
      <c r="BV24" s="107"/>
      <c r="BW24" s="105">
        <v>17.41583</v>
      </c>
      <c r="BX24" s="107">
        <v>44.053669999999997</v>
      </c>
      <c r="BY24" s="104"/>
      <c r="BZ24" s="105"/>
      <c r="CA24" s="106"/>
      <c r="CB24" s="106"/>
      <c r="CC24" s="106"/>
      <c r="CD24" s="106"/>
      <c r="CE24" s="106">
        <v>118.14735</v>
      </c>
      <c r="CF24" s="106">
        <v>52.418509999999998</v>
      </c>
      <c r="CG24" s="106">
        <v>51.404559999999996</v>
      </c>
      <c r="CH24" s="106"/>
      <c r="CI24" s="106"/>
      <c r="CJ24" s="106"/>
      <c r="CK24" s="107">
        <v>191.19621000000001</v>
      </c>
      <c r="CL24" s="105">
        <v>180.55348000000001</v>
      </c>
      <c r="CM24" s="106">
        <v>180.52450999999999</v>
      </c>
      <c r="CN24" s="106">
        <v>181.33356000000001</v>
      </c>
      <c r="CO24" s="107">
        <v>181.02912000000001</v>
      </c>
      <c r="CP24" s="105"/>
      <c r="CQ24" s="107"/>
      <c r="CR24" s="105"/>
      <c r="CS24" s="107"/>
      <c r="CT24" s="105"/>
      <c r="CU24" s="106"/>
      <c r="CV24" s="108"/>
      <c r="CW24" s="105"/>
      <c r="CX24" s="106">
        <v>7679.4</v>
      </c>
      <c r="CY24" s="106"/>
      <c r="CZ24" s="107"/>
      <c r="DA24" s="105"/>
      <c r="DB24" s="106"/>
      <c r="DC24" s="106"/>
      <c r="DD24" s="106"/>
      <c r="DE24" s="106"/>
      <c r="DF24" s="106"/>
      <c r="DG24" s="106"/>
      <c r="DH24" s="106"/>
      <c r="DI24" s="106"/>
      <c r="DJ24" s="106"/>
      <c r="DK24" s="106"/>
      <c r="DL24" s="106"/>
      <c r="DM24" s="106"/>
      <c r="DN24" s="107"/>
      <c r="DO24" s="109"/>
      <c r="DP24" s="110"/>
      <c r="DQ24" s="110"/>
      <c r="DR24" s="111" t="s">
        <v>1492</v>
      </c>
      <c r="DS24" s="105">
        <v>2736.2311500000001</v>
      </c>
      <c r="DT24" s="106">
        <v>430.46235000000001</v>
      </c>
      <c r="DU24" s="106">
        <v>430.46235000000001</v>
      </c>
      <c r="DV24" s="107"/>
      <c r="DW24" s="104"/>
      <c r="DX24" s="105"/>
      <c r="DY24" s="106"/>
      <c r="DZ24" s="106"/>
      <c r="EA24" s="106"/>
      <c r="EB24" s="106"/>
      <c r="EC24" s="108">
        <v>7627.5</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5"/>
      <c r="FO24" s="106"/>
      <c r="FP24" s="106"/>
      <c r="FQ24" s="107"/>
      <c r="FR24" s="105"/>
      <c r="FS24" s="107"/>
      <c r="FT24" s="105"/>
      <c r="FU24" s="106"/>
      <c r="FV24" s="106"/>
      <c r="FW24" s="106"/>
      <c r="FX24" s="106"/>
      <c r="FY24" s="107"/>
      <c r="FZ24" s="105"/>
      <c r="GA24" s="107"/>
      <c r="GB24" s="105"/>
      <c r="GC24" s="106"/>
      <c r="GD24" s="106"/>
      <c r="GE24" s="107"/>
      <c r="GF24" s="104"/>
      <c r="GG24" s="104"/>
      <c r="GH24" s="104"/>
      <c r="GI24" s="105"/>
      <c r="GJ24" s="106"/>
      <c r="GK24" s="106"/>
      <c r="GL24" s="106"/>
      <c r="GM24" s="107"/>
      <c r="GN24" s="105"/>
      <c r="GO24" s="106"/>
      <c r="GP24" s="106"/>
      <c r="GQ24" s="107"/>
      <c r="GR24" s="104"/>
      <c r="GS24" s="105"/>
      <c r="GT24" s="106"/>
      <c r="GU24" s="107"/>
      <c r="GV24" s="1"/>
      <c r="GW24" s="104"/>
      <c r="GX24" s="105"/>
      <c r="GY24" s="107">
        <v>80.389309999999995</v>
      </c>
      <c r="GZ24" s="104"/>
      <c r="HA24" s="104"/>
      <c r="HB24" s="104"/>
      <c r="HC24" s="104"/>
      <c r="HD24" s="104"/>
      <c r="HE24" s="1"/>
      <c r="HF24" s="104"/>
      <c r="HG24" s="104"/>
      <c r="HH24" s="104"/>
      <c r="HI24" s="104"/>
      <c r="HJ24" s="104"/>
      <c r="HK24" s="104"/>
      <c r="HL24" s="105"/>
      <c r="HM24" s="107"/>
      <c r="HN24" s="1"/>
      <c r="HO24" s="105">
        <v>2736.2311500000001</v>
      </c>
      <c r="HP24" s="106">
        <v>2698.8979599999998</v>
      </c>
      <c r="HQ24" s="107">
        <v>174.80667</v>
      </c>
    </row>
    <row r="25" spans="1:225" x14ac:dyDescent="0.3">
      <c r="A25" s="1"/>
      <c r="B25" s="103" t="s">
        <v>833</v>
      </c>
      <c r="C25" s="104"/>
      <c r="D25" s="105"/>
      <c r="E25" s="106"/>
      <c r="F25" s="106">
        <v>8.8258700000000001</v>
      </c>
      <c r="G25" s="107">
        <v>8.5166900000000005</v>
      </c>
      <c r="H25" s="105"/>
      <c r="I25" s="107"/>
      <c r="J25" s="105"/>
      <c r="K25" s="107"/>
      <c r="L25" s="105"/>
      <c r="M25" s="106"/>
      <c r="N25" s="106"/>
      <c r="O25" s="106"/>
      <c r="P25" s="106"/>
      <c r="Q25" s="106"/>
      <c r="R25" s="106"/>
      <c r="S25" s="107"/>
      <c r="T25" s="105">
        <v>18.14123</v>
      </c>
      <c r="U25" s="106">
        <v>19.191960000000002</v>
      </c>
      <c r="V25" s="107">
        <v>1.0612699999999999</v>
      </c>
      <c r="W25" s="104"/>
      <c r="X25" s="105"/>
      <c r="Y25" s="106"/>
      <c r="Z25" s="107">
        <v>17.295719999999999</v>
      </c>
      <c r="AA25" s="104"/>
      <c r="AB25" s="104"/>
      <c r="AC25" s="104">
        <v>175.92341999999999</v>
      </c>
      <c r="AD25" s="105">
        <v>213.71525</v>
      </c>
      <c r="AE25" s="107">
        <v>7.8466800000000001</v>
      </c>
      <c r="AF25" s="105"/>
      <c r="AG25" s="107"/>
      <c r="AH25" s="104"/>
      <c r="AI25" s="105"/>
      <c r="AJ25" s="107"/>
      <c r="AK25" s="104"/>
      <c r="AL25" s="104"/>
      <c r="AM25" s="104"/>
      <c r="AN25" s="105"/>
      <c r="AO25" s="106"/>
      <c r="AP25" s="107"/>
      <c r="AQ25" s="105"/>
      <c r="AR25" s="106"/>
      <c r="AS25" s="106"/>
      <c r="AT25" s="106"/>
      <c r="AU25" s="106"/>
      <c r="AV25" s="107"/>
      <c r="AW25" s="105"/>
      <c r="AX25" s="107"/>
      <c r="AY25" s="105"/>
      <c r="AZ25" s="106"/>
      <c r="BA25" s="106"/>
      <c r="BB25" s="106">
        <v>11.413130000000001</v>
      </c>
      <c r="BC25" s="106">
        <v>15.941789999999999</v>
      </c>
      <c r="BD25" s="107">
        <v>10.22284</v>
      </c>
      <c r="BE25" s="104"/>
      <c r="BF25" s="105"/>
      <c r="BG25" s="106"/>
      <c r="BH25" s="107"/>
      <c r="BI25" s="105"/>
      <c r="BJ25" s="106">
        <v>165.47058000000001</v>
      </c>
      <c r="BK25" s="106">
        <v>165.59853000000001</v>
      </c>
      <c r="BL25" s="106"/>
      <c r="BM25" s="106"/>
      <c r="BN25" s="106"/>
      <c r="BO25" s="106"/>
      <c r="BP25" s="106"/>
      <c r="BQ25" s="106"/>
      <c r="BR25" s="106">
        <v>110.49702000000001</v>
      </c>
      <c r="BS25" s="106">
        <v>206.49456000000001</v>
      </c>
      <c r="BT25" s="106">
        <v>206.11548999999999</v>
      </c>
      <c r="BU25" s="106">
        <v>205.99002999999999</v>
      </c>
      <c r="BV25" s="107"/>
      <c r="BW25" s="105">
        <v>17.41583</v>
      </c>
      <c r="BX25" s="107">
        <v>44.053669999999997</v>
      </c>
      <c r="BY25" s="104"/>
      <c r="BZ25" s="105"/>
      <c r="CA25" s="106"/>
      <c r="CB25" s="106"/>
      <c r="CC25" s="106"/>
      <c r="CD25" s="106"/>
      <c r="CE25" s="106">
        <v>118.14735</v>
      </c>
      <c r="CF25" s="106">
        <v>52.418509999999998</v>
      </c>
      <c r="CG25" s="106">
        <v>51.404559999999996</v>
      </c>
      <c r="CH25" s="106"/>
      <c r="CI25" s="106"/>
      <c r="CJ25" s="106"/>
      <c r="CK25" s="107">
        <v>191.19621000000001</v>
      </c>
      <c r="CL25" s="105">
        <v>180.55348000000001</v>
      </c>
      <c r="CM25" s="106">
        <v>180.52450999999999</v>
      </c>
      <c r="CN25" s="106">
        <v>181.33356000000001</v>
      </c>
      <c r="CO25" s="107">
        <v>181.02912000000001</v>
      </c>
      <c r="CP25" s="105"/>
      <c r="CQ25" s="107"/>
      <c r="CR25" s="105"/>
      <c r="CS25" s="107"/>
      <c r="CT25" s="105"/>
      <c r="CU25" s="106"/>
      <c r="CV25" s="108"/>
      <c r="CW25" s="105"/>
      <c r="CX25" s="106">
        <v>7840.6</v>
      </c>
      <c r="CY25" s="106"/>
      <c r="CZ25" s="107"/>
      <c r="DA25" s="105"/>
      <c r="DB25" s="106"/>
      <c r="DC25" s="106"/>
      <c r="DD25" s="106"/>
      <c r="DE25" s="106"/>
      <c r="DF25" s="106"/>
      <c r="DG25" s="106"/>
      <c r="DH25" s="106"/>
      <c r="DI25" s="106"/>
      <c r="DJ25" s="106"/>
      <c r="DK25" s="106"/>
      <c r="DL25" s="106"/>
      <c r="DM25" s="106"/>
      <c r="DN25" s="107"/>
      <c r="DO25" s="109"/>
      <c r="DP25" s="110"/>
      <c r="DQ25" s="110"/>
      <c r="DR25" s="111" t="s">
        <v>1492</v>
      </c>
      <c r="DS25" s="105">
        <v>2846.7281699999999</v>
      </c>
      <c r="DT25" s="106">
        <v>540.95937000000004</v>
      </c>
      <c r="DU25" s="106">
        <v>540.95937000000004</v>
      </c>
      <c r="DV25" s="107"/>
      <c r="DW25" s="104"/>
      <c r="DX25" s="105"/>
      <c r="DY25" s="106"/>
      <c r="DZ25" s="106"/>
      <c r="EA25" s="106"/>
      <c r="EB25" s="106"/>
      <c r="EC25" s="108">
        <v>7789</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5"/>
      <c r="FO25" s="106"/>
      <c r="FP25" s="106"/>
      <c r="FQ25" s="107"/>
      <c r="FR25" s="105"/>
      <c r="FS25" s="107"/>
      <c r="FT25" s="105"/>
      <c r="FU25" s="106"/>
      <c r="FV25" s="106"/>
      <c r="FW25" s="106"/>
      <c r="FX25" s="106"/>
      <c r="FY25" s="107"/>
      <c r="FZ25" s="105"/>
      <c r="GA25" s="107"/>
      <c r="GB25" s="105"/>
      <c r="GC25" s="106"/>
      <c r="GD25" s="106"/>
      <c r="GE25" s="107"/>
      <c r="GF25" s="104"/>
      <c r="GG25" s="104"/>
      <c r="GH25" s="104"/>
      <c r="GI25" s="105"/>
      <c r="GJ25" s="106"/>
      <c r="GK25" s="106"/>
      <c r="GL25" s="106"/>
      <c r="GM25" s="107"/>
      <c r="GN25" s="105"/>
      <c r="GO25" s="106"/>
      <c r="GP25" s="106"/>
      <c r="GQ25" s="107"/>
      <c r="GR25" s="104"/>
      <c r="GS25" s="105"/>
      <c r="GT25" s="106"/>
      <c r="GU25" s="107"/>
      <c r="GV25" s="1"/>
      <c r="GW25" s="104"/>
      <c r="GX25" s="105"/>
      <c r="GY25" s="107">
        <v>80.389309999999995</v>
      </c>
      <c r="GZ25" s="104"/>
      <c r="HA25" s="104"/>
      <c r="HB25" s="104"/>
      <c r="HC25" s="104"/>
      <c r="HD25" s="104"/>
      <c r="HE25" s="1"/>
      <c r="HF25" s="104"/>
      <c r="HG25" s="104"/>
      <c r="HH25" s="104"/>
      <c r="HI25" s="104"/>
      <c r="HJ25" s="104"/>
      <c r="HK25" s="104"/>
      <c r="HL25" s="105"/>
      <c r="HM25" s="107"/>
      <c r="HN25" s="1"/>
      <c r="HO25" s="105">
        <v>2846.7281699999999</v>
      </c>
      <c r="HP25" s="106">
        <v>2809.39498</v>
      </c>
      <c r="HQ25" s="107">
        <v>174.80667</v>
      </c>
    </row>
    <row r="26" spans="1:225" x14ac:dyDescent="0.3">
      <c r="A26" s="1"/>
      <c r="B26" s="103" t="s">
        <v>834</v>
      </c>
      <c r="C26" s="104"/>
      <c r="D26" s="105"/>
      <c r="E26" s="106"/>
      <c r="F26" s="106">
        <v>8.8258700000000001</v>
      </c>
      <c r="G26" s="107">
        <v>8.5166900000000005</v>
      </c>
      <c r="H26" s="105"/>
      <c r="I26" s="107"/>
      <c r="J26" s="105"/>
      <c r="K26" s="107"/>
      <c r="L26" s="105"/>
      <c r="M26" s="106"/>
      <c r="N26" s="106"/>
      <c r="O26" s="106"/>
      <c r="P26" s="106"/>
      <c r="Q26" s="106"/>
      <c r="R26" s="106"/>
      <c r="S26" s="107"/>
      <c r="T26" s="105">
        <v>18.14123</v>
      </c>
      <c r="U26" s="106">
        <v>19.191960000000002</v>
      </c>
      <c r="V26" s="107">
        <v>1.0612699999999999</v>
      </c>
      <c r="W26" s="104"/>
      <c r="X26" s="105"/>
      <c r="Y26" s="106"/>
      <c r="Z26" s="107">
        <v>17.295719999999999</v>
      </c>
      <c r="AA26" s="104"/>
      <c r="AB26" s="104"/>
      <c r="AC26" s="104">
        <v>175.92341999999999</v>
      </c>
      <c r="AD26" s="105">
        <v>213.71525</v>
      </c>
      <c r="AE26" s="107">
        <v>7.8466800000000001</v>
      </c>
      <c r="AF26" s="105"/>
      <c r="AG26" s="107"/>
      <c r="AH26" s="104"/>
      <c r="AI26" s="105"/>
      <c r="AJ26" s="107"/>
      <c r="AK26" s="104"/>
      <c r="AL26" s="104"/>
      <c r="AM26" s="104"/>
      <c r="AN26" s="105"/>
      <c r="AO26" s="106"/>
      <c r="AP26" s="107"/>
      <c r="AQ26" s="105"/>
      <c r="AR26" s="106"/>
      <c r="AS26" s="106"/>
      <c r="AT26" s="106"/>
      <c r="AU26" s="106"/>
      <c r="AV26" s="107"/>
      <c r="AW26" s="105"/>
      <c r="AX26" s="107"/>
      <c r="AY26" s="105"/>
      <c r="AZ26" s="106"/>
      <c r="BA26" s="106"/>
      <c r="BB26" s="106">
        <v>11.413130000000001</v>
      </c>
      <c r="BC26" s="106">
        <v>15.941789999999999</v>
      </c>
      <c r="BD26" s="107">
        <v>10.22284</v>
      </c>
      <c r="BE26" s="104"/>
      <c r="BF26" s="105"/>
      <c r="BG26" s="106"/>
      <c r="BH26" s="107"/>
      <c r="BI26" s="105"/>
      <c r="BJ26" s="106">
        <v>165.47058000000001</v>
      </c>
      <c r="BK26" s="106">
        <v>165.59853000000001</v>
      </c>
      <c r="BL26" s="106"/>
      <c r="BM26" s="106"/>
      <c r="BN26" s="106"/>
      <c r="BO26" s="106"/>
      <c r="BP26" s="106"/>
      <c r="BQ26" s="106"/>
      <c r="BR26" s="106">
        <v>110.49702000000001</v>
      </c>
      <c r="BS26" s="106">
        <v>206.49456000000001</v>
      </c>
      <c r="BT26" s="106">
        <v>206.11548999999999</v>
      </c>
      <c r="BU26" s="106">
        <v>205.99002999999999</v>
      </c>
      <c r="BV26" s="107"/>
      <c r="BW26" s="105">
        <v>17.41583</v>
      </c>
      <c r="BX26" s="107">
        <v>44.053669999999997</v>
      </c>
      <c r="BY26" s="104"/>
      <c r="BZ26" s="105"/>
      <c r="CA26" s="106"/>
      <c r="CB26" s="106"/>
      <c r="CC26" s="106"/>
      <c r="CD26" s="106"/>
      <c r="CE26" s="106">
        <v>118.14735</v>
      </c>
      <c r="CF26" s="106">
        <v>52.418509999999998</v>
      </c>
      <c r="CG26" s="106">
        <v>51.404559999999996</v>
      </c>
      <c r="CH26" s="106"/>
      <c r="CI26" s="106"/>
      <c r="CJ26" s="106"/>
      <c r="CK26" s="107">
        <v>191.19621000000001</v>
      </c>
      <c r="CL26" s="105">
        <v>180.55348000000001</v>
      </c>
      <c r="CM26" s="106">
        <v>180.52450999999999</v>
      </c>
      <c r="CN26" s="106">
        <v>181.33356000000001</v>
      </c>
      <c r="CO26" s="107">
        <v>181.02912000000001</v>
      </c>
      <c r="CP26" s="105"/>
      <c r="CQ26" s="107"/>
      <c r="CR26" s="105"/>
      <c r="CS26" s="107"/>
      <c r="CT26" s="105"/>
      <c r="CU26" s="106"/>
      <c r="CV26" s="108"/>
      <c r="CW26" s="105"/>
      <c r="CX26" s="106">
        <v>7803.7</v>
      </c>
      <c r="CY26" s="106"/>
      <c r="CZ26" s="107"/>
      <c r="DA26" s="105"/>
      <c r="DB26" s="106"/>
      <c r="DC26" s="106"/>
      <c r="DD26" s="106"/>
      <c r="DE26" s="106"/>
      <c r="DF26" s="106"/>
      <c r="DG26" s="106"/>
      <c r="DH26" s="106"/>
      <c r="DI26" s="106"/>
      <c r="DJ26" s="106"/>
      <c r="DK26" s="106"/>
      <c r="DL26" s="106"/>
      <c r="DM26" s="106"/>
      <c r="DN26" s="107"/>
      <c r="DO26" s="109"/>
      <c r="DP26" s="110"/>
      <c r="DQ26" s="110"/>
      <c r="DR26" s="111" t="s">
        <v>1492</v>
      </c>
      <c r="DS26" s="105">
        <v>2846.7281699999999</v>
      </c>
      <c r="DT26" s="106">
        <v>540.95937000000004</v>
      </c>
      <c r="DU26" s="106">
        <v>540.95937000000004</v>
      </c>
      <c r="DV26" s="107"/>
      <c r="DW26" s="104"/>
      <c r="DX26" s="105"/>
      <c r="DY26" s="106"/>
      <c r="DZ26" s="106"/>
      <c r="EA26" s="106"/>
      <c r="EB26" s="106"/>
      <c r="EC26" s="108">
        <v>7752.2</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5"/>
      <c r="FO26" s="106"/>
      <c r="FP26" s="106"/>
      <c r="FQ26" s="107"/>
      <c r="FR26" s="105"/>
      <c r="FS26" s="107"/>
      <c r="FT26" s="105"/>
      <c r="FU26" s="106"/>
      <c r="FV26" s="106"/>
      <c r="FW26" s="106"/>
      <c r="FX26" s="106"/>
      <c r="FY26" s="107"/>
      <c r="FZ26" s="105"/>
      <c r="GA26" s="107"/>
      <c r="GB26" s="105"/>
      <c r="GC26" s="106"/>
      <c r="GD26" s="106"/>
      <c r="GE26" s="107"/>
      <c r="GF26" s="104"/>
      <c r="GG26" s="104"/>
      <c r="GH26" s="104"/>
      <c r="GI26" s="105"/>
      <c r="GJ26" s="106"/>
      <c r="GK26" s="106"/>
      <c r="GL26" s="106"/>
      <c r="GM26" s="107"/>
      <c r="GN26" s="105"/>
      <c r="GO26" s="106"/>
      <c r="GP26" s="106"/>
      <c r="GQ26" s="107"/>
      <c r="GR26" s="104"/>
      <c r="GS26" s="105"/>
      <c r="GT26" s="106"/>
      <c r="GU26" s="107"/>
      <c r="GV26" s="1"/>
      <c r="GW26" s="104"/>
      <c r="GX26" s="105"/>
      <c r="GY26" s="107">
        <v>80.389309999999995</v>
      </c>
      <c r="GZ26" s="104"/>
      <c r="HA26" s="104"/>
      <c r="HB26" s="104"/>
      <c r="HC26" s="104"/>
      <c r="HD26" s="104"/>
      <c r="HE26" s="1"/>
      <c r="HF26" s="104"/>
      <c r="HG26" s="104"/>
      <c r="HH26" s="104"/>
      <c r="HI26" s="104"/>
      <c r="HJ26" s="104"/>
      <c r="HK26" s="104"/>
      <c r="HL26" s="105"/>
      <c r="HM26" s="107"/>
      <c r="HN26" s="1"/>
      <c r="HO26" s="105">
        <v>2846.7281699999999</v>
      </c>
      <c r="HP26" s="106">
        <v>2809.39498</v>
      </c>
      <c r="HQ26" s="107">
        <v>174.80667</v>
      </c>
    </row>
    <row r="27" spans="1:225" x14ac:dyDescent="0.3">
      <c r="A27" s="1"/>
      <c r="B27" s="103" t="s">
        <v>835</v>
      </c>
      <c r="C27" s="104"/>
      <c r="D27" s="105"/>
      <c r="E27" s="106"/>
      <c r="F27" s="106">
        <v>8.8258700000000001</v>
      </c>
      <c r="G27" s="107">
        <v>8.5166900000000005</v>
      </c>
      <c r="H27" s="105"/>
      <c r="I27" s="107"/>
      <c r="J27" s="105">
        <v>59.545400000000001</v>
      </c>
      <c r="K27" s="107"/>
      <c r="L27" s="105"/>
      <c r="M27" s="106"/>
      <c r="N27" s="106"/>
      <c r="O27" s="106"/>
      <c r="P27" s="106"/>
      <c r="Q27" s="106"/>
      <c r="R27" s="106"/>
      <c r="S27" s="107"/>
      <c r="T27" s="105">
        <v>18.14123</v>
      </c>
      <c r="U27" s="106">
        <v>19.191960000000002</v>
      </c>
      <c r="V27" s="107">
        <v>1.0612699999999999</v>
      </c>
      <c r="W27" s="104"/>
      <c r="X27" s="105"/>
      <c r="Y27" s="106"/>
      <c r="Z27" s="107"/>
      <c r="AA27" s="104"/>
      <c r="AB27" s="104"/>
      <c r="AC27" s="104">
        <v>175.92341999999999</v>
      </c>
      <c r="AD27" s="105">
        <v>213.71525</v>
      </c>
      <c r="AE27" s="107">
        <v>7.8466800000000001</v>
      </c>
      <c r="AF27" s="105"/>
      <c r="AG27" s="107"/>
      <c r="AH27" s="104"/>
      <c r="AI27" s="105"/>
      <c r="AJ27" s="107"/>
      <c r="AK27" s="104"/>
      <c r="AL27" s="104"/>
      <c r="AM27" s="104"/>
      <c r="AN27" s="105"/>
      <c r="AO27" s="106"/>
      <c r="AP27" s="107"/>
      <c r="AQ27" s="105"/>
      <c r="AR27" s="106"/>
      <c r="AS27" s="106"/>
      <c r="AT27" s="106"/>
      <c r="AU27" s="106"/>
      <c r="AV27" s="107"/>
      <c r="AW27" s="105"/>
      <c r="AX27" s="107"/>
      <c r="AY27" s="105"/>
      <c r="AZ27" s="106"/>
      <c r="BA27" s="106"/>
      <c r="BB27" s="106">
        <v>11.413130000000001</v>
      </c>
      <c r="BC27" s="106">
        <v>15.941789999999999</v>
      </c>
      <c r="BD27" s="107">
        <v>10.22284</v>
      </c>
      <c r="BE27" s="104"/>
      <c r="BF27" s="105"/>
      <c r="BG27" s="106"/>
      <c r="BH27" s="107"/>
      <c r="BI27" s="105"/>
      <c r="BJ27" s="106">
        <v>165.47058000000001</v>
      </c>
      <c r="BK27" s="106">
        <v>165.59853000000001</v>
      </c>
      <c r="BL27" s="106"/>
      <c r="BM27" s="106"/>
      <c r="BN27" s="106"/>
      <c r="BO27" s="106"/>
      <c r="BP27" s="106"/>
      <c r="BQ27" s="106"/>
      <c r="BR27" s="106">
        <v>110.49702000000001</v>
      </c>
      <c r="BS27" s="106">
        <v>206.49456000000001</v>
      </c>
      <c r="BT27" s="106">
        <v>206.11548999999999</v>
      </c>
      <c r="BU27" s="106">
        <v>205.99002999999999</v>
      </c>
      <c r="BV27" s="107"/>
      <c r="BW27" s="105">
        <v>17.41583</v>
      </c>
      <c r="BX27" s="107">
        <v>44.053669999999997</v>
      </c>
      <c r="BY27" s="104"/>
      <c r="BZ27" s="105"/>
      <c r="CA27" s="106"/>
      <c r="CB27" s="106"/>
      <c r="CC27" s="106"/>
      <c r="CD27" s="106"/>
      <c r="CE27" s="106">
        <v>118.14735</v>
      </c>
      <c r="CF27" s="106">
        <v>52.418509999999998</v>
      </c>
      <c r="CG27" s="106">
        <v>51.404559999999996</v>
      </c>
      <c r="CH27" s="106"/>
      <c r="CI27" s="106"/>
      <c r="CJ27" s="106"/>
      <c r="CK27" s="107">
        <v>191.19621000000001</v>
      </c>
      <c r="CL27" s="105">
        <v>180.55348000000001</v>
      </c>
      <c r="CM27" s="106">
        <v>180.52450999999999</v>
      </c>
      <c r="CN27" s="106">
        <v>181.33356000000001</v>
      </c>
      <c r="CO27" s="107">
        <v>181.02912000000001</v>
      </c>
      <c r="CP27" s="105"/>
      <c r="CQ27" s="107"/>
      <c r="CR27" s="105"/>
      <c r="CS27" s="107"/>
      <c r="CT27" s="105"/>
      <c r="CU27" s="106"/>
      <c r="CV27" s="108"/>
      <c r="CW27" s="105"/>
      <c r="CX27" s="106">
        <v>7842.6</v>
      </c>
      <c r="CY27" s="106"/>
      <c r="CZ27" s="107"/>
      <c r="DA27" s="105"/>
      <c r="DB27" s="106"/>
      <c r="DC27" s="106"/>
      <c r="DD27" s="106"/>
      <c r="DE27" s="106"/>
      <c r="DF27" s="106"/>
      <c r="DG27" s="106"/>
      <c r="DH27" s="106"/>
      <c r="DI27" s="106"/>
      <c r="DJ27" s="106"/>
      <c r="DK27" s="106"/>
      <c r="DL27" s="106"/>
      <c r="DM27" s="106"/>
      <c r="DN27" s="107"/>
      <c r="DO27" s="109"/>
      <c r="DP27" s="110"/>
      <c r="DQ27" s="110"/>
      <c r="DR27" s="111" t="s">
        <v>1492</v>
      </c>
      <c r="DS27" s="105">
        <v>2912.3979800000002</v>
      </c>
      <c r="DT27" s="106">
        <v>583.20905000000005</v>
      </c>
      <c r="DU27" s="106">
        <v>583.20905000000005</v>
      </c>
      <c r="DV27" s="107"/>
      <c r="DW27" s="104"/>
      <c r="DX27" s="105"/>
      <c r="DY27" s="106"/>
      <c r="DZ27" s="106"/>
      <c r="EA27" s="106"/>
      <c r="EB27" s="106"/>
      <c r="EC27" s="108">
        <v>7791.5</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v>23.42013</v>
      </c>
      <c r="FL27" s="104"/>
      <c r="FM27" s="104"/>
      <c r="FN27" s="105"/>
      <c r="FO27" s="106"/>
      <c r="FP27" s="106"/>
      <c r="FQ27" s="107"/>
      <c r="FR27" s="105"/>
      <c r="FS27" s="107"/>
      <c r="FT27" s="105"/>
      <c r="FU27" s="106"/>
      <c r="FV27" s="106"/>
      <c r="FW27" s="106"/>
      <c r="FX27" s="106"/>
      <c r="FY27" s="107"/>
      <c r="FZ27" s="105"/>
      <c r="GA27" s="107"/>
      <c r="GB27" s="105"/>
      <c r="GC27" s="106"/>
      <c r="GD27" s="106"/>
      <c r="GE27" s="107"/>
      <c r="GF27" s="104"/>
      <c r="GG27" s="104"/>
      <c r="GH27" s="104"/>
      <c r="GI27" s="105"/>
      <c r="GJ27" s="106"/>
      <c r="GK27" s="106"/>
      <c r="GL27" s="106"/>
      <c r="GM27" s="107"/>
      <c r="GN27" s="105"/>
      <c r="GO27" s="106"/>
      <c r="GP27" s="106"/>
      <c r="GQ27" s="107"/>
      <c r="GR27" s="104"/>
      <c r="GS27" s="105"/>
      <c r="GT27" s="106"/>
      <c r="GU27" s="107"/>
      <c r="GV27" s="1"/>
      <c r="GW27" s="104"/>
      <c r="GX27" s="105"/>
      <c r="GY27" s="107">
        <v>80.389309999999995</v>
      </c>
      <c r="GZ27" s="104"/>
      <c r="HA27" s="104"/>
      <c r="HB27" s="104"/>
      <c r="HC27" s="104"/>
      <c r="HD27" s="104">
        <v>23.42013</v>
      </c>
      <c r="HE27" s="1"/>
      <c r="HF27" s="104"/>
      <c r="HG27" s="104"/>
      <c r="HH27" s="104"/>
      <c r="HI27" s="104"/>
      <c r="HJ27" s="104"/>
      <c r="HK27" s="104"/>
      <c r="HL27" s="105"/>
      <c r="HM27" s="107"/>
      <c r="HN27" s="1"/>
      <c r="HO27" s="105">
        <v>2912.3979800000002</v>
      </c>
      <c r="HP27" s="106">
        <v>2875.0647899999999</v>
      </c>
      <c r="HQ27" s="107">
        <v>174.80667</v>
      </c>
    </row>
    <row r="28" spans="1:225" x14ac:dyDescent="0.3">
      <c r="A28" s="1"/>
      <c r="B28" s="103" t="s">
        <v>836</v>
      </c>
      <c r="C28" s="104"/>
      <c r="D28" s="105"/>
      <c r="E28" s="106"/>
      <c r="F28" s="106">
        <v>8.8258700000000001</v>
      </c>
      <c r="G28" s="107">
        <v>8.5166900000000005</v>
      </c>
      <c r="H28" s="105"/>
      <c r="I28" s="107"/>
      <c r="J28" s="105">
        <v>59.545400000000001</v>
      </c>
      <c r="K28" s="107"/>
      <c r="L28" s="105"/>
      <c r="M28" s="106"/>
      <c r="N28" s="106"/>
      <c r="O28" s="106"/>
      <c r="P28" s="106"/>
      <c r="Q28" s="106"/>
      <c r="R28" s="106"/>
      <c r="S28" s="107"/>
      <c r="T28" s="105">
        <v>18.14123</v>
      </c>
      <c r="U28" s="106">
        <v>19.191960000000002</v>
      </c>
      <c r="V28" s="107">
        <v>1.0612699999999999</v>
      </c>
      <c r="W28" s="104"/>
      <c r="X28" s="105"/>
      <c r="Y28" s="106"/>
      <c r="Z28" s="107"/>
      <c r="AA28" s="104"/>
      <c r="AB28" s="104"/>
      <c r="AC28" s="104">
        <v>175.92341999999999</v>
      </c>
      <c r="AD28" s="105">
        <v>213.71525</v>
      </c>
      <c r="AE28" s="107">
        <v>7.8466800000000001</v>
      </c>
      <c r="AF28" s="105"/>
      <c r="AG28" s="107"/>
      <c r="AH28" s="104"/>
      <c r="AI28" s="105"/>
      <c r="AJ28" s="107"/>
      <c r="AK28" s="104"/>
      <c r="AL28" s="104"/>
      <c r="AM28" s="104"/>
      <c r="AN28" s="105"/>
      <c r="AO28" s="106"/>
      <c r="AP28" s="107"/>
      <c r="AQ28" s="105"/>
      <c r="AR28" s="106"/>
      <c r="AS28" s="106"/>
      <c r="AT28" s="106"/>
      <c r="AU28" s="106"/>
      <c r="AV28" s="107"/>
      <c r="AW28" s="105"/>
      <c r="AX28" s="107"/>
      <c r="AY28" s="105"/>
      <c r="AZ28" s="106"/>
      <c r="BA28" s="106"/>
      <c r="BB28" s="106">
        <v>11.413130000000001</v>
      </c>
      <c r="BC28" s="106">
        <v>15.941789999999999</v>
      </c>
      <c r="BD28" s="107">
        <v>10.22284</v>
      </c>
      <c r="BE28" s="104"/>
      <c r="BF28" s="105"/>
      <c r="BG28" s="106"/>
      <c r="BH28" s="107"/>
      <c r="BI28" s="105"/>
      <c r="BJ28" s="106">
        <v>165.47058000000001</v>
      </c>
      <c r="BK28" s="106">
        <v>165.59853000000001</v>
      </c>
      <c r="BL28" s="106"/>
      <c r="BM28" s="106"/>
      <c r="BN28" s="106"/>
      <c r="BO28" s="106"/>
      <c r="BP28" s="106"/>
      <c r="BQ28" s="106"/>
      <c r="BR28" s="106">
        <v>110.49702000000001</v>
      </c>
      <c r="BS28" s="106">
        <v>206.49456000000001</v>
      </c>
      <c r="BT28" s="106">
        <v>206.11548999999999</v>
      </c>
      <c r="BU28" s="106">
        <v>205.99002999999999</v>
      </c>
      <c r="BV28" s="107"/>
      <c r="BW28" s="105">
        <v>17.41583</v>
      </c>
      <c r="BX28" s="107">
        <v>44.053669999999997</v>
      </c>
      <c r="BY28" s="104"/>
      <c r="BZ28" s="105"/>
      <c r="CA28" s="106"/>
      <c r="CB28" s="106"/>
      <c r="CC28" s="106"/>
      <c r="CD28" s="106"/>
      <c r="CE28" s="106">
        <v>118.14735</v>
      </c>
      <c r="CF28" s="106">
        <v>52.418509999999998</v>
      </c>
      <c r="CG28" s="106">
        <v>51.404559999999996</v>
      </c>
      <c r="CH28" s="106"/>
      <c r="CI28" s="106"/>
      <c r="CJ28" s="106"/>
      <c r="CK28" s="107">
        <v>191.19621000000001</v>
      </c>
      <c r="CL28" s="105">
        <v>180.55348000000001</v>
      </c>
      <c r="CM28" s="106">
        <v>180.52450999999999</v>
      </c>
      <c r="CN28" s="106">
        <v>181.33356000000001</v>
      </c>
      <c r="CO28" s="107">
        <v>181.02912000000001</v>
      </c>
      <c r="CP28" s="105"/>
      <c r="CQ28" s="107"/>
      <c r="CR28" s="105"/>
      <c r="CS28" s="107"/>
      <c r="CT28" s="105"/>
      <c r="CU28" s="106"/>
      <c r="CV28" s="108"/>
      <c r="CW28" s="105"/>
      <c r="CX28" s="106">
        <v>8061.6109999999999</v>
      </c>
      <c r="CY28" s="106"/>
      <c r="CZ28" s="107"/>
      <c r="DA28" s="105"/>
      <c r="DB28" s="106"/>
      <c r="DC28" s="106"/>
      <c r="DD28" s="106"/>
      <c r="DE28" s="106"/>
      <c r="DF28" s="106"/>
      <c r="DG28" s="106"/>
      <c r="DH28" s="106"/>
      <c r="DI28" s="106"/>
      <c r="DJ28" s="106"/>
      <c r="DK28" s="106"/>
      <c r="DL28" s="106"/>
      <c r="DM28" s="106"/>
      <c r="DN28" s="107"/>
      <c r="DO28" s="109"/>
      <c r="DP28" s="110"/>
      <c r="DQ28" s="110"/>
      <c r="DR28" s="111" t="s">
        <v>1492</v>
      </c>
      <c r="DS28" s="105">
        <v>2912.3979800000002</v>
      </c>
      <c r="DT28" s="106">
        <v>583.20905000000005</v>
      </c>
      <c r="DU28" s="106">
        <v>583.20905000000005</v>
      </c>
      <c r="DV28" s="107"/>
      <c r="DW28" s="104"/>
      <c r="DX28" s="105"/>
      <c r="DY28" s="106"/>
      <c r="DZ28" s="106"/>
      <c r="EA28" s="106"/>
      <c r="EB28" s="106"/>
      <c r="EC28" s="108">
        <v>8009.4</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v>23.42013</v>
      </c>
      <c r="FL28" s="104"/>
      <c r="FM28" s="104"/>
      <c r="FN28" s="105"/>
      <c r="FO28" s="106"/>
      <c r="FP28" s="106"/>
      <c r="FQ28" s="107"/>
      <c r="FR28" s="105"/>
      <c r="FS28" s="107"/>
      <c r="FT28" s="105"/>
      <c r="FU28" s="106"/>
      <c r="FV28" s="106"/>
      <c r="FW28" s="106"/>
      <c r="FX28" s="106"/>
      <c r="FY28" s="107"/>
      <c r="FZ28" s="105"/>
      <c r="GA28" s="107"/>
      <c r="GB28" s="105"/>
      <c r="GC28" s="106"/>
      <c r="GD28" s="106"/>
      <c r="GE28" s="107"/>
      <c r="GF28" s="104"/>
      <c r="GG28" s="104"/>
      <c r="GH28" s="104"/>
      <c r="GI28" s="105"/>
      <c r="GJ28" s="106"/>
      <c r="GK28" s="106"/>
      <c r="GL28" s="106"/>
      <c r="GM28" s="107"/>
      <c r="GN28" s="105"/>
      <c r="GO28" s="106"/>
      <c r="GP28" s="106"/>
      <c r="GQ28" s="107"/>
      <c r="GR28" s="104"/>
      <c r="GS28" s="105"/>
      <c r="GT28" s="106"/>
      <c r="GU28" s="107"/>
      <c r="GV28" s="1"/>
      <c r="GW28" s="104"/>
      <c r="GX28" s="105"/>
      <c r="GY28" s="107">
        <v>80.389309999999995</v>
      </c>
      <c r="GZ28" s="104"/>
      <c r="HA28" s="104"/>
      <c r="HB28" s="104"/>
      <c r="HC28" s="104"/>
      <c r="HD28" s="104">
        <v>23.42013</v>
      </c>
      <c r="HE28" s="1"/>
      <c r="HF28" s="104"/>
      <c r="HG28" s="104"/>
      <c r="HH28" s="104"/>
      <c r="HI28" s="104"/>
      <c r="HJ28" s="104"/>
      <c r="HK28" s="104"/>
      <c r="HL28" s="105"/>
      <c r="HM28" s="107"/>
      <c r="HN28" s="1"/>
      <c r="HO28" s="105">
        <v>2912.3979800000002</v>
      </c>
      <c r="HP28" s="106">
        <v>2875.0647899999999</v>
      </c>
      <c r="HQ28" s="107">
        <v>174.80667</v>
      </c>
    </row>
    <row r="29" spans="1:225" x14ac:dyDescent="0.3">
      <c r="A29" s="1"/>
      <c r="B29" s="103" t="s">
        <v>837</v>
      </c>
      <c r="C29" s="104"/>
      <c r="D29" s="105"/>
      <c r="E29" s="106"/>
      <c r="F29" s="106">
        <v>8.8258700000000001</v>
      </c>
      <c r="G29" s="107">
        <v>8.5166900000000005</v>
      </c>
      <c r="H29" s="105"/>
      <c r="I29" s="107"/>
      <c r="J29" s="105">
        <v>59.545400000000001</v>
      </c>
      <c r="K29" s="107"/>
      <c r="L29" s="105"/>
      <c r="M29" s="106"/>
      <c r="N29" s="106"/>
      <c r="O29" s="106"/>
      <c r="P29" s="106"/>
      <c r="Q29" s="106"/>
      <c r="R29" s="106"/>
      <c r="S29" s="107"/>
      <c r="T29" s="105">
        <v>18.14123</v>
      </c>
      <c r="U29" s="106">
        <v>19.191960000000002</v>
      </c>
      <c r="V29" s="107">
        <v>1.0612699999999999</v>
      </c>
      <c r="W29" s="104"/>
      <c r="X29" s="105"/>
      <c r="Y29" s="106"/>
      <c r="Z29" s="107"/>
      <c r="AA29" s="104"/>
      <c r="AB29" s="104"/>
      <c r="AC29" s="104">
        <v>175.92341999999999</v>
      </c>
      <c r="AD29" s="105">
        <v>213.71525</v>
      </c>
      <c r="AE29" s="107">
        <v>7.8466800000000001</v>
      </c>
      <c r="AF29" s="105"/>
      <c r="AG29" s="107"/>
      <c r="AH29" s="104"/>
      <c r="AI29" s="105"/>
      <c r="AJ29" s="107"/>
      <c r="AK29" s="104"/>
      <c r="AL29" s="104"/>
      <c r="AM29" s="104"/>
      <c r="AN29" s="105"/>
      <c r="AO29" s="106"/>
      <c r="AP29" s="107"/>
      <c r="AQ29" s="105"/>
      <c r="AR29" s="106"/>
      <c r="AS29" s="106"/>
      <c r="AT29" s="106"/>
      <c r="AU29" s="106"/>
      <c r="AV29" s="107"/>
      <c r="AW29" s="105"/>
      <c r="AX29" s="107"/>
      <c r="AY29" s="105"/>
      <c r="AZ29" s="106"/>
      <c r="BA29" s="106"/>
      <c r="BB29" s="106">
        <v>11.413130000000001</v>
      </c>
      <c r="BC29" s="106">
        <v>7.9189699999999998</v>
      </c>
      <c r="BD29" s="107">
        <v>10.22284</v>
      </c>
      <c r="BE29" s="104"/>
      <c r="BF29" s="105"/>
      <c r="BG29" s="106"/>
      <c r="BH29" s="107"/>
      <c r="BI29" s="105"/>
      <c r="BJ29" s="106">
        <v>165.47058000000001</v>
      </c>
      <c r="BK29" s="106">
        <v>165.59853000000001</v>
      </c>
      <c r="BL29" s="106"/>
      <c r="BM29" s="106"/>
      <c r="BN29" s="106"/>
      <c r="BO29" s="106"/>
      <c r="BP29" s="106"/>
      <c r="BQ29" s="106"/>
      <c r="BR29" s="106">
        <v>110.49702000000001</v>
      </c>
      <c r="BS29" s="106">
        <v>206.49456000000001</v>
      </c>
      <c r="BT29" s="106">
        <v>206.11548999999999</v>
      </c>
      <c r="BU29" s="106">
        <v>205.99002999999999</v>
      </c>
      <c r="BV29" s="107"/>
      <c r="BW29" s="105">
        <v>17.41583</v>
      </c>
      <c r="BX29" s="107">
        <v>44.053669999999997</v>
      </c>
      <c r="BY29" s="104"/>
      <c r="BZ29" s="105"/>
      <c r="CA29" s="106"/>
      <c r="CB29" s="106"/>
      <c r="CC29" s="106"/>
      <c r="CD29" s="106"/>
      <c r="CE29" s="106">
        <v>118.14735</v>
      </c>
      <c r="CF29" s="106">
        <v>52.418509999999998</v>
      </c>
      <c r="CG29" s="106">
        <v>51.404559999999996</v>
      </c>
      <c r="CH29" s="106"/>
      <c r="CI29" s="106"/>
      <c r="CJ29" s="106"/>
      <c r="CK29" s="107">
        <v>191.19621000000001</v>
      </c>
      <c r="CL29" s="105">
        <v>180.55348000000001</v>
      </c>
      <c r="CM29" s="106">
        <v>180.52450999999999</v>
      </c>
      <c r="CN29" s="106">
        <v>181.33356000000001</v>
      </c>
      <c r="CO29" s="107">
        <v>181.02912000000001</v>
      </c>
      <c r="CP29" s="105"/>
      <c r="CQ29" s="107"/>
      <c r="CR29" s="105"/>
      <c r="CS29" s="107"/>
      <c r="CT29" s="105"/>
      <c r="CU29" s="106"/>
      <c r="CV29" s="108"/>
      <c r="CW29" s="105"/>
      <c r="CX29" s="106">
        <v>8108.5119999999997</v>
      </c>
      <c r="CY29" s="106"/>
      <c r="CZ29" s="107"/>
      <c r="DA29" s="105"/>
      <c r="DB29" s="106"/>
      <c r="DC29" s="106"/>
      <c r="DD29" s="106"/>
      <c r="DE29" s="106"/>
      <c r="DF29" s="106"/>
      <c r="DG29" s="106"/>
      <c r="DH29" s="106"/>
      <c r="DI29" s="106"/>
      <c r="DJ29" s="106"/>
      <c r="DK29" s="106"/>
      <c r="DL29" s="106"/>
      <c r="DM29" s="106"/>
      <c r="DN29" s="107"/>
      <c r="DO29" s="109"/>
      <c r="DP29" s="110"/>
      <c r="DQ29" s="110"/>
      <c r="DR29" s="111" t="s">
        <v>1492</v>
      </c>
      <c r="DS29" s="105">
        <v>2904.3751600000001</v>
      </c>
      <c r="DT29" s="106">
        <v>583.20905000000005</v>
      </c>
      <c r="DU29" s="106">
        <v>583.20905000000005</v>
      </c>
      <c r="DV29" s="107"/>
      <c r="DW29" s="104"/>
      <c r="DX29" s="105"/>
      <c r="DY29" s="106"/>
      <c r="DZ29" s="106"/>
      <c r="EA29" s="106"/>
      <c r="EB29" s="106"/>
      <c r="EC29" s="108">
        <v>8055.3</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v>23.42013</v>
      </c>
      <c r="FL29" s="104"/>
      <c r="FM29" s="104"/>
      <c r="FN29" s="105"/>
      <c r="FO29" s="106"/>
      <c r="FP29" s="106"/>
      <c r="FQ29" s="107"/>
      <c r="FR29" s="105"/>
      <c r="FS29" s="107"/>
      <c r="FT29" s="105"/>
      <c r="FU29" s="106"/>
      <c r="FV29" s="106"/>
      <c r="FW29" s="106"/>
      <c r="FX29" s="106"/>
      <c r="FY29" s="107"/>
      <c r="FZ29" s="105"/>
      <c r="GA29" s="107"/>
      <c r="GB29" s="105"/>
      <c r="GC29" s="106"/>
      <c r="GD29" s="106"/>
      <c r="GE29" s="107"/>
      <c r="GF29" s="104"/>
      <c r="GG29" s="104"/>
      <c r="GH29" s="104"/>
      <c r="GI29" s="105"/>
      <c r="GJ29" s="106"/>
      <c r="GK29" s="106"/>
      <c r="GL29" s="106"/>
      <c r="GM29" s="107"/>
      <c r="GN29" s="105"/>
      <c r="GO29" s="106"/>
      <c r="GP29" s="106"/>
      <c r="GQ29" s="107"/>
      <c r="GR29" s="104"/>
      <c r="GS29" s="105"/>
      <c r="GT29" s="106"/>
      <c r="GU29" s="107"/>
      <c r="GV29" s="1"/>
      <c r="GW29" s="104"/>
      <c r="GX29" s="105"/>
      <c r="GY29" s="107">
        <v>80.389309999999995</v>
      </c>
      <c r="GZ29" s="104"/>
      <c r="HA29" s="104"/>
      <c r="HB29" s="104"/>
      <c r="HC29" s="104"/>
      <c r="HD29" s="104">
        <v>23.42013</v>
      </c>
      <c r="HE29" s="1"/>
      <c r="HF29" s="104"/>
      <c r="HG29" s="104"/>
      <c r="HH29" s="104"/>
      <c r="HI29" s="104"/>
      <c r="HJ29" s="104"/>
      <c r="HK29" s="104"/>
      <c r="HL29" s="105"/>
      <c r="HM29" s="107"/>
      <c r="HN29" s="1"/>
      <c r="HO29" s="105">
        <v>2904.3751600000001</v>
      </c>
      <c r="HP29" s="106">
        <v>2867.0419700000002</v>
      </c>
      <c r="HQ29" s="107">
        <v>174.80667</v>
      </c>
    </row>
    <row r="30" spans="1:225" x14ac:dyDescent="0.3">
      <c r="A30" s="1"/>
      <c r="B30" s="103" t="s">
        <v>838</v>
      </c>
      <c r="C30" s="104"/>
      <c r="D30" s="105"/>
      <c r="E30" s="106"/>
      <c r="F30" s="106">
        <v>8.8258700000000001</v>
      </c>
      <c r="G30" s="107">
        <v>8.5166900000000005</v>
      </c>
      <c r="H30" s="105"/>
      <c r="I30" s="107"/>
      <c r="J30" s="105">
        <v>59.545400000000001</v>
      </c>
      <c r="K30" s="107"/>
      <c r="L30" s="105"/>
      <c r="M30" s="106"/>
      <c r="N30" s="106"/>
      <c r="O30" s="106"/>
      <c r="P30" s="106"/>
      <c r="Q30" s="106"/>
      <c r="R30" s="106"/>
      <c r="S30" s="107"/>
      <c r="T30" s="105">
        <v>18.14123</v>
      </c>
      <c r="U30" s="106">
        <v>19.191960000000002</v>
      </c>
      <c r="V30" s="107">
        <v>1.0612699999999999</v>
      </c>
      <c r="W30" s="104"/>
      <c r="X30" s="105"/>
      <c r="Y30" s="106"/>
      <c r="Z30" s="107"/>
      <c r="AA30" s="104"/>
      <c r="AB30" s="104"/>
      <c r="AC30" s="104">
        <v>175.92341999999999</v>
      </c>
      <c r="AD30" s="105">
        <v>213.71525</v>
      </c>
      <c r="AE30" s="107">
        <v>7.8466800000000001</v>
      </c>
      <c r="AF30" s="105"/>
      <c r="AG30" s="107"/>
      <c r="AH30" s="104"/>
      <c r="AI30" s="105"/>
      <c r="AJ30" s="107"/>
      <c r="AK30" s="104"/>
      <c r="AL30" s="104"/>
      <c r="AM30" s="104"/>
      <c r="AN30" s="105"/>
      <c r="AO30" s="106"/>
      <c r="AP30" s="107"/>
      <c r="AQ30" s="105"/>
      <c r="AR30" s="106"/>
      <c r="AS30" s="106"/>
      <c r="AT30" s="106"/>
      <c r="AU30" s="106"/>
      <c r="AV30" s="107"/>
      <c r="AW30" s="105"/>
      <c r="AX30" s="107"/>
      <c r="AY30" s="105"/>
      <c r="AZ30" s="106"/>
      <c r="BA30" s="106"/>
      <c r="BB30" s="106">
        <v>11.413130000000001</v>
      </c>
      <c r="BC30" s="106">
        <v>7.9189699999999998</v>
      </c>
      <c r="BD30" s="107">
        <v>10.22284</v>
      </c>
      <c r="BE30" s="104"/>
      <c r="BF30" s="105"/>
      <c r="BG30" s="106"/>
      <c r="BH30" s="107"/>
      <c r="BI30" s="105"/>
      <c r="BJ30" s="106">
        <v>165.47058000000001</v>
      </c>
      <c r="BK30" s="106">
        <v>165.59853000000001</v>
      </c>
      <c r="BL30" s="106"/>
      <c r="BM30" s="106"/>
      <c r="BN30" s="106"/>
      <c r="BO30" s="106"/>
      <c r="BP30" s="106"/>
      <c r="BQ30" s="106"/>
      <c r="BR30" s="106">
        <v>110.49702000000001</v>
      </c>
      <c r="BS30" s="106">
        <v>206.49456000000001</v>
      </c>
      <c r="BT30" s="106">
        <v>206.11548999999999</v>
      </c>
      <c r="BU30" s="106">
        <v>205.99002999999999</v>
      </c>
      <c r="BV30" s="107"/>
      <c r="BW30" s="105">
        <v>17.41583</v>
      </c>
      <c r="BX30" s="107">
        <v>44.053669999999997</v>
      </c>
      <c r="BY30" s="104"/>
      <c r="BZ30" s="105"/>
      <c r="CA30" s="106"/>
      <c r="CB30" s="106"/>
      <c r="CC30" s="106"/>
      <c r="CD30" s="106"/>
      <c r="CE30" s="106">
        <v>118.14735</v>
      </c>
      <c r="CF30" s="106">
        <v>52.418509999999998</v>
      </c>
      <c r="CG30" s="106">
        <v>51.404559999999996</v>
      </c>
      <c r="CH30" s="106"/>
      <c r="CI30" s="106"/>
      <c r="CJ30" s="106"/>
      <c r="CK30" s="107">
        <v>191.19621000000001</v>
      </c>
      <c r="CL30" s="105">
        <v>180.55348000000001</v>
      </c>
      <c r="CM30" s="106">
        <v>180.52450999999999</v>
      </c>
      <c r="CN30" s="106">
        <v>181.33356000000001</v>
      </c>
      <c r="CO30" s="107">
        <v>181.02912000000001</v>
      </c>
      <c r="CP30" s="105"/>
      <c r="CQ30" s="107"/>
      <c r="CR30" s="105"/>
      <c r="CS30" s="107"/>
      <c r="CT30" s="105"/>
      <c r="CU30" s="106"/>
      <c r="CV30" s="108"/>
      <c r="CW30" s="105"/>
      <c r="CX30" s="106">
        <v>8046.8</v>
      </c>
      <c r="CY30" s="106"/>
      <c r="CZ30" s="107"/>
      <c r="DA30" s="105"/>
      <c r="DB30" s="106"/>
      <c r="DC30" s="106"/>
      <c r="DD30" s="106"/>
      <c r="DE30" s="106"/>
      <c r="DF30" s="106"/>
      <c r="DG30" s="106"/>
      <c r="DH30" s="106"/>
      <c r="DI30" s="106"/>
      <c r="DJ30" s="106"/>
      <c r="DK30" s="106"/>
      <c r="DL30" s="106"/>
      <c r="DM30" s="106"/>
      <c r="DN30" s="107"/>
      <c r="DO30" s="109"/>
      <c r="DP30" s="110"/>
      <c r="DQ30" s="110"/>
      <c r="DR30" s="111" t="s">
        <v>1492</v>
      </c>
      <c r="DS30" s="105">
        <v>2880.9550300000001</v>
      </c>
      <c r="DT30" s="106">
        <v>583.20905000000005</v>
      </c>
      <c r="DU30" s="106">
        <v>583.20905000000005</v>
      </c>
      <c r="DV30" s="107"/>
      <c r="DW30" s="104"/>
      <c r="DX30" s="105"/>
      <c r="DY30" s="106"/>
      <c r="DZ30" s="106"/>
      <c r="EA30" s="106"/>
      <c r="EB30" s="106"/>
      <c r="EC30" s="108">
        <v>7992.5</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5"/>
      <c r="FO30" s="106"/>
      <c r="FP30" s="106"/>
      <c r="FQ30" s="107"/>
      <c r="FR30" s="105"/>
      <c r="FS30" s="107"/>
      <c r="FT30" s="105"/>
      <c r="FU30" s="106"/>
      <c r="FV30" s="106"/>
      <c r="FW30" s="106"/>
      <c r="FX30" s="106"/>
      <c r="FY30" s="107"/>
      <c r="FZ30" s="105"/>
      <c r="GA30" s="107"/>
      <c r="GB30" s="105"/>
      <c r="GC30" s="106"/>
      <c r="GD30" s="106"/>
      <c r="GE30" s="107"/>
      <c r="GF30" s="104"/>
      <c r="GG30" s="104"/>
      <c r="GH30" s="104"/>
      <c r="GI30" s="105"/>
      <c r="GJ30" s="106"/>
      <c r="GK30" s="106"/>
      <c r="GL30" s="106"/>
      <c r="GM30" s="107"/>
      <c r="GN30" s="105"/>
      <c r="GO30" s="106"/>
      <c r="GP30" s="106"/>
      <c r="GQ30" s="107"/>
      <c r="GR30" s="104"/>
      <c r="GS30" s="105"/>
      <c r="GT30" s="106"/>
      <c r="GU30" s="107"/>
      <c r="GV30" s="1"/>
      <c r="GW30" s="104"/>
      <c r="GX30" s="105"/>
      <c r="GY30" s="107">
        <v>80.389309999999995</v>
      </c>
      <c r="GZ30" s="104"/>
      <c r="HA30" s="104"/>
      <c r="HB30" s="104"/>
      <c r="HC30" s="104"/>
      <c r="HD30" s="104"/>
      <c r="HE30" s="1"/>
      <c r="HF30" s="104"/>
      <c r="HG30" s="104"/>
      <c r="HH30" s="104"/>
      <c r="HI30" s="104"/>
      <c r="HJ30" s="104"/>
      <c r="HK30" s="104"/>
      <c r="HL30" s="105"/>
      <c r="HM30" s="107"/>
      <c r="HN30" s="1"/>
      <c r="HO30" s="105">
        <v>2880.9550300000001</v>
      </c>
      <c r="HP30" s="106">
        <v>2843.6218399999998</v>
      </c>
      <c r="HQ30" s="107">
        <v>174.80667</v>
      </c>
    </row>
    <row r="31" spans="1:225" x14ac:dyDescent="0.3">
      <c r="A31" s="1"/>
      <c r="B31" s="103" t="s">
        <v>839</v>
      </c>
      <c r="C31" s="104"/>
      <c r="D31" s="105"/>
      <c r="E31" s="106"/>
      <c r="F31" s="106">
        <v>8.8258700000000001</v>
      </c>
      <c r="G31" s="107">
        <v>8.5166900000000005</v>
      </c>
      <c r="H31" s="105"/>
      <c r="I31" s="107"/>
      <c r="J31" s="105">
        <v>59.545400000000001</v>
      </c>
      <c r="K31" s="107"/>
      <c r="L31" s="105"/>
      <c r="M31" s="106"/>
      <c r="N31" s="106"/>
      <c r="O31" s="106"/>
      <c r="P31" s="106"/>
      <c r="Q31" s="106"/>
      <c r="R31" s="106"/>
      <c r="S31" s="107"/>
      <c r="T31" s="105">
        <v>18.14123</v>
      </c>
      <c r="U31" s="106">
        <v>19.191960000000002</v>
      </c>
      <c r="V31" s="107">
        <v>1.0612699999999999</v>
      </c>
      <c r="W31" s="104"/>
      <c r="X31" s="105"/>
      <c r="Y31" s="106"/>
      <c r="Z31" s="107"/>
      <c r="AA31" s="104"/>
      <c r="AB31" s="104"/>
      <c r="AC31" s="104">
        <v>175.92341999999999</v>
      </c>
      <c r="AD31" s="105">
        <v>213.71525</v>
      </c>
      <c r="AE31" s="107">
        <v>7.8466800000000001</v>
      </c>
      <c r="AF31" s="105"/>
      <c r="AG31" s="107"/>
      <c r="AH31" s="104"/>
      <c r="AI31" s="105"/>
      <c r="AJ31" s="107"/>
      <c r="AK31" s="104"/>
      <c r="AL31" s="104"/>
      <c r="AM31" s="104"/>
      <c r="AN31" s="105"/>
      <c r="AO31" s="106"/>
      <c r="AP31" s="107"/>
      <c r="AQ31" s="105"/>
      <c r="AR31" s="106"/>
      <c r="AS31" s="106"/>
      <c r="AT31" s="106"/>
      <c r="AU31" s="106"/>
      <c r="AV31" s="107"/>
      <c r="AW31" s="105"/>
      <c r="AX31" s="107"/>
      <c r="AY31" s="105"/>
      <c r="AZ31" s="106"/>
      <c r="BA31" s="106"/>
      <c r="BB31" s="106">
        <v>11.413130000000001</v>
      </c>
      <c r="BC31" s="106">
        <v>7.9189699999999998</v>
      </c>
      <c r="BD31" s="107">
        <v>10.22284</v>
      </c>
      <c r="BE31" s="104"/>
      <c r="BF31" s="105"/>
      <c r="BG31" s="106"/>
      <c r="BH31" s="107"/>
      <c r="BI31" s="105"/>
      <c r="BJ31" s="106">
        <v>165.47058000000001</v>
      </c>
      <c r="BK31" s="106">
        <v>165.59853000000001</v>
      </c>
      <c r="BL31" s="106"/>
      <c r="BM31" s="106"/>
      <c r="BN31" s="106"/>
      <c r="BO31" s="106"/>
      <c r="BP31" s="106"/>
      <c r="BQ31" s="106"/>
      <c r="BR31" s="106">
        <v>110.49702000000001</v>
      </c>
      <c r="BS31" s="106">
        <v>206.49456000000001</v>
      </c>
      <c r="BT31" s="106">
        <v>206.11548999999999</v>
      </c>
      <c r="BU31" s="106">
        <v>205.99002999999999</v>
      </c>
      <c r="BV31" s="107"/>
      <c r="BW31" s="105">
        <v>17.41583</v>
      </c>
      <c r="BX31" s="107">
        <v>44.053669999999997</v>
      </c>
      <c r="BY31" s="104"/>
      <c r="BZ31" s="105"/>
      <c r="CA31" s="106"/>
      <c r="CB31" s="106"/>
      <c r="CC31" s="106"/>
      <c r="CD31" s="106"/>
      <c r="CE31" s="106">
        <v>118.14735</v>
      </c>
      <c r="CF31" s="106">
        <v>52.418509999999998</v>
      </c>
      <c r="CG31" s="106">
        <v>51.404559999999996</v>
      </c>
      <c r="CH31" s="106"/>
      <c r="CI31" s="106"/>
      <c r="CJ31" s="106"/>
      <c r="CK31" s="107">
        <v>191.19621000000001</v>
      </c>
      <c r="CL31" s="105">
        <v>180.55348000000001</v>
      </c>
      <c r="CM31" s="106">
        <v>180.52450999999999</v>
      </c>
      <c r="CN31" s="106">
        <v>181.33356000000001</v>
      </c>
      <c r="CO31" s="107">
        <v>181.02912000000001</v>
      </c>
      <c r="CP31" s="105"/>
      <c r="CQ31" s="107"/>
      <c r="CR31" s="105"/>
      <c r="CS31" s="107"/>
      <c r="CT31" s="105"/>
      <c r="CU31" s="106"/>
      <c r="CV31" s="108"/>
      <c r="CW31" s="105"/>
      <c r="CX31" s="106">
        <v>8012.9350000000004</v>
      </c>
      <c r="CY31" s="106"/>
      <c r="CZ31" s="107"/>
      <c r="DA31" s="105"/>
      <c r="DB31" s="106"/>
      <c r="DC31" s="106"/>
      <c r="DD31" s="106"/>
      <c r="DE31" s="106"/>
      <c r="DF31" s="106"/>
      <c r="DG31" s="106"/>
      <c r="DH31" s="106"/>
      <c r="DI31" s="106"/>
      <c r="DJ31" s="106"/>
      <c r="DK31" s="106"/>
      <c r="DL31" s="106"/>
      <c r="DM31" s="106"/>
      <c r="DN31" s="107"/>
      <c r="DO31" s="109"/>
      <c r="DP31" s="110"/>
      <c r="DQ31" s="110"/>
      <c r="DR31" s="111" t="s">
        <v>1492</v>
      </c>
      <c r="DS31" s="105">
        <v>2880.9550300000001</v>
      </c>
      <c r="DT31" s="106">
        <v>583.20905000000005</v>
      </c>
      <c r="DU31" s="106">
        <v>583.20905000000005</v>
      </c>
      <c r="DV31" s="107"/>
      <c r="DW31" s="104"/>
      <c r="DX31" s="105"/>
      <c r="DY31" s="106"/>
      <c r="DZ31" s="106"/>
      <c r="EA31" s="106"/>
      <c r="EB31" s="106"/>
      <c r="EC31" s="108">
        <v>7958.6</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5"/>
      <c r="FO31" s="106"/>
      <c r="FP31" s="106"/>
      <c r="FQ31" s="107"/>
      <c r="FR31" s="105"/>
      <c r="FS31" s="107"/>
      <c r="FT31" s="105"/>
      <c r="FU31" s="106"/>
      <c r="FV31" s="106"/>
      <c r="FW31" s="106"/>
      <c r="FX31" s="106"/>
      <c r="FY31" s="107"/>
      <c r="FZ31" s="105"/>
      <c r="GA31" s="107"/>
      <c r="GB31" s="105"/>
      <c r="GC31" s="106"/>
      <c r="GD31" s="106"/>
      <c r="GE31" s="107"/>
      <c r="GF31" s="104"/>
      <c r="GG31" s="104"/>
      <c r="GH31" s="104"/>
      <c r="GI31" s="105"/>
      <c r="GJ31" s="106"/>
      <c r="GK31" s="106"/>
      <c r="GL31" s="106"/>
      <c r="GM31" s="107"/>
      <c r="GN31" s="105"/>
      <c r="GO31" s="106"/>
      <c r="GP31" s="106"/>
      <c r="GQ31" s="107"/>
      <c r="GR31" s="104"/>
      <c r="GS31" s="105"/>
      <c r="GT31" s="106"/>
      <c r="GU31" s="107"/>
      <c r="GV31" s="1"/>
      <c r="GW31" s="104"/>
      <c r="GX31" s="105"/>
      <c r="GY31" s="107">
        <v>80.389309999999995</v>
      </c>
      <c r="GZ31" s="104"/>
      <c r="HA31" s="104"/>
      <c r="HB31" s="104"/>
      <c r="HC31" s="104"/>
      <c r="HD31" s="104"/>
      <c r="HE31" s="1"/>
      <c r="HF31" s="104"/>
      <c r="HG31" s="104"/>
      <c r="HH31" s="104"/>
      <c r="HI31" s="104"/>
      <c r="HJ31" s="104"/>
      <c r="HK31" s="104"/>
      <c r="HL31" s="105"/>
      <c r="HM31" s="107"/>
      <c r="HN31" s="1"/>
      <c r="HO31" s="105">
        <v>2880.9550300000001</v>
      </c>
      <c r="HP31" s="106">
        <v>2843.6218399999998</v>
      </c>
      <c r="HQ31" s="107">
        <v>174.80667</v>
      </c>
    </row>
    <row r="32" spans="1:225" x14ac:dyDescent="0.3">
      <c r="A32" s="1"/>
      <c r="B32" s="103" t="s">
        <v>840</v>
      </c>
      <c r="C32" s="104"/>
      <c r="D32" s="105"/>
      <c r="E32" s="106"/>
      <c r="F32" s="106">
        <v>8.8258700000000001</v>
      </c>
      <c r="G32" s="107">
        <v>8.5166900000000005</v>
      </c>
      <c r="H32" s="105"/>
      <c r="I32" s="107"/>
      <c r="J32" s="105">
        <v>59.545400000000001</v>
      </c>
      <c r="K32" s="107"/>
      <c r="L32" s="105"/>
      <c r="M32" s="106"/>
      <c r="N32" s="106"/>
      <c r="O32" s="106"/>
      <c r="P32" s="106"/>
      <c r="Q32" s="106"/>
      <c r="R32" s="106"/>
      <c r="S32" s="107"/>
      <c r="T32" s="105">
        <v>18.14123</v>
      </c>
      <c r="U32" s="106">
        <v>19.191960000000002</v>
      </c>
      <c r="V32" s="107">
        <v>1.0612699999999999</v>
      </c>
      <c r="W32" s="104"/>
      <c r="X32" s="105"/>
      <c r="Y32" s="106"/>
      <c r="Z32" s="107"/>
      <c r="AA32" s="104"/>
      <c r="AB32" s="104"/>
      <c r="AC32" s="104">
        <v>175.92341999999999</v>
      </c>
      <c r="AD32" s="105">
        <v>213.71525</v>
      </c>
      <c r="AE32" s="107">
        <v>7.8466800000000001</v>
      </c>
      <c r="AF32" s="105"/>
      <c r="AG32" s="107"/>
      <c r="AH32" s="104"/>
      <c r="AI32" s="105"/>
      <c r="AJ32" s="107"/>
      <c r="AK32" s="104"/>
      <c r="AL32" s="104"/>
      <c r="AM32" s="104"/>
      <c r="AN32" s="105"/>
      <c r="AO32" s="106"/>
      <c r="AP32" s="107"/>
      <c r="AQ32" s="105"/>
      <c r="AR32" s="106"/>
      <c r="AS32" s="106"/>
      <c r="AT32" s="106"/>
      <c r="AU32" s="106"/>
      <c r="AV32" s="107"/>
      <c r="AW32" s="105"/>
      <c r="AX32" s="107"/>
      <c r="AY32" s="105"/>
      <c r="AZ32" s="106"/>
      <c r="BA32" s="106"/>
      <c r="BB32" s="106">
        <v>11.413130000000001</v>
      </c>
      <c r="BC32" s="106">
        <v>7.9189699999999998</v>
      </c>
      <c r="BD32" s="107">
        <v>10.22284</v>
      </c>
      <c r="BE32" s="104"/>
      <c r="BF32" s="105"/>
      <c r="BG32" s="106"/>
      <c r="BH32" s="107"/>
      <c r="BI32" s="105"/>
      <c r="BJ32" s="106">
        <v>165.47058000000001</v>
      </c>
      <c r="BK32" s="106">
        <v>165.59853000000001</v>
      </c>
      <c r="BL32" s="106"/>
      <c r="BM32" s="106"/>
      <c r="BN32" s="106"/>
      <c r="BO32" s="106"/>
      <c r="BP32" s="106"/>
      <c r="BQ32" s="106"/>
      <c r="BR32" s="106">
        <v>36.281509999999997</v>
      </c>
      <c r="BS32" s="106">
        <v>206.49456000000001</v>
      </c>
      <c r="BT32" s="106">
        <v>206.11548999999999</v>
      </c>
      <c r="BU32" s="106">
        <v>205.99002999999999</v>
      </c>
      <c r="BV32" s="107"/>
      <c r="BW32" s="105">
        <v>17.41583</v>
      </c>
      <c r="BX32" s="107">
        <v>44.053669999999997</v>
      </c>
      <c r="BY32" s="104"/>
      <c r="BZ32" s="105"/>
      <c r="CA32" s="106"/>
      <c r="CB32" s="106"/>
      <c r="CC32" s="106"/>
      <c r="CD32" s="106"/>
      <c r="CE32" s="106">
        <v>118.14735</v>
      </c>
      <c r="CF32" s="106">
        <v>52.418509999999998</v>
      </c>
      <c r="CG32" s="106">
        <v>51.404559999999996</v>
      </c>
      <c r="CH32" s="106"/>
      <c r="CI32" s="106"/>
      <c r="CJ32" s="106"/>
      <c r="CK32" s="107">
        <v>191.19621000000001</v>
      </c>
      <c r="CL32" s="105">
        <v>180.55348000000001</v>
      </c>
      <c r="CM32" s="106">
        <v>180.52450999999999</v>
      </c>
      <c r="CN32" s="106">
        <v>181.33356000000001</v>
      </c>
      <c r="CO32" s="107">
        <v>181.02912000000001</v>
      </c>
      <c r="CP32" s="105"/>
      <c r="CQ32" s="107"/>
      <c r="CR32" s="105"/>
      <c r="CS32" s="107"/>
      <c r="CT32" s="105"/>
      <c r="CU32" s="106"/>
      <c r="CV32" s="108"/>
      <c r="CW32" s="105"/>
      <c r="CX32" s="106">
        <v>7850.3370000000004</v>
      </c>
      <c r="CY32" s="106"/>
      <c r="CZ32" s="107"/>
      <c r="DA32" s="105"/>
      <c r="DB32" s="106"/>
      <c r="DC32" s="106"/>
      <c r="DD32" s="106"/>
      <c r="DE32" s="106"/>
      <c r="DF32" s="106"/>
      <c r="DG32" s="106"/>
      <c r="DH32" s="106"/>
      <c r="DI32" s="106"/>
      <c r="DJ32" s="106"/>
      <c r="DK32" s="106"/>
      <c r="DL32" s="106"/>
      <c r="DM32" s="106"/>
      <c r="DN32" s="107"/>
      <c r="DO32" s="109"/>
      <c r="DP32" s="110"/>
      <c r="DQ32" s="110"/>
      <c r="DR32" s="111" t="s">
        <v>1492</v>
      </c>
      <c r="DS32" s="105">
        <v>2806.7395200000001</v>
      </c>
      <c r="DT32" s="106">
        <v>508.99354</v>
      </c>
      <c r="DU32" s="106">
        <v>508.99354</v>
      </c>
      <c r="DV32" s="107"/>
      <c r="DW32" s="104"/>
      <c r="DX32" s="105"/>
      <c r="DY32" s="106"/>
      <c r="DZ32" s="106"/>
      <c r="EA32" s="106"/>
      <c r="EB32" s="106"/>
      <c r="EC32" s="108">
        <v>7796.2</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5"/>
      <c r="FO32" s="106"/>
      <c r="FP32" s="106"/>
      <c r="FQ32" s="107"/>
      <c r="FR32" s="105"/>
      <c r="FS32" s="107"/>
      <c r="FT32" s="105"/>
      <c r="FU32" s="106"/>
      <c r="FV32" s="106"/>
      <c r="FW32" s="106"/>
      <c r="FX32" s="106"/>
      <c r="FY32" s="107"/>
      <c r="FZ32" s="105"/>
      <c r="GA32" s="107"/>
      <c r="GB32" s="105"/>
      <c r="GC32" s="106"/>
      <c r="GD32" s="106"/>
      <c r="GE32" s="107"/>
      <c r="GF32" s="104"/>
      <c r="GG32" s="104"/>
      <c r="GH32" s="104"/>
      <c r="GI32" s="105"/>
      <c r="GJ32" s="106"/>
      <c r="GK32" s="106"/>
      <c r="GL32" s="106"/>
      <c r="GM32" s="107"/>
      <c r="GN32" s="105"/>
      <c r="GO32" s="106"/>
      <c r="GP32" s="106"/>
      <c r="GQ32" s="107"/>
      <c r="GR32" s="104"/>
      <c r="GS32" s="105"/>
      <c r="GT32" s="106"/>
      <c r="GU32" s="107"/>
      <c r="GV32" s="1"/>
      <c r="GW32" s="104"/>
      <c r="GX32" s="105"/>
      <c r="GY32" s="107">
        <v>80.389309999999995</v>
      </c>
      <c r="GZ32" s="104"/>
      <c r="HA32" s="104"/>
      <c r="HB32" s="104"/>
      <c r="HC32" s="104"/>
      <c r="HD32" s="104"/>
      <c r="HE32" s="1"/>
      <c r="HF32" s="104"/>
      <c r="HG32" s="104"/>
      <c r="HH32" s="104"/>
      <c r="HI32" s="104"/>
      <c r="HJ32" s="104"/>
      <c r="HK32" s="104"/>
      <c r="HL32" s="105"/>
      <c r="HM32" s="107"/>
      <c r="HN32" s="1"/>
      <c r="HO32" s="105">
        <v>2806.7395200000001</v>
      </c>
      <c r="HP32" s="106">
        <v>2769.4063299999998</v>
      </c>
      <c r="HQ32" s="107">
        <v>182.82948999999999</v>
      </c>
    </row>
    <row r="33" spans="1:225" x14ac:dyDescent="0.3">
      <c r="A33" s="1"/>
      <c r="B33" s="103" t="s">
        <v>841</v>
      </c>
      <c r="C33" s="104"/>
      <c r="D33" s="105"/>
      <c r="E33" s="106"/>
      <c r="F33" s="106">
        <v>8.8258700000000001</v>
      </c>
      <c r="G33" s="107">
        <v>8.5166900000000005</v>
      </c>
      <c r="H33" s="105"/>
      <c r="I33" s="107"/>
      <c r="J33" s="105">
        <v>59.545400000000001</v>
      </c>
      <c r="K33" s="107"/>
      <c r="L33" s="105"/>
      <c r="M33" s="106"/>
      <c r="N33" s="106"/>
      <c r="O33" s="106"/>
      <c r="P33" s="106"/>
      <c r="Q33" s="106"/>
      <c r="R33" s="106"/>
      <c r="S33" s="107"/>
      <c r="T33" s="105">
        <v>18.14123</v>
      </c>
      <c r="U33" s="106">
        <v>19.191960000000002</v>
      </c>
      <c r="V33" s="107">
        <v>1.0612699999999999</v>
      </c>
      <c r="W33" s="104"/>
      <c r="X33" s="105"/>
      <c r="Y33" s="106"/>
      <c r="Z33" s="107"/>
      <c r="AA33" s="104"/>
      <c r="AB33" s="104"/>
      <c r="AC33" s="104">
        <v>175.92341999999999</v>
      </c>
      <c r="AD33" s="105">
        <v>213.71525</v>
      </c>
      <c r="AE33" s="107">
        <v>7.8466800000000001</v>
      </c>
      <c r="AF33" s="105"/>
      <c r="AG33" s="107"/>
      <c r="AH33" s="104"/>
      <c r="AI33" s="105"/>
      <c r="AJ33" s="107"/>
      <c r="AK33" s="104"/>
      <c r="AL33" s="104"/>
      <c r="AM33" s="104"/>
      <c r="AN33" s="105"/>
      <c r="AO33" s="106"/>
      <c r="AP33" s="107"/>
      <c r="AQ33" s="105"/>
      <c r="AR33" s="106"/>
      <c r="AS33" s="106"/>
      <c r="AT33" s="106"/>
      <c r="AU33" s="106"/>
      <c r="AV33" s="107"/>
      <c r="AW33" s="105"/>
      <c r="AX33" s="107"/>
      <c r="AY33" s="105"/>
      <c r="AZ33" s="106"/>
      <c r="BA33" s="106"/>
      <c r="BB33" s="106">
        <v>11.413130000000001</v>
      </c>
      <c r="BC33" s="106">
        <v>7.9189699999999998</v>
      </c>
      <c r="BD33" s="107">
        <v>10.22284</v>
      </c>
      <c r="BE33" s="104"/>
      <c r="BF33" s="105"/>
      <c r="BG33" s="106"/>
      <c r="BH33" s="107"/>
      <c r="BI33" s="105"/>
      <c r="BJ33" s="106">
        <v>165.47058000000001</v>
      </c>
      <c r="BK33" s="106">
        <v>165.59853000000001</v>
      </c>
      <c r="BL33" s="106"/>
      <c r="BM33" s="106"/>
      <c r="BN33" s="106"/>
      <c r="BO33" s="106"/>
      <c r="BP33" s="106"/>
      <c r="BQ33" s="106"/>
      <c r="BR33" s="106">
        <v>36.281509999999997</v>
      </c>
      <c r="BS33" s="106">
        <v>206.49456000000001</v>
      </c>
      <c r="BT33" s="106">
        <v>206.11548999999999</v>
      </c>
      <c r="BU33" s="106">
        <v>205.99002999999999</v>
      </c>
      <c r="BV33" s="107"/>
      <c r="BW33" s="105">
        <v>17.41583</v>
      </c>
      <c r="BX33" s="107">
        <v>44.053669999999997</v>
      </c>
      <c r="BY33" s="104"/>
      <c r="BZ33" s="105"/>
      <c r="CA33" s="106"/>
      <c r="CB33" s="106"/>
      <c r="CC33" s="106"/>
      <c r="CD33" s="106"/>
      <c r="CE33" s="106">
        <v>118.14735</v>
      </c>
      <c r="CF33" s="106">
        <v>52.418509999999998</v>
      </c>
      <c r="CG33" s="106">
        <v>51.404559999999996</v>
      </c>
      <c r="CH33" s="106"/>
      <c r="CI33" s="106"/>
      <c r="CJ33" s="106"/>
      <c r="CK33" s="107">
        <v>191.19621000000001</v>
      </c>
      <c r="CL33" s="105">
        <v>180.55348000000001</v>
      </c>
      <c r="CM33" s="106">
        <v>180.52450999999999</v>
      </c>
      <c r="CN33" s="106">
        <v>181.33356000000001</v>
      </c>
      <c r="CO33" s="107">
        <v>181.02912000000001</v>
      </c>
      <c r="CP33" s="105"/>
      <c r="CQ33" s="107"/>
      <c r="CR33" s="105"/>
      <c r="CS33" s="107"/>
      <c r="CT33" s="105"/>
      <c r="CU33" s="106"/>
      <c r="CV33" s="108"/>
      <c r="CW33" s="105"/>
      <c r="CX33" s="106">
        <v>7915.6409999999996</v>
      </c>
      <c r="CY33" s="106"/>
      <c r="CZ33" s="107"/>
      <c r="DA33" s="105"/>
      <c r="DB33" s="106"/>
      <c r="DC33" s="106"/>
      <c r="DD33" s="106"/>
      <c r="DE33" s="106"/>
      <c r="DF33" s="106"/>
      <c r="DG33" s="106"/>
      <c r="DH33" s="106"/>
      <c r="DI33" s="106"/>
      <c r="DJ33" s="106"/>
      <c r="DK33" s="106"/>
      <c r="DL33" s="106"/>
      <c r="DM33" s="106"/>
      <c r="DN33" s="107"/>
      <c r="DO33" s="109"/>
      <c r="DP33" s="110"/>
      <c r="DQ33" s="110"/>
      <c r="DR33" s="111" t="s">
        <v>1492</v>
      </c>
      <c r="DS33" s="105">
        <v>2806.7395200000001</v>
      </c>
      <c r="DT33" s="106">
        <v>508.99354</v>
      </c>
      <c r="DU33" s="106">
        <v>508.99354</v>
      </c>
      <c r="DV33" s="107"/>
      <c r="DW33" s="104"/>
      <c r="DX33" s="105"/>
      <c r="DY33" s="106"/>
      <c r="DZ33" s="106"/>
      <c r="EA33" s="106"/>
      <c r="EB33" s="106"/>
      <c r="EC33" s="108">
        <v>7861.9</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5"/>
      <c r="FO33" s="106"/>
      <c r="FP33" s="106"/>
      <c r="FQ33" s="107"/>
      <c r="FR33" s="105"/>
      <c r="FS33" s="107"/>
      <c r="FT33" s="105"/>
      <c r="FU33" s="106"/>
      <c r="FV33" s="106"/>
      <c r="FW33" s="106"/>
      <c r="FX33" s="106"/>
      <c r="FY33" s="107"/>
      <c r="FZ33" s="105"/>
      <c r="GA33" s="107"/>
      <c r="GB33" s="105"/>
      <c r="GC33" s="106"/>
      <c r="GD33" s="106"/>
      <c r="GE33" s="107"/>
      <c r="GF33" s="104"/>
      <c r="GG33" s="104"/>
      <c r="GH33" s="104"/>
      <c r="GI33" s="105"/>
      <c r="GJ33" s="106"/>
      <c r="GK33" s="106"/>
      <c r="GL33" s="106"/>
      <c r="GM33" s="107"/>
      <c r="GN33" s="105"/>
      <c r="GO33" s="106"/>
      <c r="GP33" s="106"/>
      <c r="GQ33" s="107"/>
      <c r="GR33" s="104"/>
      <c r="GS33" s="105"/>
      <c r="GT33" s="106"/>
      <c r="GU33" s="107"/>
      <c r="GV33" s="1"/>
      <c r="GW33" s="104"/>
      <c r="GX33" s="105"/>
      <c r="GY33" s="107">
        <v>80.389309999999995</v>
      </c>
      <c r="GZ33" s="104"/>
      <c r="HA33" s="104"/>
      <c r="HB33" s="104"/>
      <c r="HC33" s="104"/>
      <c r="HD33" s="104"/>
      <c r="HE33" s="1"/>
      <c r="HF33" s="104"/>
      <c r="HG33" s="104"/>
      <c r="HH33" s="104"/>
      <c r="HI33" s="104"/>
      <c r="HJ33" s="104"/>
      <c r="HK33" s="104"/>
      <c r="HL33" s="105"/>
      <c r="HM33" s="107"/>
      <c r="HN33" s="1"/>
      <c r="HO33" s="105">
        <v>2806.7395200000001</v>
      </c>
      <c r="HP33" s="106">
        <v>2769.4063299999998</v>
      </c>
      <c r="HQ33" s="107">
        <v>182.82948999999999</v>
      </c>
    </row>
    <row r="34" spans="1:225" x14ac:dyDescent="0.3">
      <c r="A34" s="1"/>
      <c r="B34" s="103" t="s">
        <v>842</v>
      </c>
      <c r="C34" s="104"/>
      <c r="D34" s="105"/>
      <c r="E34" s="106"/>
      <c r="F34" s="106">
        <v>8.8258700000000001</v>
      </c>
      <c r="G34" s="107">
        <v>8.5166900000000005</v>
      </c>
      <c r="H34" s="105"/>
      <c r="I34" s="107"/>
      <c r="J34" s="105">
        <v>59.545400000000001</v>
      </c>
      <c r="K34" s="107"/>
      <c r="L34" s="105"/>
      <c r="M34" s="106"/>
      <c r="N34" s="106"/>
      <c r="O34" s="106"/>
      <c r="P34" s="106"/>
      <c r="Q34" s="106"/>
      <c r="R34" s="106"/>
      <c r="S34" s="107"/>
      <c r="T34" s="105">
        <v>18.14123</v>
      </c>
      <c r="U34" s="106">
        <v>19.191960000000002</v>
      </c>
      <c r="V34" s="107">
        <v>1.0612699999999999</v>
      </c>
      <c r="W34" s="104"/>
      <c r="X34" s="105"/>
      <c r="Y34" s="106"/>
      <c r="Z34" s="107"/>
      <c r="AA34" s="104"/>
      <c r="AB34" s="104"/>
      <c r="AC34" s="104">
        <v>175.92341999999999</v>
      </c>
      <c r="AD34" s="105">
        <v>213.71525</v>
      </c>
      <c r="AE34" s="107">
        <v>7.8466800000000001</v>
      </c>
      <c r="AF34" s="105"/>
      <c r="AG34" s="107"/>
      <c r="AH34" s="104"/>
      <c r="AI34" s="105"/>
      <c r="AJ34" s="107"/>
      <c r="AK34" s="104"/>
      <c r="AL34" s="104"/>
      <c r="AM34" s="104"/>
      <c r="AN34" s="105"/>
      <c r="AO34" s="106"/>
      <c r="AP34" s="107"/>
      <c r="AQ34" s="105"/>
      <c r="AR34" s="106"/>
      <c r="AS34" s="106"/>
      <c r="AT34" s="106"/>
      <c r="AU34" s="106"/>
      <c r="AV34" s="107"/>
      <c r="AW34" s="105"/>
      <c r="AX34" s="107"/>
      <c r="AY34" s="105"/>
      <c r="AZ34" s="106"/>
      <c r="BA34" s="106"/>
      <c r="BB34" s="106">
        <v>11.413130000000001</v>
      </c>
      <c r="BC34" s="106">
        <v>7.9189699999999998</v>
      </c>
      <c r="BD34" s="107">
        <v>10.22284</v>
      </c>
      <c r="BE34" s="104"/>
      <c r="BF34" s="105"/>
      <c r="BG34" s="106"/>
      <c r="BH34" s="107"/>
      <c r="BI34" s="105"/>
      <c r="BJ34" s="106">
        <v>165.47058000000001</v>
      </c>
      <c r="BK34" s="106">
        <v>165.59853000000001</v>
      </c>
      <c r="BL34" s="106"/>
      <c r="BM34" s="106"/>
      <c r="BN34" s="106"/>
      <c r="BO34" s="106"/>
      <c r="BP34" s="106"/>
      <c r="BQ34" s="106"/>
      <c r="BR34" s="106">
        <v>36.281509999999997</v>
      </c>
      <c r="BS34" s="106">
        <v>206.49456000000001</v>
      </c>
      <c r="BT34" s="106">
        <v>206.11548999999999</v>
      </c>
      <c r="BU34" s="106">
        <v>205.99002999999999</v>
      </c>
      <c r="BV34" s="107"/>
      <c r="BW34" s="105">
        <v>17.41583</v>
      </c>
      <c r="BX34" s="107">
        <v>44.053669999999997</v>
      </c>
      <c r="BY34" s="104"/>
      <c r="BZ34" s="105"/>
      <c r="CA34" s="106"/>
      <c r="CB34" s="106"/>
      <c r="CC34" s="106"/>
      <c r="CD34" s="106"/>
      <c r="CE34" s="106">
        <v>118.14735</v>
      </c>
      <c r="CF34" s="106">
        <v>52.418509999999998</v>
      </c>
      <c r="CG34" s="106">
        <v>51.404559999999996</v>
      </c>
      <c r="CH34" s="106"/>
      <c r="CI34" s="106"/>
      <c r="CJ34" s="106"/>
      <c r="CK34" s="107">
        <v>191.19621000000001</v>
      </c>
      <c r="CL34" s="105">
        <v>180.55348000000001</v>
      </c>
      <c r="CM34" s="106">
        <v>180.52450999999999</v>
      </c>
      <c r="CN34" s="106">
        <v>181.33356000000001</v>
      </c>
      <c r="CO34" s="107">
        <v>181.02912000000001</v>
      </c>
      <c r="CP34" s="105"/>
      <c r="CQ34" s="107"/>
      <c r="CR34" s="105"/>
      <c r="CS34" s="107"/>
      <c r="CT34" s="105"/>
      <c r="CU34" s="106"/>
      <c r="CV34" s="108"/>
      <c r="CW34" s="105"/>
      <c r="CX34" s="106">
        <v>7961.2420000000002</v>
      </c>
      <c r="CY34" s="106"/>
      <c r="CZ34" s="107"/>
      <c r="DA34" s="105"/>
      <c r="DB34" s="106"/>
      <c r="DC34" s="106"/>
      <c r="DD34" s="106"/>
      <c r="DE34" s="106"/>
      <c r="DF34" s="106"/>
      <c r="DG34" s="106"/>
      <c r="DH34" s="106"/>
      <c r="DI34" s="106"/>
      <c r="DJ34" s="106"/>
      <c r="DK34" s="106"/>
      <c r="DL34" s="106"/>
      <c r="DM34" s="106"/>
      <c r="DN34" s="107"/>
      <c r="DO34" s="109"/>
      <c r="DP34" s="110"/>
      <c r="DQ34" s="110"/>
      <c r="DR34" s="111" t="s">
        <v>1492</v>
      </c>
      <c r="DS34" s="105">
        <v>2806.7395200000001</v>
      </c>
      <c r="DT34" s="106">
        <v>508.99354</v>
      </c>
      <c r="DU34" s="106">
        <v>508.99354</v>
      </c>
      <c r="DV34" s="107"/>
      <c r="DW34" s="104"/>
      <c r="DX34" s="105"/>
      <c r="DY34" s="106"/>
      <c r="DZ34" s="106"/>
      <c r="EA34" s="106"/>
      <c r="EB34" s="106"/>
      <c r="EC34" s="108">
        <v>7907.5</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5"/>
      <c r="FO34" s="106"/>
      <c r="FP34" s="106"/>
      <c r="FQ34" s="107"/>
      <c r="FR34" s="105"/>
      <c r="FS34" s="107"/>
      <c r="FT34" s="105"/>
      <c r="FU34" s="106"/>
      <c r="FV34" s="106"/>
      <c r="FW34" s="106"/>
      <c r="FX34" s="106"/>
      <c r="FY34" s="107"/>
      <c r="FZ34" s="105"/>
      <c r="GA34" s="107"/>
      <c r="GB34" s="105"/>
      <c r="GC34" s="106"/>
      <c r="GD34" s="106"/>
      <c r="GE34" s="107"/>
      <c r="GF34" s="104"/>
      <c r="GG34" s="104"/>
      <c r="GH34" s="104"/>
      <c r="GI34" s="105"/>
      <c r="GJ34" s="106"/>
      <c r="GK34" s="106"/>
      <c r="GL34" s="106"/>
      <c r="GM34" s="107"/>
      <c r="GN34" s="105"/>
      <c r="GO34" s="106"/>
      <c r="GP34" s="106"/>
      <c r="GQ34" s="107"/>
      <c r="GR34" s="104"/>
      <c r="GS34" s="105"/>
      <c r="GT34" s="106"/>
      <c r="GU34" s="107"/>
      <c r="GV34" s="1"/>
      <c r="GW34" s="104"/>
      <c r="GX34" s="105"/>
      <c r="GY34" s="107">
        <v>80.389309999999995</v>
      </c>
      <c r="GZ34" s="104"/>
      <c r="HA34" s="104"/>
      <c r="HB34" s="104"/>
      <c r="HC34" s="104"/>
      <c r="HD34" s="104"/>
      <c r="HE34" s="1"/>
      <c r="HF34" s="104"/>
      <c r="HG34" s="104"/>
      <c r="HH34" s="104"/>
      <c r="HI34" s="104"/>
      <c r="HJ34" s="104"/>
      <c r="HK34" s="104"/>
      <c r="HL34" s="105"/>
      <c r="HM34" s="107"/>
      <c r="HN34" s="1"/>
      <c r="HO34" s="105">
        <v>2806.7395200000001</v>
      </c>
      <c r="HP34" s="106">
        <v>2769.4063299999998</v>
      </c>
      <c r="HQ34" s="107">
        <v>182.82948999999999</v>
      </c>
    </row>
    <row r="35" spans="1:225" x14ac:dyDescent="0.3">
      <c r="A35" s="1"/>
      <c r="B35" s="103" t="s">
        <v>843</v>
      </c>
      <c r="C35" s="104"/>
      <c r="D35" s="105"/>
      <c r="E35" s="106"/>
      <c r="F35" s="106">
        <v>8.8258700000000001</v>
      </c>
      <c r="G35" s="107">
        <v>8.5166900000000005</v>
      </c>
      <c r="H35" s="105"/>
      <c r="I35" s="107"/>
      <c r="J35" s="105">
        <v>59.545400000000001</v>
      </c>
      <c r="K35" s="107"/>
      <c r="L35" s="105"/>
      <c r="M35" s="106"/>
      <c r="N35" s="106"/>
      <c r="O35" s="106"/>
      <c r="P35" s="106"/>
      <c r="Q35" s="106"/>
      <c r="R35" s="106"/>
      <c r="S35" s="107"/>
      <c r="T35" s="105">
        <v>18.14123</v>
      </c>
      <c r="U35" s="106">
        <v>19.191960000000002</v>
      </c>
      <c r="V35" s="107">
        <v>1.0612699999999999</v>
      </c>
      <c r="W35" s="104"/>
      <c r="X35" s="105"/>
      <c r="Y35" s="106"/>
      <c r="Z35" s="107"/>
      <c r="AA35" s="104"/>
      <c r="AB35" s="104"/>
      <c r="AC35" s="104">
        <v>175.92341999999999</v>
      </c>
      <c r="AD35" s="105">
        <v>213.71525</v>
      </c>
      <c r="AE35" s="107">
        <v>7.8466800000000001</v>
      </c>
      <c r="AF35" s="105"/>
      <c r="AG35" s="107"/>
      <c r="AH35" s="104"/>
      <c r="AI35" s="105"/>
      <c r="AJ35" s="107"/>
      <c r="AK35" s="104"/>
      <c r="AL35" s="104"/>
      <c r="AM35" s="104"/>
      <c r="AN35" s="105"/>
      <c r="AO35" s="106"/>
      <c r="AP35" s="107"/>
      <c r="AQ35" s="105"/>
      <c r="AR35" s="106"/>
      <c r="AS35" s="106"/>
      <c r="AT35" s="106"/>
      <c r="AU35" s="106"/>
      <c r="AV35" s="107"/>
      <c r="AW35" s="105"/>
      <c r="AX35" s="107"/>
      <c r="AY35" s="105"/>
      <c r="AZ35" s="106"/>
      <c r="BA35" s="106"/>
      <c r="BB35" s="106">
        <v>11.413130000000001</v>
      </c>
      <c r="BC35" s="106">
        <v>7.9189699999999998</v>
      </c>
      <c r="BD35" s="107">
        <v>10.22284</v>
      </c>
      <c r="BE35" s="104"/>
      <c r="BF35" s="105"/>
      <c r="BG35" s="106"/>
      <c r="BH35" s="107"/>
      <c r="BI35" s="105"/>
      <c r="BJ35" s="106">
        <v>165.47058000000001</v>
      </c>
      <c r="BK35" s="106">
        <v>165.59853000000001</v>
      </c>
      <c r="BL35" s="106"/>
      <c r="BM35" s="106"/>
      <c r="BN35" s="106"/>
      <c r="BO35" s="106"/>
      <c r="BP35" s="106"/>
      <c r="BQ35" s="106"/>
      <c r="BR35" s="106">
        <v>36.281509999999997</v>
      </c>
      <c r="BS35" s="106">
        <v>206.49456000000001</v>
      </c>
      <c r="BT35" s="106">
        <v>206.11548999999999</v>
      </c>
      <c r="BU35" s="106">
        <v>205.99002999999999</v>
      </c>
      <c r="BV35" s="107"/>
      <c r="BW35" s="105">
        <v>17.41583</v>
      </c>
      <c r="BX35" s="107">
        <v>44.053669999999997</v>
      </c>
      <c r="BY35" s="104"/>
      <c r="BZ35" s="105"/>
      <c r="CA35" s="106"/>
      <c r="CB35" s="106"/>
      <c r="CC35" s="106"/>
      <c r="CD35" s="106"/>
      <c r="CE35" s="106">
        <v>118.14735</v>
      </c>
      <c r="CF35" s="106">
        <v>52.418509999999998</v>
      </c>
      <c r="CG35" s="106">
        <v>51.404559999999996</v>
      </c>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8110.6469999999999</v>
      </c>
      <c r="CY35" s="106"/>
      <c r="CZ35" s="107"/>
      <c r="DA35" s="105"/>
      <c r="DB35" s="106"/>
      <c r="DC35" s="106"/>
      <c r="DD35" s="106"/>
      <c r="DE35" s="106"/>
      <c r="DF35" s="106"/>
      <c r="DG35" s="106"/>
      <c r="DH35" s="106"/>
      <c r="DI35" s="106"/>
      <c r="DJ35" s="106"/>
      <c r="DK35" s="106"/>
      <c r="DL35" s="106"/>
      <c r="DM35" s="106"/>
      <c r="DN35" s="107"/>
      <c r="DO35" s="109"/>
      <c r="DP35" s="110"/>
      <c r="DQ35" s="110"/>
      <c r="DR35" s="111" t="s">
        <v>1492</v>
      </c>
      <c r="DS35" s="105">
        <v>2615.54331</v>
      </c>
      <c r="DT35" s="106">
        <v>317.79732999999999</v>
      </c>
      <c r="DU35" s="106">
        <v>317.79732999999999</v>
      </c>
      <c r="DV35" s="107"/>
      <c r="DW35" s="104"/>
      <c r="DX35" s="105"/>
      <c r="DY35" s="106"/>
      <c r="DZ35" s="106"/>
      <c r="EA35" s="106"/>
      <c r="EB35" s="106"/>
      <c r="EC35" s="108">
        <v>8057.2</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5"/>
      <c r="FO35" s="106"/>
      <c r="FP35" s="106"/>
      <c r="FQ35" s="107"/>
      <c r="FR35" s="105"/>
      <c r="FS35" s="107"/>
      <c r="FT35" s="105"/>
      <c r="FU35" s="106"/>
      <c r="FV35" s="106"/>
      <c r="FW35" s="106"/>
      <c r="FX35" s="106"/>
      <c r="FY35" s="107"/>
      <c r="FZ35" s="105"/>
      <c r="GA35" s="107"/>
      <c r="GB35" s="105"/>
      <c r="GC35" s="106"/>
      <c r="GD35" s="106"/>
      <c r="GE35" s="107"/>
      <c r="GF35" s="104"/>
      <c r="GG35" s="104"/>
      <c r="GH35" s="104"/>
      <c r="GI35" s="105"/>
      <c r="GJ35" s="106"/>
      <c r="GK35" s="106"/>
      <c r="GL35" s="106"/>
      <c r="GM35" s="107"/>
      <c r="GN35" s="105"/>
      <c r="GO35" s="106"/>
      <c r="GP35" s="106"/>
      <c r="GQ35" s="107"/>
      <c r="GR35" s="104"/>
      <c r="GS35" s="105"/>
      <c r="GT35" s="106"/>
      <c r="GU35" s="107"/>
      <c r="GV35" s="1"/>
      <c r="GW35" s="104"/>
      <c r="GX35" s="105"/>
      <c r="GY35" s="107">
        <v>80.389309999999995</v>
      </c>
      <c r="GZ35" s="104"/>
      <c r="HA35" s="104"/>
      <c r="HB35" s="104"/>
      <c r="HC35" s="104"/>
      <c r="HD35" s="104"/>
      <c r="HE35" s="1"/>
      <c r="HF35" s="104"/>
      <c r="HG35" s="104"/>
      <c r="HH35" s="104"/>
      <c r="HI35" s="104"/>
      <c r="HJ35" s="104"/>
      <c r="HK35" s="104"/>
      <c r="HL35" s="105"/>
      <c r="HM35" s="107"/>
      <c r="HN35" s="1"/>
      <c r="HO35" s="105">
        <v>2615.54331</v>
      </c>
      <c r="HP35" s="106">
        <v>2578.2101200000002</v>
      </c>
      <c r="HQ35" s="107">
        <v>182.82948999999999</v>
      </c>
    </row>
    <row r="36" spans="1:225" x14ac:dyDescent="0.3">
      <c r="A36" s="1"/>
      <c r="B36" s="103" t="s">
        <v>844</v>
      </c>
      <c r="C36" s="104"/>
      <c r="D36" s="105"/>
      <c r="E36" s="106"/>
      <c r="F36" s="106">
        <v>8.8258700000000001</v>
      </c>
      <c r="G36" s="107">
        <v>8.5166900000000005</v>
      </c>
      <c r="H36" s="105"/>
      <c r="I36" s="107"/>
      <c r="J36" s="105">
        <v>59.545400000000001</v>
      </c>
      <c r="K36" s="107"/>
      <c r="L36" s="105"/>
      <c r="M36" s="106"/>
      <c r="N36" s="106"/>
      <c r="O36" s="106"/>
      <c r="P36" s="106"/>
      <c r="Q36" s="106"/>
      <c r="R36" s="106"/>
      <c r="S36" s="107"/>
      <c r="T36" s="105">
        <v>18.14123</v>
      </c>
      <c r="U36" s="106">
        <v>19.191960000000002</v>
      </c>
      <c r="V36" s="107">
        <v>1.0612699999999999</v>
      </c>
      <c r="W36" s="104"/>
      <c r="X36" s="105"/>
      <c r="Y36" s="106"/>
      <c r="Z36" s="107"/>
      <c r="AA36" s="104"/>
      <c r="AB36" s="104"/>
      <c r="AC36" s="104">
        <v>175.92341999999999</v>
      </c>
      <c r="AD36" s="105">
        <v>213.71525</v>
      </c>
      <c r="AE36" s="107">
        <v>7.8466800000000001</v>
      </c>
      <c r="AF36" s="105"/>
      <c r="AG36" s="107"/>
      <c r="AH36" s="104"/>
      <c r="AI36" s="105"/>
      <c r="AJ36" s="107"/>
      <c r="AK36" s="104"/>
      <c r="AL36" s="104"/>
      <c r="AM36" s="104"/>
      <c r="AN36" s="105"/>
      <c r="AO36" s="106"/>
      <c r="AP36" s="107"/>
      <c r="AQ36" s="105"/>
      <c r="AR36" s="106"/>
      <c r="AS36" s="106"/>
      <c r="AT36" s="106"/>
      <c r="AU36" s="106"/>
      <c r="AV36" s="107"/>
      <c r="AW36" s="105"/>
      <c r="AX36" s="107"/>
      <c r="AY36" s="105"/>
      <c r="AZ36" s="106"/>
      <c r="BA36" s="106"/>
      <c r="BB36" s="106">
        <v>11.413130000000001</v>
      </c>
      <c r="BC36" s="106">
        <v>15.941789999999999</v>
      </c>
      <c r="BD36" s="107">
        <v>10.22284</v>
      </c>
      <c r="BE36" s="104"/>
      <c r="BF36" s="105"/>
      <c r="BG36" s="106"/>
      <c r="BH36" s="107"/>
      <c r="BI36" s="105"/>
      <c r="BJ36" s="106">
        <v>165.47058000000001</v>
      </c>
      <c r="BK36" s="106">
        <v>165.59853000000001</v>
      </c>
      <c r="BL36" s="106"/>
      <c r="BM36" s="106"/>
      <c r="BN36" s="106"/>
      <c r="BO36" s="106"/>
      <c r="BP36" s="106"/>
      <c r="BQ36" s="106"/>
      <c r="BR36" s="106">
        <v>36.281509999999997</v>
      </c>
      <c r="BS36" s="106">
        <v>206.49456000000001</v>
      </c>
      <c r="BT36" s="106">
        <v>206.11548999999999</v>
      </c>
      <c r="BU36" s="106">
        <v>205.99002999999999</v>
      </c>
      <c r="BV36" s="107"/>
      <c r="BW36" s="105">
        <v>17.41583</v>
      </c>
      <c r="BX36" s="107">
        <v>44.053669999999997</v>
      </c>
      <c r="BY36" s="104"/>
      <c r="BZ36" s="105"/>
      <c r="CA36" s="106"/>
      <c r="CB36" s="106"/>
      <c r="CC36" s="106"/>
      <c r="CD36" s="106"/>
      <c r="CE36" s="106">
        <v>118.14735</v>
      </c>
      <c r="CF36" s="106">
        <v>52.418509999999998</v>
      </c>
      <c r="CG36" s="106">
        <v>51.404559999999996</v>
      </c>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8120.16</v>
      </c>
      <c r="CY36" s="106"/>
      <c r="CZ36" s="107"/>
      <c r="DA36" s="105"/>
      <c r="DB36" s="106"/>
      <c r="DC36" s="106"/>
      <c r="DD36" s="106"/>
      <c r="DE36" s="106"/>
      <c r="DF36" s="106"/>
      <c r="DG36" s="106"/>
      <c r="DH36" s="106"/>
      <c r="DI36" s="106"/>
      <c r="DJ36" s="106"/>
      <c r="DK36" s="106"/>
      <c r="DL36" s="106"/>
      <c r="DM36" s="106"/>
      <c r="DN36" s="107"/>
      <c r="DO36" s="109"/>
      <c r="DP36" s="110"/>
      <c r="DQ36" s="110"/>
      <c r="DR36" s="111" t="s">
        <v>1492</v>
      </c>
      <c r="DS36" s="105">
        <v>2623.5661300000002</v>
      </c>
      <c r="DT36" s="106">
        <v>317.79732999999999</v>
      </c>
      <c r="DU36" s="106">
        <v>317.79732999999999</v>
      </c>
      <c r="DV36" s="107"/>
      <c r="DW36" s="104"/>
      <c r="DX36" s="105"/>
      <c r="DY36" s="106"/>
      <c r="DZ36" s="106"/>
      <c r="EA36" s="106"/>
      <c r="EB36" s="106"/>
      <c r="EC36" s="108">
        <v>8066.7</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5"/>
      <c r="FO36" s="106"/>
      <c r="FP36" s="106"/>
      <c r="FQ36" s="107"/>
      <c r="FR36" s="105"/>
      <c r="FS36" s="107"/>
      <c r="FT36" s="105"/>
      <c r="FU36" s="106"/>
      <c r="FV36" s="106"/>
      <c r="FW36" s="106"/>
      <c r="FX36" s="106"/>
      <c r="FY36" s="107"/>
      <c r="FZ36" s="105"/>
      <c r="GA36" s="107"/>
      <c r="GB36" s="105"/>
      <c r="GC36" s="106"/>
      <c r="GD36" s="106"/>
      <c r="GE36" s="107"/>
      <c r="GF36" s="104"/>
      <c r="GG36" s="104"/>
      <c r="GH36" s="104"/>
      <c r="GI36" s="105"/>
      <c r="GJ36" s="106"/>
      <c r="GK36" s="106"/>
      <c r="GL36" s="106"/>
      <c r="GM36" s="107"/>
      <c r="GN36" s="105"/>
      <c r="GO36" s="106"/>
      <c r="GP36" s="106"/>
      <c r="GQ36" s="107"/>
      <c r="GR36" s="104"/>
      <c r="GS36" s="105"/>
      <c r="GT36" s="106"/>
      <c r="GU36" s="107"/>
      <c r="GV36" s="1"/>
      <c r="GW36" s="104"/>
      <c r="GX36" s="105"/>
      <c r="GY36" s="107">
        <v>80.389309999999995</v>
      </c>
      <c r="GZ36" s="104"/>
      <c r="HA36" s="104"/>
      <c r="HB36" s="104"/>
      <c r="HC36" s="104"/>
      <c r="HD36" s="104"/>
      <c r="HE36" s="1"/>
      <c r="HF36" s="104"/>
      <c r="HG36" s="104"/>
      <c r="HH36" s="104"/>
      <c r="HI36" s="104"/>
      <c r="HJ36" s="104"/>
      <c r="HK36" s="104"/>
      <c r="HL36" s="105"/>
      <c r="HM36" s="107"/>
      <c r="HN36" s="1"/>
      <c r="HO36" s="105">
        <v>2623.5661300000002</v>
      </c>
      <c r="HP36" s="106">
        <v>2586.2329399999999</v>
      </c>
      <c r="HQ36" s="107">
        <v>174.80667</v>
      </c>
    </row>
    <row r="37" spans="1:225" x14ac:dyDescent="0.3">
      <c r="A37" s="1"/>
      <c r="B37" s="103" t="s">
        <v>845</v>
      </c>
      <c r="C37" s="104"/>
      <c r="D37" s="105"/>
      <c r="E37" s="106"/>
      <c r="F37" s="106">
        <v>8.8258700000000001</v>
      </c>
      <c r="G37" s="107">
        <v>8.5166900000000005</v>
      </c>
      <c r="H37" s="105"/>
      <c r="I37" s="107"/>
      <c r="J37" s="105">
        <v>59.545400000000001</v>
      </c>
      <c r="K37" s="107"/>
      <c r="L37" s="105"/>
      <c r="M37" s="106"/>
      <c r="N37" s="106"/>
      <c r="O37" s="106"/>
      <c r="P37" s="106"/>
      <c r="Q37" s="106"/>
      <c r="R37" s="106"/>
      <c r="S37" s="107"/>
      <c r="T37" s="105">
        <v>18.14123</v>
      </c>
      <c r="U37" s="106">
        <v>19.191960000000002</v>
      </c>
      <c r="V37" s="107">
        <v>1.0612699999999999</v>
      </c>
      <c r="W37" s="104"/>
      <c r="X37" s="105"/>
      <c r="Y37" s="106"/>
      <c r="Z37" s="107"/>
      <c r="AA37" s="104"/>
      <c r="AB37" s="104"/>
      <c r="AC37" s="104">
        <v>175.92341999999999</v>
      </c>
      <c r="AD37" s="105">
        <v>213.71525</v>
      </c>
      <c r="AE37" s="107">
        <v>7.8466800000000001</v>
      </c>
      <c r="AF37" s="105"/>
      <c r="AG37" s="107"/>
      <c r="AH37" s="104"/>
      <c r="AI37" s="105"/>
      <c r="AJ37" s="107"/>
      <c r="AK37" s="104"/>
      <c r="AL37" s="104"/>
      <c r="AM37" s="104"/>
      <c r="AN37" s="105"/>
      <c r="AO37" s="106"/>
      <c r="AP37" s="107"/>
      <c r="AQ37" s="105"/>
      <c r="AR37" s="106"/>
      <c r="AS37" s="106"/>
      <c r="AT37" s="106"/>
      <c r="AU37" s="106"/>
      <c r="AV37" s="107"/>
      <c r="AW37" s="105"/>
      <c r="AX37" s="107"/>
      <c r="AY37" s="105"/>
      <c r="AZ37" s="106"/>
      <c r="BA37" s="106"/>
      <c r="BB37" s="106">
        <v>11.413130000000001</v>
      </c>
      <c r="BC37" s="106">
        <v>15.941789999999999</v>
      </c>
      <c r="BD37" s="107">
        <v>10.22284</v>
      </c>
      <c r="BE37" s="104"/>
      <c r="BF37" s="105"/>
      <c r="BG37" s="106"/>
      <c r="BH37" s="107"/>
      <c r="BI37" s="105"/>
      <c r="BJ37" s="106">
        <v>165.47058000000001</v>
      </c>
      <c r="BK37" s="106">
        <v>165.59853000000001</v>
      </c>
      <c r="BL37" s="106"/>
      <c r="BM37" s="106"/>
      <c r="BN37" s="106"/>
      <c r="BO37" s="106"/>
      <c r="BP37" s="106"/>
      <c r="BQ37" s="106"/>
      <c r="BR37" s="106">
        <v>36.281509999999997</v>
      </c>
      <c r="BS37" s="106">
        <v>206.49456000000001</v>
      </c>
      <c r="BT37" s="106">
        <v>206.11548999999999</v>
      </c>
      <c r="BU37" s="106">
        <v>205.99002999999999</v>
      </c>
      <c r="BV37" s="107"/>
      <c r="BW37" s="105">
        <v>17.41583</v>
      </c>
      <c r="BX37" s="107">
        <v>44.053669999999997</v>
      </c>
      <c r="BY37" s="104"/>
      <c r="BZ37" s="105"/>
      <c r="CA37" s="106"/>
      <c r="CB37" s="106"/>
      <c r="CC37" s="106"/>
      <c r="CD37" s="106"/>
      <c r="CE37" s="106">
        <v>118.14735</v>
      </c>
      <c r="CF37" s="106">
        <v>52.418509999999998</v>
      </c>
      <c r="CG37" s="106">
        <v>51.404559999999996</v>
      </c>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8103.3</v>
      </c>
      <c r="CY37" s="106"/>
      <c r="CZ37" s="107"/>
      <c r="DA37" s="105"/>
      <c r="DB37" s="106"/>
      <c r="DC37" s="106"/>
      <c r="DD37" s="106"/>
      <c r="DE37" s="106"/>
      <c r="DF37" s="106"/>
      <c r="DG37" s="106"/>
      <c r="DH37" s="106"/>
      <c r="DI37" s="106"/>
      <c r="DJ37" s="106"/>
      <c r="DK37" s="106"/>
      <c r="DL37" s="106"/>
      <c r="DM37" s="106"/>
      <c r="DN37" s="107"/>
      <c r="DO37" s="109"/>
      <c r="DP37" s="110"/>
      <c r="DQ37" s="110"/>
      <c r="DR37" s="111" t="s">
        <v>1492</v>
      </c>
      <c r="DS37" s="105">
        <v>2623.5661300000002</v>
      </c>
      <c r="DT37" s="106">
        <v>317.79732999999999</v>
      </c>
      <c r="DU37" s="106">
        <v>317.79732999999999</v>
      </c>
      <c r="DV37" s="107"/>
      <c r="DW37" s="104"/>
      <c r="DX37" s="105"/>
      <c r="DY37" s="106"/>
      <c r="DZ37" s="106"/>
      <c r="EA37" s="106"/>
      <c r="EB37" s="106"/>
      <c r="EC37" s="108">
        <v>8053.6</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5"/>
      <c r="FO37" s="106"/>
      <c r="FP37" s="106"/>
      <c r="FQ37" s="107"/>
      <c r="FR37" s="105"/>
      <c r="FS37" s="107"/>
      <c r="FT37" s="105"/>
      <c r="FU37" s="106"/>
      <c r="FV37" s="106"/>
      <c r="FW37" s="106"/>
      <c r="FX37" s="106"/>
      <c r="FY37" s="107"/>
      <c r="FZ37" s="105"/>
      <c r="GA37" s="107"/>
      <c r="GB37" s="105"/>
      <c r="GC37" s="106"/>
      <c r="GD37" s="106"/>
      <c r="GE37" s="107"/>
      <c r="GF37" s="104"/>
      <c r="GG37" s="104"/>
      <c r="GH37" s="104"/>
      <c r="GI37" s="105"/>
      <c r="GJ37" s="106"/>
      <c r="GK37" s="106"/>
      <c r="GL37" s="106"/>
      <c r="GM37" s="107"/>
      <c r="GN37" s="105"/>
      <c r="GO37" s="106"/>
      <c r="GP37" s="106"/>
      <c r="GQ37" s="107"/>
      <c r="GR37" s="104"/>
      <c r="GS37" s="105"/>
      <c r="GT37" s="106"/>
      <c r="GU37" s="107"/>
      <c r="GV37" s="1"/>
      <c r="GW37" s="104"/>
      <c r="GX37" s="105"/>
      <c r="GY37" s="107">
        <v>80.389309999999995</v>
      </c>
      <c r="GZ37" s="104"/>
      <c r="HA37" s="104"/>
      <c r="HB37" s="104"/>
      <c r="HC37" s="104"/>
      <c r="HD37" s="104"/>
      <c r="HE37" s="1"/>
      <c r="HF37" s="104"/>
      <c r="HG37" s="104"/>
      <c r="HH37" s="104"/>
      <c r="HI37" s="104"/>
      <c r="HJ37" s="104"/>
      <c r="HK37" s="104"/>
      <c r="HL37" s="105"/>
      <c r="HM37" s="107"/>
      <c r="HN37" s="1"/>
      <c r="HO37" s="105">
        <v>2623.5661300000002</v>
      </c>
      <c r="HP37" s="106">
        <v>2586.2329399999999</v>
      </c>
      <c r="HQ37" s="107">
        <v>166.85930999999999</v>
      </c>
    </row>
    <row r="38" spans="1:225" x14ac:dyDescent="0.3">
      <c r="A38" s="1"/>
      <c r="B38" s="103" t="s">
        <v>846</v>
      </c>
      <c r="C38" s="104"/>
      <c r="D38" s="105"/>
      <c r="E38" s="106"/>
      <c r="F38" s="106">
        <v>8.8258700000000001</v>
      </c>
      <c r="G38" s="107">
        <v>8.5166900000000005</v>
      </c>
      <c r="H38" s="105"/>
      <c r="I38" s="107"/>
      <c r="J38" s="105">
        <v>59.545400000000001</v>
      </c>
      <c r="K38" s="107"/>
      <c r="L38" s="105"/>
      <c r="M38" s="106"/>
      <c r="N38" s="106"/>
      <c r="O38" s="106"/>
      <c r="P38" s="106"/>
      <c r="Q38" s="106"/>
      <c r="R38" s="106"/>
      <c r="S38" s="107"/>
      <c r="T38" s="105">
        <v>18.14123</v>
      </c>
      <c r="U38" s="106">
        <v>19.191960000000002</v>
      </c>
      <c r="V38" s="107">
        <v>1.0612699999999999</v>
      </c>
      <c r="W38" s="104"/>
      <c r="X38" s="105"/>
      <c r="Y38" s="106"/>
      <c r="Z38" s="107"/>
      <c r="AA38" s="104"/>
      <c r="AB38" s="104"/>
      <c r="AC38" s="104">
        <v>175.92341999999999</v>
      </c>
      <c r="AD38" s="105">
        <v>213.71525</v>
      </c>
      <c r="AE38" s="107">
        <v>7.8466800000000001</v>
      </c>
      <c r="AF38" s="105"/>
      <c r="AG38" s="107"/>
      <c r="AH38" s="104"/>
      <c r="AI38" s="105"/>
      <c r="AJ38" s="107"/>
      <c r="AK38" s="104"/>
      <c r="AL38" s="104"/>
      <c r="AM38" s="104"/>
      <c r="AN38" s="105"/>
      <c r="AO38" s="106"/>
      <c r="AP38" s="107"/>
      <c r="AQ38" s="105"/>
      <c r="AR38" s="106"/>
      <c r="AS38" s="106"/>
      <c r="AT38" s="106"/>
      <c r="AU38" s="106"/>
      <c r="AV38" s="107"/>
      <c r="AW38" s="105"/>
      <c r="AX38" s="107"/>
      <c r="AY38" s="105"/>
      <c r="AZ38" s="106"/>
      <c r="BA38" s="106"/>
      <c r="BB38" s="106">
        <v>11.413130000000001</v>
      </c>
      <c r="BC38" s="106">
        <v>15.941789999999999</v>
      </c>
      <c r="BD38" s="107">
        <v>10.22284</v>
      </c>
      <c r="BE38" s="104"/>
      <c r="BF38" s="105"/>
      <c r="BG38" s="106"/>
      <c r="BH38" s="107"/>
      <c r="BI38" s="105"/>
      <c r="BJ38" s="106">
        <v>165.47058000000001</v>
      </c>
      <c r="BK38" s="106">
        <v>165.59853000000001</v>
      </c>
      <c r="BL38" s="106"/>
      <c r="BM38" s="106"/>
      <c r="BN38" s="106"/>
      <c r="BO38" s="106"/>
      <c r="BP38" s="106"/>
      <c r="BQ38" s="106"/>
      <c r="BR38" s="106">
        <v>36.281509999999997</v>
      </c>
      <c r="BS38" s="106">
        <v>206.49456000000001</v>
      </c>
      <c r="BT38" s="106">
        <v>206.11548999999999</v>
      </c>
      <c r="BU38" s="106">
        <v>205.99002999999999</v>
      </c>
      <c r="BV38" s="107"/>
      <c r="BW38" s="105">
        <v>17.41583</v>
      </c>
      <c r="BX38" s="107">
        <v>44.053669999999997</v>
      </c>
      <c r="BY38" s="104"/>
      <c r="BZ38" s="105"/>
      <c r="CA38" s="106"/>
      <c r="CB38" s="106"/>
      <c r="CC38" s="106"/>
      <c r="CD38" s="106"/>
      <c r="CE38" s="106">
        <v>118.14735</v>
      </c>
      <c r="CF38" s="106">
        <v>52.418509999999998</v>
      </c>
      <c r="CG38" s="106">
        <v>51.404559999999996</v>
      </c>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8010.6</v>
      </c>
      <c r="CY38" s="106"/>
      <c r="CZ38" s="107"/>
      <c r="DA38" s="105"/>
      <c r="DB38" s="106"/>
      <c r="DC38" s="106"/>
      <c r="DD38" s="106"/>
      <c r="DE38" s="106"/>
      <c r="DF38" s="106"/>
      <c r="DG38" s="106"/>
      <c r="DH38" s="106"/>
      <c r="DI38" s="106"/>
      <c r="DJ38" s="106"/>
      <c r="DK38" s="106"/>
      <c r="DL38" s="106"/>
      <c r="DM38" s="106"/>
      <c r="DN38" s="107"/>
      <c r="DO38" s="109"/>
      <c r="DP38" s="110"/>
      <c r="DQ38" s="110"/>
      <c r="DR38" s="111" t="s">
        <v>1492</v>
      </c>
      <c r="DS38" s="105">
        <v>2623.5661300000002</v>
      </c>
      <c r="DT38" s="106">
        <v>317.79732999999999</v>
      </c>
      <c r="DU38" s="106">
        <v>317.79732999999999</v>
      </c>
      <c r="DV38" s="107"/>
      <c r="DW38" s="104"/>
      <c r="DX38" s="105"/>
      <c r="DY38" s="106"/>
      <c r="DZ38" s="106"/>
      <c r="EA38" s="106"/>
      <c r="EB38" s="106"/>
      <c r="EC38" s="108">
        <v>7960.9</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5"/>
      <c r="FO38" s="106"/>
      <c r="FP38" s="106"/>
      <c r="FQ38" s="107"/>
      <c r="FR38" s="105"/>
      <c r="FS38" s="107"/>
      <c r="FT38" s="105"/>
      <c r="FU38" s="106"/>
      <c r="FV38" s="106"/>
      <c r="FW38" s="106"/>
      <c r="FX38" s="106"/>
      <c r="FY38" s="107"/>
      <c r="FZ38" s="105"/>
      <c r="GA38" s="107"/>
      <c r="GB38" s="105"/>
      <c r="GC38" s="106"/>
      <c r="GD38" s="106"/>
      <c r="GE38" s="107"/>
      <c r="GF38" s="104"/>
      <c r="GG38" s="104"/>
      <c r="GH38" s="104"/>
      <c r="GI38" s="105"/>
      <c r="GJ38" s="106"/>
      <c r="GK38" s="106"/>
      <c r="GL38" s="106"/>
      <c r="GM38" s="107"/>
      <c r="GN38" s="105"/>
      <c r="GO38" s="106"/>
      <c r="GP38" s="106"/>
      <c r="GQ38" s="107"/>
      <c r="GR38" s="104"/>
      <c r="GS38" s="105"/>
      <c r="GT38" s="106"/>
      <c r="GU38" s="107"/>
      <c r="GV38" s="1"/>
      <c r="GW38" s="104"/>
      <c r="GX38" s="105"/>
      <c r="GY38" s="107">
        <v>80.389309999999995</v>
      </c>
      <c r="GZ38" s="104"/>
      <c r="HA38" s="104"/>
      <c r="HB38" s="104"/>
      <c r="HC38" s="104"/>
      <c r="HD38" s="104"/>
      <c r="HE38" s="1"/>
      <c r="HF38" s="104"/>
      <c r="HG38" s="104"/>
      <c r="HH38" s="104"/>
      <c r="HI38" s="104"/>
      <c r="HJ38" s="104"/>
      <c r="HK38" s="104"/>
      <c r="HL38" s="105"/>
      <c r="HM38" s="107"/>
      <c r="HN38" s="1"/>
      <c r="HO38" s="105">
        <v>2623.5661300000002</v>
      </c>
      <c r="HP38" s="106">
        <v>2586.2329399999999</v>
      </c>
      <c r="HQ38" s="107">
        <v>166.85930999999999</v>
      </c>
    </row>
    <row r="39" spans="1:225" x14ac:dyDescent="0.3">
      <c r="A39" s="1"/>
      <c r="B39" s="103" t="s">
        <v>847</v>
      </c>
      <c r="C39" s="104"/>
      <c r="D39" s="105"/>
      <c r="E39" s="106"/>
      <c r="F39" s="106">
        <v>8.8258700000000001</v>
      </c>
      <c r="G39" s="107">
        <v>8.5166900000000005</v>
      </c>
      <c r="H39" s="105"/>
      <c r="I39" s="107"/>
      <c r="J39" s="105">
        <v>59.545400000000001</v>
      </c>
      <c r="K39" s="107"/>
      <c r="L39" s="105"/>
      <c r="M39" s="106"/>
      <c r="N39" s="106"/>
      <c r="O39" s="106"/>
      <c r="P39" s="106"/>
      <c r="Q39" s="106"/>
      <c r="R39" s="106"/>
      <c r="S39" s="107"/>
      <c r="T39" s="105">
        <v>18.14123</v>
      </c>
      <c r="U39" s="106">
        <v>19.191960000000002</v>
      </c>
      <c r="V39" s="107">
        <v>1.0612699999999999</v>
      </c>
      <c r="W39" s="104"/>
      <c r="X39" s="105"/>
      <c r="Y39" s="106"/>
      <c r="Z39" s="107"/>
      <c r="AA39" s="104"/>
      <c r="AB39" s="104"/>
      <c r="AC39" s="104">
        <v>175.92341999999999</v>
      </c>
      <c r="AD39" s="105">
        <v>213.71525</v>
      </c>
      <c r="AE39" s="107">
        <v>7.8466800000000001</v>
      </c>
      <c r="AF39" s="105"/>
      <c r="AG39" s="107"/>
      <c r="AH39" s="104"/>
      <c r="AI39" s="105"/>
      <c r="AJ39" s="107"/>
      <c r="AK39" s="104"/>
      <c r="AL39" s="104"/>
      <c r="AM39" s="104"/>
      <c r="AN39" s="105"/>
      <c r="AO39" s="106"/>
      <c r="AP39" s="107"/>
      <c r="AQ39" s="105"/>
      <c r="AR39" s="106"/>
      <c r="AS39" s="106"/>
      <c r="AT39" s="106"/>
      <c r="AU39" s="106"/>
      <c r="AV39" s="107"/>
      <c r="AW39" s="105"/>
      <c r="AX39" s="107"/>
      <c r="AY39" s="105"/>
      <c r="AZ39" s="106"/>
      <c r="BA39" s="106"/>
      <c r="BB39" s="106">
        <v>11.413130000000001</v>
      </c>
      <c r="BC39" s="106">
        <v>15.941789999999999</v>
      </c>
      <c r="BD39" s="107">
        <v>10.22284</v>
      </c>
      <c r="BE39" s="104"/>
      <c r="BF39" s="105"/>
      <c r="BG39" s="106"/>
      <c r="BH39" s="107"/>
      <c r="BI39" s="105"/>
      <c r="BJ39" s="106">
        <v>165.47058000000001</v>
      </c>
      <c r="BK39" s="106">
        <v>165.59853000000001</v>
      </c>
      <c r="BL39" s="106"/>
      <c r="BM39" s="106"/>
      <c r="BN39" s="106"/>
      <c r="BO39" s="106"/>
      <c r="BP39" s="106"/>
      <c r="BQ39" s="106"/>
      <c r="BR39" s="106">
        <v>36.281509999999997</v>
      </c>
      <c r="BS39" s="106">
        <v>206.49456000000001</v>
      </c>
      <c r="BT39" s="106">
        <v>206.11548999999999</v>
      </c>
      <c r="BU39" s="106">
        <v>205.99002999999999</v>
      </c>
      <c r="BV39" s="107"/>
      <c r="BW39" s="105">
        <v>17.41583</v>
      </c>
      <c r="BX39" s="107">
        <v>44.053669999999997</v>
      </c>
      <c r="BY39" s="104"/>
      <c r="BZ39" s="105"/>
      <c r="CA39" s="106"/>
      <c r="CB39" s="106"/>
      <c r="CC39" s="106"/>
      <c r="CD39" s="106"/>
      <c r="CE39" s="106">
        <v>118.14735</v>
      </c>
      <c r="CF39" s="106">
        <v>52.418509999999998</v>
      </c>
      <c r="CG39" s="106">
        <v>51.404559999999996</v>
      </c>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8207.1</v>
      </c>
      <c r="CY39" s="106"/>
      <c r="CZ39" s="107"/>
      <c r="DA39" s="105"/>
      <c r="DB39" s="106"/>
      <c r="DC39" s="106"/>
      <c r="DD39" s="106"/>
      <c r="DE39" s="106"/>
      <c r="DF39" s="106"/>
      <c r="DG39" s="106"/>
      <c r="DH39" s="106"/>
      <c r="DI39" s="106"/>
      <c r="DJ39" s="106"/>
      <c r="DK39" s="106"/>
      <c r="DL39" s="106"/>
      <c r="DM39" s="106"/>
      <c r="DN39" s="107"/>
      <c r="DO39" s="109"/>
      <c r="DP39" s="110"/>
      <c r="DQ39" s="110"/>
      <c r="DR39" s="111" t="s">
        <v>1492</v>
      </c>
      <c r="DS39" s="105">
        <v>2623.5661300000002</v>
      </c>
      <c r="DT39" s="106">
        <v>317.79732999999999</v>
      </c>
      <c r="DU39" s="106">
        <v>317.79732999999999</v>
      </c>
      <c r="DV39" s="107"/>
      <c r="DW39" s="104"/>
      <c r="DX39" s="105"/>
      <c r="DY39" s="106"/>
      <c r="DZ39" s="106"/>
      <c r="EA39" s="106"/>
      <c r="EB39" s="106"/>
      <c r="EC39" s="108">
        <v>8157.6</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5"/>
      <c r="FO39" s="106"/>
      <c r="FP39" s="106"/>
      <c r="FQ39" s="107"/>
      <c r="FR39" s="105"/>
      <c r="FS39" s="107"/>
      <c r="FT39" s="105"/>
      <c r="FU39" s="106"/>
      <c r="FV39" s="106"/>
      <c r="FW39" s="106"/>
      <c r="FX39" s="106"/>
      <c r="FY39" s="107"/>
      <c r="FZ39" s="105"/>
      <c r="GA39" s="107"/>
      <c r="GB39" s="105"/>
      <c r="GC39" s="106"/>
      <c r="GD39" s="106"/>
      <c r="GE39" s="107"/>
      <c r="GF39" s="104"/>
      <c r="GG39" s="104"/>
      <c r="GH39" s="104"/>
      <c r="GI39" s="105"/>
      <c r="GJ39" s="106"/>
      <c r="GK39" s="106"/>
      <c r="GL39" s="106"/>
      <c r="GM39" s="107"/>
      <c r="GN39" s="105"/>
      <c r="GO39" s="106"/>
      <c r="GP39" s="106"/>
      <c r="GQ39" s="107"/>
      <c r="GR39" s="104"/>
      <c r="GS39" s="105"/>
      <c r="GT39" s="106"/>
      <c r="GU39" s="107"/>
      <c r="GV39" s="1"/>
      <c r="GW39" s="104"/>
      <c r="GX39" s="105"/>
      <c r="GY39" s="107">
        <v>80.389309999999995</v>
      </c>
      <c r="GZ39" s="104"/>
      <c r="HA39" s="104"/>
      <c r="HB39" s="104"/>
      <c r="HC39" s="104"/>
      <c r="HD39" s="104"/>
      <c r="HE39" s="1"/>
      <c r="HF39" s="104"/>
      <c r="HG39" s="104"/>
      <c r="HH39" s="104"/>
      <c r="HI39" s="104"/>
      <c r="HJ39" s="104"/>
      <c r="HK39" s="104"/>
      <c r="HL39" s="105"/>
      <c r="HM39" s="107"/>
      <c r="HN39" s="1"/>
      <c r="HO39" s="105">
        <v>2623.5661300000002</v>
      </c>
      <c r="HP39" s="106">
        <v>2586.2329399999999</v>
      </c>
      <c r="HQ39" s="107">
        <v>174.80667</v>
      </c>
    </row>
    <row r="40" spans="1:225" x14ac:dyDescent="0.3">
      <c r="A40" s="1"/>
      <c r="B40" s="103" t="s">
        <v>848</v>
      </c>
      <c r="C40" s="104"/>
      <c r="D40" s="105"/>
      <c r="E40" s="106"/>
      <c r="F40" s="106">
        <v>8.8258700000000001</v>
      </c>
      <c r="G40" s="107">
        <v>8.5166900000000005</v>
      </c>
      <c r="H40" s="105"/>
      <c r="I40" s="107"/>
      <c r="J40" s="105">
        <v>59.545400000000001</v>
      </c>
      <c r="K40" s="107"/>
      <c r="L40" s="105"/>
      <c r="M40" s="106"/>
      <c r="N40" s="106"/>
      <c r="O40" s="106"/>
      <c r="P40" s="106"/>
      <c r="Q40" s="106"/>
      <c r="R40" s="106"/>
      <c r="S40" s="107"/>
      <c r="T40" s="105">
        <v>18.14123</v>
      </c>
      <c r="U40" s="106">
        <v>19.191960000000002</v>
      </c>
      <c r="V40" s="107">
        <v>1.0612699999999999</v>
      </c>
      <c r="W40" s="104"/>
      <c r="X40" s="105"/>
      <c r="Y40" s="106"/>
      <c r="Z40" s="107"/>
      <c r="AA40" s="104"/>
      <c r="AB40" s="104"/>
      <c r="AC40" s="104">
        <v>175.92341999999999</v>
      </c>
      <c r="AD40" s="105">
        <v>213.71525</v>
      </c>
      <c r="AE40" s="107">
        <v>7.8466800000000001</v>
      </c>
      <c r="AF40" s="105"/>
      <c r="AG40" s="107"/>
      <c r="AH40" s="104"/>
      <c r="AI40" s="105"/>
      <c r="AJ40" s="107"/>
      <c r="AK40" s="104"/>
      <c r="AL40" s="104"/>
      <c r="AM40" s="104"/>
      <c r="AN40" s="105"/>
      <c r="AO40" s="106"/>
      <c r="AP40" s="107"/>
      <c r="AQ40" s="105"/>
      <c r="AR40" s="106"/>
      <c r="AS40" s="106"/>
      <c r="AT40" s="106"/>
      <c r="AU40" s="106"/>
      <c r="AV40" s="107"/>
      <c r="AW40" s="105"/>
      <c r="AX40" s="107"/>
      <c r="AY40" s="105"/>
      <c r="AZ40" s="106"/>
      <c r="BA40" s="106"/>
      <c r="BB40" s="106">
        <v>11.413130000000001</v>
      </c>
      <c r="BC40" s="106">
        <v>15.941789999999999</v>
      </c>
      <c r="BD40" s="107">
        <v>10.22284</v>
      </c>
      <c r="BE40" s="104"/>
      <c r="BF40" s="105"/>
      <c r="BG40" s="106"/>
      <c r="BH40" s="107"/>
      <c r="BI40" s="105"/>
      <c r="BJ40" s="106">
        <v>165.47058000000001</v>
      </c>
      <c r="BK40" s="106">
        <v>165.59853000000001</v>
      </c>
      <c r="BL40" s="106"/>
      <c r="BM40" s="106"/>
      <c r="BN40" s="106"/>
      <c r="BO40" s="106"/>
      <c r="BP40" s="106"/>
      <c r="BQ40" s="106"/>
      <c r="BR40" s="106">
        <v>36.281509999999997</v>
      </c>
      <c r="BS40" s="106">
        <v>206.49456000000001</v>
      </c>
      <c r="BT40" s="106">
        <v>206.11548999999999</v>
      </c>
      <c r="BU40" s="106">
        <v>205.99002999999999</v>
      </c>
      <c r="BV40" s="107"/>
      <c r="BW40" s="105">
        <v>17.41583</v>
      </c>
      <c r="BX40" s="107">
        <v>44.053669999999997</v>
      </c>
      <c r="BY40" s="104"/>
      <c r="BZ40" s="105"/>
      <c r="CA40" s="106"/>
      <c r="CB40" s="106"/>
      <c r="CC40" s="106"/>
      <c r="CD40" s="106"/>
      <c r="CE40" s="106">
        <v>118.14735</v>
      </c>
      <c r="CF40" s="106">
        <v>52.418509999999998</v>
      </c>
      <c r="CG40" s="106">
        <v>51.404559999999996</v>
      </c>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8090</v>
      </c>
      <c r="CY40" s="106"/>
      <c r="CZ40" s="107"/>
      <c r="DA40" s="105"/>
      <c r="DB40" s="106"/>
      <c r="DC40" s="106"/>
      <c r="DD40" s="106"/>
      <c r="DE40" s="106"/>
      <c r="DF40" s="106"/>
      <c r="DG40" s="106"/>
      <c r="DH40" s="106"/>
      <c r="DI40" s="106"/>
      <c r="DJ40" s="106"/>
      <c r="DK40" s="106"/>
      <c r="DL40" s="106"/>
      <c r="DM40" s="106"/>
      <c r="DN40" s="107"/>
      <c r="DO40" s="109"/>
      <c r="DP40" s="110"/>
      <c r="DQ40" s="110"/>
      <c r="DR40" s="111" t="s">
        <v>1492</v>
      </c>
      <c r="DS40" s="105">
        <v>2623.5661300000002</v>
      </c>
      <c r="DT40" s="106">
        <v>317.79732999999999</v>
      </c>
      <c r="DU40" s="106">
        <v>317.79732999999999</v>
      </c>
      <c r="DV40" s="107"/>
      <c r="DW40" s="104"/>
      <c r="DX40" s="105"/>
      <c r="DY40" s="106"/>
      <c r="DZ40" s="106"/>
      <c r="EA40" s="106"/>
      <c r="EB40" s="106"/>
      <c r="EC40" s="108">
        <v>8040.5</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5"/>
      <c r="FO40" s="106"/>
      <c r="FP40" s="106"/>
      <c r="FQ40" s="107"/>
      <c r="FR40" s="105"/>
      <c r="FS40" s="107"/>
      <c r="FT40" s="105"/>
      <c r="FU40" s="106"/>
      <c r="FV40" s="106"/>
      <c r="FW40" s="106"/>
      <c r="FX40" s="106"/>
      <c r="FY40" s="107"/>
      <c r="FZ40" s="105"/>
      <c r="GA40" s="107"/>
      <c r="GB40" s="105"/>
      <c r="GC40" s="106"/>
      <c r="GD40" s="106"/>
      <c r="GE40" s="107"/>
      <c r="GF40" s="104"/>
      <c r="GG40" s="104"/>
      <c r="GH40" s="104"/>
      <c r="GI40" s="105"/>
      <c r="GJ40" s="106"/>
      <c r="GK40" s="106"/>
      <c r="GL40" s="106"/>
      <c r="GM40" s="107"/>
      <c r="GN40" s="105"/>
      <c r="GO40" s="106"/>
      <c r="GP40" s="106"/>
      <c r="GQ40" s="107"/>
      <c r="GR40" s="104"/>
      <c r="GS40" s="105"/>
      <c r="GT40" s="106"/>
      <c r="GU40" s="107"/>
      <c r="GV40" s="1"/>
      <c r="GW40" s="104"/>
      <c r="GX40" s="105"/>
      <c r="GY40" s="107">
        <v>80.389309999999995</v>
      </c>
      <c r="GZ40" s="104"/>
      <c r="HA40" s="104"/>
      <c r="HB40" s="104"/>
      <c r="HC40" s="104"/>
      <c r="HD40" s="104"/>
      <c r="HE40" s="1"/>
      <c r="HF40" s="104"/>
      <c r="HG40" s="104"/>
      <c r="HH40" s="104"/>
      <c r="HI40" s="104"/>
      <c r="HJ40" s="104"/>
      <c r="HK40" s="104"/>
      <c r="HL40" s="105"/>
      <c r="HM40" s="107"/>
      <c r="HN40" s="1"/>
      <c r="HO40" s="105">
        <v>2623.5661300000002</v>
      </c>
      <c r="HP40" s="106">
        <v>2586.2329399999999</v>
      </c>
      <c r="HQ40" s="107">
        <v>174.80667</v>
      </c>
    </row>
    <row r="41" spans="1:225" x14ac:dyDescent="0.3">
      <c r="A41" s="1"/>
      <c r="B41" s="103" t="s">
        <v>849</v>
      </c>
      <c r="C41" s="104"/>
      <c r="D41" s="105"/>
      <c r="E41" s="106"/>
      <c r="F41" s="106">
        <v>8.8258700000000001</v>
      </c>
      <c r="G41" s="107">
        <v>8.5166900000000005</v>
      </c>
      <c r="H41" s="105"/>
      <c r="I41" s="107"/>
      <c r="J41" s="105">
        <v>59.545400000000001</v>
      </c>
      <c r="K41" s="107"/>
      <c r="L41" s="105"/>
      <c r="M41" s="106"/>
      <c r="N41" s="106"/>
      <c r="O41" s="106"/>
      <c r="P41" s="106"/>
      <c r="Q41" s="106"/>
      <c r="R41" s="106"/>
      <c r="S41" s="107"/>
      <c r="T41" s="105">
        <v>18.14123</v>
      </c>
      <c r="U41" s="106">
        <v>19.191960000000002</v>
      </c>
      <c r="V41" s="107">
        <v>1.0612699999999999</v>
      </c>
      <c r="W41" s="104"/>
      <c r="X41" s="105"/>
      <c r="Y41" s="106"/>
      <c r="Z41" s="107"/>
      <c r="AA41" s="104"/>
      <c r="AB41" s="104"/>
      <c r="AC41" s="104">
        <v>175.92341999999999</v>
      </c>
      <c r="AD41" s="105">
        <v>213.71525</v>
      </c>
      <c r="AE41" s="107">
        <v>7.8466800000000001</v>
      </c>
      <c r="AF41" s="105"/>
      <c r="AG41" s="107"/>
      <c r="AH41" s="104"/>
      <c r="AI41" s="105"/>
      <c r="AJ41" s="107"/>
      <c r="AK41" s="104"/>
      <c r="AL41" s="104"/>
      <c r="AM41" s="104"/>
      <c r="AN41" s="105"/>
      <c r="AO41" s="106"/>
      <c r="AP41" s="107"/>
      <c r="AQ41" s="105"/>
      <c r="AR41" s="106"/>
      <c r="AS41" s="106"/>
      <c r="AT41" s="106"/>
      <c r="AU41" s="106"/>
      <c r="AV41" s="107"/>
      <c r="AW41" s="105"/>
      <c r="AX41" s="107"/>
      <c r="AY41" s="105"/>
      <c r="AZ41" s="106"/>
      <c r="BA41" s="106"/>
      <c r="BB41" s="106">
        <v>11.413130000000001</v>
      </c>
      <c r="BC41" s="106">
        <v>15.941789999999999</v>
      </c>
      <c r="BD41" s="107">
        <v>10.22284</v>
      </c>
      <c r="BE41" s="104"/>
      <c r="BF41" s="105"/>
      <c r="BG41" s="106"/>
      <c r="BH41" s="107"/>
      <c r="BI41" s="105"/>
      <c r="BJ41" s="106">
        <v>165.47058000000001</v>
      </c>
      <c r="BK41" s="106">
        <v>165.59853000000001</v>
      </c>
      <c r="BL41" s="106"/>
      <c r="BM41" s="106"/>
      <c r="BN41" s="106"/>
      <c r="BO41" s="106"/>
      <c r="BP41" s="106"/>
      <c r="BQ41" s="106"/>
      <c r="BR41" s="106">
        <v>36.281509999999997</v>
      </c>
      <c r="BS41" s="106">
        <v>206.49456000000001</v>
      </c>
      <c r="BT41" s="106">
        <v>206.11548999999999</v>
      </c>
      <c r="BU41" s="106">
        <v>205.99002999999999</v>
      </c>
      <c r="BV41" s="107"/>
      <c r="BW41" s="105">
        <v>17.41583</v>
      </c>
      <c r="BX41" s="107">
        <v>44.053669999999997</v>
      </c>
      <c r="BY41" s="104"/>
      <c r="BZ41" s="105"/>
      <c r="CA41" s="106"/>
      <c r="CB41" s="106"/>
      <c r="CC41" s="106"/>
      <c r="CD41" s="106"/>
      <c r="CE41" s="106">
        <v>118.14735</v>
      </c>
      <c r="CF41" s="106">
        <v>52.418509999999998</v>
      </c>
      <c r="CG41" s="106">
        <v>51.404559999999996</v>
      </c>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8049.1</v>
      </c>
      <c r="CY41" s="106"/>
      <c r="CZ41" s="107"/>
      <c r="DA41" s="105"/>
      <c r="DB41" s="106"/>
      <c r="DC41" s="106"/>
      <c r="DD41" s="106"/>
      <c r="DE41" s="106"/>
      <c r="DF41" s="106"/>
      <c r="DG41" s="106"/>
      <c r="DH41" s="106"/>
      <c r="DI41" s="106"/>
      <c r="DJ41" s="106"/>
      <c r="DK41" s="106"/>
      <c r="DL41" s="106"/>
      <c r="DM41" s="106"/>
      <c r="DN41" s="107"/>
      <c r="DO41" s="109"/>
      <c r="DP41" s="110"/>
      <c r="DQ41" s="110"/>
      <c r="DR41" s="111" t="s">
        <v>1492</v>
      </c>
      <c r="DS41" s="105">
        <v>2623.5661300000002</v>
      </c>
      <c r="DT41" s="106">
        <v>317.79732999999999</v>
      </c>
      <c r="DU41" s="106">
        <v>317.79732999999999</v>
      </c>
      <c r="DV41" s="107"/>
      <c r="DW41" s="104"/>
      <c r="DX41" s="105"/>
      <c r="DY41" s="106"/>
      <c r="DZ41" s="106"/>
      <c r="EA41" s="106"/>
      <c r="EB41" s="106"/>
      <c r="EC41" s="108">
        <v>7997.3</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5"/>
      <c r="FO41" s="106"/>
      <c r="FP41" s="106"/>
      <c r="FQ41" s="107"/>
      <c r="FR41" s="105"/>
      <c r="FS41" s="107"/>
      <c r="FT41" s="105"/>
      <c r="FU41" s="106"/>
      <c r="FV41" s="106"/>
      <c r="FW41" s="106"/>
      <c r="FX41" s="106"/>
      <c r="FY41" s="107"/>
      <c r="FZ41" s="105"/>
      <c r="GA41" s="107"/>
      <c r="GB41" s="105"/>
      <c r="GC41" s="106"/>
      <c r="GD41" s="106"/>
      <c r="GE41" s="107"/>
      <c r="GF41" s="104"/>
      <c r="GG41" s="104"/>
      <c r="GH41" s="104"/>
      <c r="GI41" s="105"/>
      <c r="GJ41" s="106"/>
      <c r="GK41" s="106"/>
      <c r="GL41" s="106"/>
      <c r="GM41" s="107"/>
      <c r="GN41" s="105"/>
      <c r="GO41" s="106"/>
      <c r="GP41" s="106"/>
      <c r="GQ41" s="107"/>
      <c r="GR41" s="104"/>
      <c r="GS41" s="105"/>
      <c r="GT41" s="106"/>
      <c r="GU41" s="107"/>
      <c r="GV41" s="1"/>
      <c r="GW41" s="104"/>
      <c r="GX41" s="105"/>
      <c r="GY41" s="107">
        <v>80.389309999999995</v>
      </c>
      <c r="GZ41" s="104"/>
      <c r="HA41" s="104"/>
      <c r="HB41" s="104"/>
      <c r="HC41" s="104"/>
      <c r="HD41" s="104"/>
      <c r="HE41" s="1"/>
      <c r="HF41" s="104"/>
      <c r="HG41" s="104"/>
      <c r="HH41" s="104"/>
      <c r="HI41" s="104"/>
      <c r="HJ41" s="104"/>
      <c r="HK41" s="104"/>
      <c r="HL41" s="105"/>
      <c r="HM41" s="107"/>
      <c r="HN41" s="1"/>
      <c r="HO41" s="105">
        <v>2623.5661300000002</v>
      </c>
      <c r="HP41" s="106">
        <v>2586.2329399999999</v>
      </c>
      <c r="HQ41" s="107">
        <v>174.80667</v>
      </c>
    </row>
    <row r="42" spans="1:225" x14ac:dyDescent="0.3">
      <c r="A42" s="1"/>
      <c r="B42" s="103" t="s">
        <v>850</v>
      </c>
      <c r="C42" s="104"/>
      <c r="D42" s="105"/>
      <c r="E42" s="106"/>
      <c r="F42" s="106">
        <v>8.8258700000000001</v>
      </c>
      <c r="G42" s="107">
        <v>8.5166900000000005</v>
      </c>
      <c r="H42" s="105"/>
      <c r="I42" s="107"/>
      <c r="J42" s="105">
        <v>59.545400000000001</v>
      </c>
      <c r="K42" s="107"/>
      <c r="L42" s="105"/>
      <c r="M42" s="106"/>
      <c r="N42" s="106"/>
      <c r="O42" s="106"/>
      <c r="P42" s="106"/>
      <c r="Q42" s="106"/>
      <c r="R42" s="106"/>
      <c r="S42" s="107"/>
      <c r="T42" s="105">
        <v>18.14123</v>
      </c>
      <c r="U42" s="106">
        <v>19.191960000000002</v>
      </c>
      <c r="V42" s="107">
        <v>1.0612699999999999</v>
      </c>
      <c r="W42" s="104"/>
      <c r="X42" s="105"/>
      <c r="Y42" s="106"/>
      <c r="Z42" s="107"/>
      <c r="AA42" s="104"/>
      <c r="AB42" s="104"/>
      <c r="AC42" s="104">
        <v>175.92341999999999</v>
      </c>
      <c r="AD42" s="105">
        <v>213.71525</v>
      </c>
      <c r="AE42" s="107">
        <v>7.8466800000000001</v>
      </c>
      <c r="AF42" s="105"/>
      <c r="AG42" s="107"/>
      <c r="AH42" s="104"/>
      <c r="AI42" s="105"/>
      <c r="AJ42" s="107"/>
      <c r="AK42" s="104"/>
      <c r="AL42" s="104"/>
      <c r="AM42" s="104"/>
      <c r="AN42" s="105"/>
      <c r="AO42" s="106"/>
      <c r="AP42" s="107"/>
      <c r="AQ42" s="105"/>
      <c r="AR42" s="106"/>
      <c r="AS42" s="106"/>
      <c r="AT42" s="106"/>
      <c r="AU42" s="106"/>
      <c r="AV42" s="107"/>
      <c r="AW42" s="105"/>
      <c r="AX42" s="107"/>
      <c r="AY42" s="105"/>
      <c r="AZ42" s="106"/>
      <c r="BA42" s="106"/>
      <c r="BB42" s="106">
        <v>11.413130000000001</v>
      </c>
      <c r="BC42" s="106">
        <v>15.941789999999999</v>
      </c>
      <c r="BD42" s="107">
        <v>10.22284</v>
      </c>
      <c r="BE42" s="104"/>
      <c r="BF42" s="105"/>
      <c r="BG42" s="106"/>
      <c r="BH42" s="107"/>
      <c r="BI42" s="105"/>
      <c r="BJ42" s="106">
        <v>165.47058000000001</v>
      </c>
      <c r="BK42" s="106">
        <v>165.59853000000001</v>
      </c>
      <c r="BL42" s="106"/>
      <c r="BM42" s="106"/>
      <c r="BN42" s="106"/>
      <c r="BO42" s="106"/>
      <c r="BP42" s="106"/>
      <c r="BQ42" s="106"/>
      <c r="BR42" s="106">
        <v>36.281509999999997</v>
      </c>
      <c r="BS42" s="106">
        <v>206.49456000000001</v>
      </c>
      <c r="BT42" s="106">
        <v>206.11548999999999</v>
      </c>
      <c r="BU42" s="106">
        <v>205.99002999999999</v>
      </c>
      <c r="BV42" s="107"/>
      <c r="BW42" s="105">
        <v>17.41583</v>
      </c>
      <c r="BX42" s="107">
        <v>44.053669999999997</v>
      </c>
      <c r="BY42" s="104"/>
      <c r="BZ42" s="105"/>
      <c r="CA42" s="106"/>
      <c r="CB42" s="106"/>
      <c r="CC42" s="106"/>
      <c r="CD42" s="106"/>
      <c r="CE42" s="106">
        <v>118.14735</v>
      </c>
      <c r="CF42" s="106">
        <v>52.418509999999998</v>
      </c>
      <c r="CG42" s="106">
        <v>51.404559999999996</v>
      </c>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7896.4</v>
      </c>
      <c r="CY42" s="106"/>
      <c r="CZ42" s="107"/>
      <c r="DA42" s="105"/>
      <c r="DB42" s="106"/>
      <c r="DC42" s="106"/>
      <c r="DD42" s="106"/>
      <c r="DE42" s="106"/>
      <c r="DF42" s="106"/>
      <c r="DG42" s="106"/>
      <c r="DH42" s="106"/>
      <c r="DI42" s="106"/>
      <c r="DJ42" s="106"/>
      <c r="DK42" s="106"/>
      <c r="DL42" s="106"/>
      <c r="DM42" s="106"/>
      <c r="DN42" s="107"/>
      <c r="DO42" s="109"/>
      <c r="DP42" s="110"/>
      <c r="DQ42" s="110"/>
      <c r="DR42" s="111" t="s">
        <v>1493</v>
      </c>
      <c r="DS42" s="105">
        <v>2623.5661300000002</v>
      </c>
      <c r="DT42" s="106">
        <v>317.79732999999999</v>
      </c>
      <c r="DU42" s="106">
        <v>317.79732999999999</v>
      </c>
      <c r="DV42" s="107"/>
      <c r="DW42" s="104"/>
      <c r="DX42" s="105"/>
      <c r="DY42" s="106"/>
      <c r="DZ42" s="106"/>
      <c r="EA42" s="106"/>
      <c r="EB42" s="106"/>
      <c r="EC42" s="108">
        <v>7827</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5"/>
      <c r="FO42" s="106"/>
      <c r="FP42" s="106"/>
      <c r="FQ42" s="107"/>
      <c r="FR42" s="105"/>
      <c r="FS42" s="107"/>
      <c r="FT42" s="105"/>
      <c r="FU42" s="106"/>
      <c r="FV42" s="106"/>
      <c r="FW42" s="106"/>
      <c r="FX42" s="106"/>
      <c r="FY42" s="107"/>
      <c r="FZ42" s="105"/>
      <c r="GA42" s="107"/>
      <c r="GB42" s="105"/>
      <c r="GC42" s="106"/>
      <c r="GD42" s="106"/>
      <c r="GE42" s="107"/>
      <c r="GF42" s="104"/>
      <c r="GG42" s="104"/>
      <c r="GH42" s="104"/>
      <c r="GI42" s="105"/>
      <c r="GJ42" s="106"/>
      <c r="GK42" s="106"/>
      <c r="GL42" s="106"/>
      <c r="GM42" s="107"/>
      <c r="GN42" s="105"/>
      <c r="GO42" s="106"/>
      <c r="GP42" s="106"/>
      <c r="GQ42" s="107"/>
      <c r="GR42" s="104"/>
      <c r="GS42" s="105"/>
      <c r="GT42" s="106"/>
      <c r="GU42" s="107"/>
      <c r="GV42" s="1"/>
      <c r="GW42" s="104"/>
      <c r="GX42" s="105"/>
      <c r="GY42" s="107">
        <v>80.389309999999995</v>
      </c>
      <c r="GZ42" s="104"/>
      <c r="HA42" s="104"/>
      <c r="HB42" s="104"/>
      <c r="HC42" s="104"/>
      <c r="HD42" s="104"/>
      <c r="HE42" s="1"/>
      <c r="HF42" s="104"/>
      <c r="HG42" s="104"/>
      <c r="HH42" s="104"/>
      <c r="HI42" s="104"/>
      <c r="HJ42" s="104"/>
      <c r="HK42" s="104"/>
      <c r="HL42" s="105"/>
      <c r="HM42" s="107"/>
      <c r="HN42" s="1"/>
      <c r="HO42" s="105">
        <v>2623.5661300000002</v>
      </c>
      <c r="HP42" s="106">
        <v>2586.2329399999999</v>
      </c>
      <c r="HQ42" s="107">
        <v>174.80667</v>
      </c>
    </row>
    <row r="43" spans="1:225" x14ac:dyDescent="0.3">
      <c r="A43" s="1"/>
      <c r="B43" s="103" t="s">
        <v>851</v>
      </c>
      <c r="C43" s="104"/>
      <c r="D43" s="105"/>
      <c r="E43" s="106"/>
      <c r="F43" s="106">
        <v>8.8258700000000001</v>
      </c>
      <c r="G43" s="107">
        <v>8.5166900000000005</v>
      </c>
      <c r="H43" s="105"/>
      <c r="I43" s="107"/>
      <c r="J43" s="105">
        <v>59.545400000000001</v>
      </c>
      <c r="K43" s="107"/>
      <c r="L43" s="105"/>
      <c r="M43" s="106"/>
      <c r="N43" s="106"/>
      <c r="O43" s="106"/>
      <c r="P43" s="106"/>
      <c r="Q43" s="106"/>
      <c r="R43" s="106"/>
      <c r="S43" s="107"/>
      <c r="T43" s="105">
        <v>18.14123</v>
      </c>
      <c r="U43" s="106">
        <v>19.191960000000002</v>
      </c>
      <c r="V43" s="107">
        <v>1.0612699999999999</v>
      </c>
      <c r="W43" s="104"/>
      <c r="X43" s="105"/>
      <c r="Y43" s="106"/>
      <c r="Z43" s="107"/>
      <c r="AA43" s="104"/>
      <c r="AB43" s="104"/>
      <c r="AC43" s="104">
        <v>175.92341999999999</v>
      </c>
      <c r="AD43" s="105">
        <v>213.71525</v>
      </c>
      <c r="AE43" s="107">
        <v>7.8466800000000001</v>
      </c>
      <c r="AF43" s="105"/>
      <c r="AG43" s="107"/>
      <c r="AH43" s="104"/>
      <c r="AI43" s="105"/>
      <c r="AJ43" s="107"/>
      <c r="AK43" s="104"/>
      <c r="AL43" s="104"/>
      <c r="AM43" s="104"/>
      <c r="AN43" s="105"/>
      <c r="AO43" s="106"/>
      <c r="AP43" s="107"/>
      <c r="AQ43" s="105"/>
      <c r="AR43" s="106"/>
      <c r="AS43" s="106"/>
      <c r="AT43" s="106"/>
      <c r="AU43" s="106"/>
      <c r="AV43" s="107"/>
      <c r="AW43" s="105"/>
      <c r="AX43" s="107"/>
      <c r="AY43" s="105"/>
      <c r="AZ43" s="106"/>
      <c r="BA43" s="106"/>
      <c r="BB43" s="106">
        <v>11.413130000000001</v>
      </c>
      <c r="BC43" s="106">
        <v>15.941789999999999</v>
      </c>
      <c r="BD43" s="107">
        <v>10.22284</v>
      </c>
      <c r="BE43" s="104"/>
      <c r="BF43" s="105"/>
      <c r="BG43" s="106"/>
      <c r="BH43" s="107"/>
      <c r="BI43" s="105"/>
      <c r="BJ43" s="106">
        <v>165.47058000000001</v>
      </c>
      <c r="BK43" s="106">
        <v>165.59853000000001</v>
      </c>
      <c r="BL43" s="106"/>
      <c r="BM43" s="106"/>
      <c r="BN43" s="106"/>
      <c r="BO43" s="106"/>
      <c r="BP43" s="106"/>
      <c r="BQ43" s="106"/>
      <c r="BR43" s="106">
        <v>36.281509999999997</v>
      </c>
      <c r="BS43" s="106">
        <v>206.49456000000001</v>
      </c>
      <c r="BT43" s="106">
        <v>206.11548999999999</v>
      </c>
      <c r="BU43" s="106">
        <v>205.99002999999999</v>
      </c>
      <c r="BV43" s="107"/>
      <c r="BW43" s="105">
        <v>17.41583</v>
      </c>
      <c r="BX43" s="107">
        <v>44.053669999999997</v>
      </c>
      <c r="BY43" s="104"/>
      <c r="BZ43" s="105"/>
      <c r="CA43" s="106"/>
      <c r="CB43" s="106"/>
      <c r="CC43" s="106"/>
      <c r="CD43" s="106"/>
      <c r="CE43" s="106">
        <v>118.14735</v>
      </c>
      <c r="CF43" s="106">
        <v>52.418509999999998</v>
      </c>
      <c r="CG43" s="106">
        <v>51.404559999999996</v>
      </c>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8109.5</v>
      </c>
      <c r="CY43" s="106"/>
      <c r="CZ43" s="107"/>
      <c r="DA43" s="105"/>
      <c r="DB43" s="106"/>
      <c r="DC43" s="106"/>
      <c r="DD43" s="106"/>
      <c r="DE43" s="106"/>
      <c r="DF43" s="106"/>
      <c r="DG43" s="106"/>
      <c r="DH43" s="106"/>
      <c r="DI43" s="106"/>
      <c r="DJ43" s="106"/>
      <c r="DK43" s="106"/>
      <c r="DL43" s="106"/>
      <c r="DM43" s="106"/>
      <c r="DN43" s="107"/>
      <c r="DO43" s="109"/>
      <c r="DP43" s="110"/>
      <c r="DQ43" s="110"/>
      <c r="DR43" s="111" t="s">
        <v>1493</v>
      </c>
      <c r="DS43" s="105">
        <v>2623.5661300000002</v>
      </c>
      <c r="DT43" s="106">
        <v>317.79732999999999</v>
      </c>
      <c r="DU43" s="106">
        <v>317.79732999999999</v>
      </c>
      <c r="DV43" s="107"/>
      <c r="DW43" s="104"/>
      <c r="DX43" s="105"/>
      <c r="DY43" s="106"/>
      <c r="DZ43" s="106"/>
      <c r="EA43" s="106"/>
      <c r="EB43" s="106"/>
      <c r="EC43" s="108">
        <v>8034.3</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5"/>
      <c r="FO43" s="106"/>
      <c r="FP43" s="106"/>
      <c r="FQ43" s="107"/>
      <c r="FR43" s="105"/>
      <c r="FS43" s="107"/>
      <c r="FT43" s="105"/>
      <c r="FU43" s="106"/>
      <c r="FV43" s="106"/>
      <c r="FW43" s="106"/>
      <c r="FX43" s="106"/>
      <c r="FY43" s="107"/>
      <c r="FZ43" s="105"/>
      <c r="GA43" s="107"/>
      <c r="GB43" s="105"/>
      <c r="GC43" s="106"/>
      <c r="GD43" s="106"/>
      <c r="GE43" s="107"/>
      <c r="GF43" s="104"/>
      <c r="GG43" s="104"/>
      <c r="GH43" s="104"/>
      <c r="GI43" s="105"/>
      <c r="GJ43" s="106"/>
      <c r="GK43" s="106"/>
      <c r="GL43" s="106"/>
      <c r="GM43" s="107"/>
      <c r="GN43" s="105"/>
      <c r="GO43" s="106"/>
      <c r="GP43" s="106"/>
      <c r="GQ43" s="107"/>
      <c r="GR43" s="104"/>
      <c r="GS43" s="105"/>
      <c r="GT43" s="106"/>
      <c r="GU43" s="107"/>
      <c r="GV43" s="1"/>
      <c r="GW43" s="104"/>
      <c r="GX43" s="105"/>
      <c r="GY43" s="107">
        <v>80.389309999999995</v>
      </c>
      <c r="GZ43" s="104"/>
      <c r="HA43" s="104"/>
      <c r="HB43" s="104"/>
      <c r="HC43" s="104"/>
      <c r="HD43" s="104"/>
      <c r="HE43" s="1"/>
      <c r="HF43" s="104"/>
      <c r="HG43" s="104"/>
      <c r="HH43" s="104"/>
      <c r="HI43" s="104"/>
      <c r="HJ43" s="104"/>
      <c r="HK43" s="104"/>
      <c r="HL43" s="105"/>
      <c r="HM43" s="107"/>
      <c r="HN43" s="1"/>
      <c r="HO43" s="105">
        <v>2623.5661300000002</v>
      </c>
      <c r="HP43" s="106">
        <v>2586.2329399999999</v>
      </c>
      <c r="HQ43" s="107">
        <v>174.80667</v>
      </c>
    </row>
    <row r="44" spans="1:225" x14ac:dyDescent="0.3">
      <c r="A44" s="1"/>
      <c r="B44" s="103" t="s">
        <v>852</v>
      </c>
      <c r="C44" s="104"/>
      <c r="D44" s="105"/>
      <c r="E44" s="106"/>
      <c r="F44" s="106">
        <v>8.8258700000000001</v>
      </c>
      <c r="G44" s="107">
        <v>8.5166900000000005</v>
      </c>
      <c r="H44" s="105"/>
      <c r="I44" s="107"/>
      <c r="J44" s="105">
        <v>59.545400000000001</v>
      </c>
      <c r="K44" s="107"/>
      <c r="L44" s="105"/>
      <c r="M44" s="106"/>
      <c r="N44" s="106"/>
      <c r="O44" s="106"/>
      <c r="P44" s="106"/>
      <c r="Q44" s="106"/>
      <c r="R44" s="106"/>
      <c r="S44" s="107"/>
      <c r="T44" s="105">
        <v>18.14123</v>
      </c>
      <c r="U44" s="106">
        <v>19.191960000000002</v>
      </c>
      <c r="V44" s="107">
        <v>1.0612699999999999</v>
      </c>
      <c r="W44" s="104"/>
      <c r="X44" s="105"/>
      <c r="Y44" s="106"/>
      <c r="Z44" s="107"/>
      <c r="AA44" s="104"/>
      <c r="AB44" s="104"/>
      <c r="AC44" s="104">
        <v>175.92341999999999</v>
      </c>
      <c r="AD44" s="105">
        <v>213.71525</v>
      </c>
      <c r="AE44" s="107">
        <v>7.8466800000000001</v>
      </c>
      <c r="AF44" s="105"/>
      <c r="AG44" s="107"/>
      <c r="AH44" s="104"/>
      <c r="AI44" s="105"/>
      <c r="AJ44" s="107"/>
      <c r="AK44" s="104"/>
      <c r="AL44" s="104"/>
      <c r="AM44" s="104"/>
      <c r="AN44" s="105"/>
      <c r="AO44" s="106"/>
      <c r="AP44" s="107"/>
      <c r="AQ44" s="105"/>
      <c r="AR44" s="106"/>
      <c r="AS44" s="106"/>
      <c r="AT44" s="106"/>
      <c r="AU44" s="106"/>
      <c r="AV44" s="107"/>
      <c r="AW44" s="105"/>
      <c r="AX44" s="107"/>
      <c r="AY44" s="105"/>
      <c r="AZ44" s="106"/>
      <c r="BA44" s="106"/>
      <c r="BB44" s="106">
        <v>11.413130000000001</v>
      </c>
      <c r="BC44" s="106">
        <v>15.941789999999999</v>
      </c>
      <c r="BD44" s="107">
        <v>10.22284</v>
      </c>
      <c r="BE44" s="104"/>
      <c r="BF44" s="105"/>
      <c r="BG44" s="106"/>
      <c r="BH44" s="107"/>
      <c r="BI44" s="105"/>
      <c r="BJ44" s="106">
        <v>165.47058000000001</v>
      </c>
      <c r="BK44" s="106">
        <v>165.59853000000001</v>
      </c>
      <c r="BL44" s="106"/>
      <c r="BM44" s="106"/>
      <c r="BN44" s="106"/>
      <c r="BO44" s="106"/>
      <c r="BP44" s="106"/>
      <c r="BQ44" s="106"/>
      <c r="BR44" s="106">
        <v>36.281509999999997</v>
      </c>
      <c r="BS44" s="106">
        <v>206.49456000000001</v>
      </c>
      <c r="BT44" s="106">
        <v>206.11548999999999</v>
      </c>
      <c r="BU44" s="106">
        <v>205.99002999999999</v>
      </c>
      <c r="BV44" s="107"/>
      <c r="BW44" s="105">
        <v>17.41583</v>
      </c>
      <c r="BX44" s="107">
        <v>44.053669999999997</v>
      </c>
      <c r="BY44" s="104"/>
      <c r="BZ44" s="105"/>
      <c r="CA44" s="106"/>
      <c r="CB44" s="106"/>
      <c r="CC44" s="106"/>
      <c r="CD44" s="106"/>
      <c r="CE44" s="106">
        <v>118.14735</v>
      </c>
      <c r="CF44" s="106">
        <v>52.418509999999998</v>
      </c>
      <c r="CG44" s="106">
        <v>51.404559999999996</v>
      </c>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8056.2759999999998</v>
      </c>
      <c r="CY44" s="106"/>
      <c r="CZ44" s="107"/>
      <c r="DA44" s="105"/>
      <c r="DB44" s="106"/>
      <c r="DC44" s="106"/>
      <c r="DD44" s="106"/>
      <c r="DE44" s="106"/>
      <c r="DF44" s="106"/>
      <c r="DG44" s="106"/>
      <c r="DH44" s="106"/>
      <c r="DI44" s="106"/>
      <c r="DJ44" s="106"/>
      <c r="DK44" s="106"/>
      <c r="DL44" s="106"/>
      <c r="DM44" s="106"/>
      <c r="DN44" s="107"/>
      <c r="DO44" s="109"/>
      <c r="DP44" s="110"/>
      <c r="DQ44" s="110"/>
      <c r="DR44" s="111" t="s">
        <v>1493</v>
      </c>
      <c r="DS44" s="105">
        <v>2623.5661300000002</v>
      </c>
      <c r="DT44" s="106">
        <v>317.79732999999999</v>
      </c>
      <c r="DU44" s="106">
        <v>317.79732999999999</v>
      </c>
      <c r="DV44" s="107"/>
      <c r="DW44" s="104"/>
      <c r="DX44" s="105"/>
      <c r="DY44" s="106"/>
      <c r="DZ44" s="106"/>
      <c r="EA44" s="106"/>
      <c r="EB44" s="106"/>
      <c r="EC44" s="108">
        <v>7976.4</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5"/>
      <c r="FO44" s="106"/>
      <c r="FP44" s="106"/>
      <c r="FQ44" s="107"/>
      <c r="FR44" s="105"/>
      <c r="FS44" s="107"/>
      <c r="FT44" s="105"/>
      <c r="FU44" s="106"/>
      <c r="FV44" s="106"/>
      <c r="FW44" s="106"/>
      <c r="FX44" s="106"/>
      <c r="FY44" s="107"/>
      <c r="FZ44" s="105"/>
      <c r="GA44" s="107"/>
      <c r="GB44" s="105"/>
      <c r="GC44" s="106"/>
      <c r="GD44" s="106"/>
      <c r="GE44" s="107"/>
      <c r="GF44" s="104"/>
      <c r="GG44" s="104"/>
      <c r="GH44" s="104"/>
      <c r="GI44" s="105"/>
      <c r="GJ44" s="106"/>
      <c r="GK44" s="106"/>
      <c r="GL44" s="106"/>
      <c r="GM44" s="107"/>
      <c r="GN44" s="105"/>
      <c r="GO44" s="106"/>
      <c r="GP44" s="106"/>
      <c r="GQ44" s="107"/>
      <c r="GR44" s="104"/>
      <c r="GS44" s="105"/>
      <c r="GT44" s="106"/>
      <c r="GU44" s="107"/>
      <c r="GV44" s="1"/>
      <c r="GW44" s="104"/>
      <c r="GX44" s="105"/>
      <c r="GY44" s="107">
        <v>80.389309999999995</v>
      </c>
      <c r="GZ44" s="104"/>
      <c r="HA44" s="104"/>
      <c r="HB44" s="104"/>
      <c r="HC44" s="104"/>
      <c r="HD44" s="104"/>
      <c r="HE44" s="1"/>
      <c r="HF44" s="104"/>
      <c r="HG44" s="104"/>
      <c r="HH44" s="104"/>
      <c r="HI44" s="104"/>
      <c r="HJ44" s="104"/>
      <c r="HK44" s="104"/>
      <c r="HL44" s="105"/>
      <c r="HM44" s="107"/>
      <c r="HN44" s="1"/>
      <c r="HO44" s="105">
        <v>2623.5661300000002</v>
      </c>
      <c r="HP44" s="106">
        <v>2586.2329399999999</v>
      </c>
      <c r="HQ44" s="107">
        <v>174.80667</v>
      </c>
    </row>
    <row r="45" spans="1:225" x14ac:dyDescent="0.3">
      <c r="A45" s="1"/>
      <c r="B45" s="103" t="s">
        <v>853</v>
      </c>
      <c r="C45" s="104"/>
      <c r="D45" s="105"/>
      <c r="E45" s="106"/>
      <c r="F45" s="106">
        <v>8.8258700000000001</v>
      </c>
      <c r="G45" s="107">
        <v>8.5166900000000005</v>
      </c>
      <c r="H45" s="105"/>
      <c r="I45" s="107"/>
      <c r="J45" s="105">
        <v>59.545400000000001</v>
      </c>
      <c r="K45" s="107"/>
      <c r="L45" s="105"/>
      <c r="M45" s="106"/>
      <c r="N45" s="106"/>
      <c r="O45" s="106"/>
      <c r="P45" s="106"/>
      <c r="Q45" s="106"/>
      <c r="R45" s="106"/>
      <c r="S45" s="107"/>
      <c r="T45" s="105">
        <v>18.14123</v>
      </c>
      <c r="U45" s="106">
        <v>19.191960000000002</v>
      </c>
      <c r="V45" s="107">
        <v>1.0612699999999999</v>
      </c>
      <c r="W45" s="104"/>
      <c r="X45" s="105"/>
      <c r="Y45" s="106"/>
      <c r="Z45" s="107"/>
      <c r="AA45" s="104"/>
      <c r="AB45" s="104"/>
      <c r="AC45" s="104">
        <v>175.92341999999999</v>
      </c>
      <c r="AD45" s="105">
        <v>213.71525</v>
      </c>
      <c r="AE45" s="107">
        <v>7.8466800000000001</v>
      </c>
      <c r="AF45" s="105"/>
      <c r="AG45" s="107"/>
      <c r="AH45" s="104"/>
      <c r="AI45" s="105"/>
      <c r="AJ45" s="107"/>
      <c r="AK45" s="104"/>
      <c r="AL45" s="104"/>
      <c r="AM45" s="104"/>
      <c r="AN45" s="105"/>
      <c r="AO45" s="106"/>
      <c r="AP45" s="107"/>
      <c r="AQ45" s="105"/>
      <c r="AR45" s="106"/>
      <c r="AS45" s="106"/>
      <c r="AT45" s="106"/>
      <c r="AU45" s="106"/>
      <c r="AV45" s="107"/>
      <c r="AW45" s="105"/>
      <c r="AX45" s="107"/>
      <c r="AY45" s="105"/>
      <c r="AZ45" s="106"/>
      <c r="BA45" s="106"/>
      <c r="BB45" s="106">
        <v>11.413130000000001</v>
      </c>
      <c r="BC45" s="106">
        <v>15.941789999999999</v>
      </c>
      <c r="BD45" s="107">
        <v>10.22284</v>
      </c>
      <c r="BE45" s="104"/>
      <c r="BF45" s="105"/>
      <c r="BG45" s="106"/>
      <c r="BH45" s="107"/>
      <c r="BI45" s="105"/>
      <c r="BJ45" s="106">
        <v>165.47058000000001</v>
      </c>
      <c r="BK45" s="106">
        <v>165.59853000000001</v>
      </c>
      <c r="BL45" s="106"/>
      <c r="BM45" s="106"/>
      <c r="BN45" s="106"/>
      <c r="BO45" s="106"/>
      <c r="BP45" s="106"/>
      <c r="BQ45" s="106"/>
      <c r="BR45" s="106">
        <v>36.281509999999997</v>
      </c>
      <c r="BS45" s="106">
        <v>206.49456000000001</v>
      </c>
      <c r="BT45" s="106">
        <v>206.11548999999999</v>
      </c>
      <c r="BU45" s="106">
        <v>205.99002999999999</v>
      </c>
      <c r="BV45" s="107"/>
      <c r="BW45" s="105">
        <v>17.41583</v>
      </c>
      <c r="BX45" s="107">
        <v>44.053669999999997</v>
      </c>
      <c r="BY45" s="104"/>
      <c r="BZ45" s="105"/>
      <c r="CA45" s="106"/>
      <c r="CB45" s="106"/>
      <c r="CC45" s="106"/>
      <c r="CD45" s="106"/>
      <c r="CE45" s="106">
        <v>118.14735</v>
      </c>
      <c r="CF45" s="106">
        <v>52.418509999999998</v>
      </c>
      <c r="CG45" s="106">
        <v>51.404559999999996</v>
      </c>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8010.36</v>
      </c>
      <c r="CY45" s="106"/>
      <c r="CZ45" s="107"/>
      <c r="DA45" s="105"/>
      <c r="DB45" s="106"/>
      <c r="DC45" s="106"/>
      <c r="DD45" s="106"/>
      <c r="DE45" s="106"/>
      <c r="DF45" s="106"/>
      <c r="DG45" s="106"/>
      <c r="DH45" s="106"/>
      <c r="DI45" s="106"/>
      <c r="DJ45" s="106"/>
      <c r="DK45" s="106"/>
      <c r="DL45" s="106"/>
      <c r="DM45" s="106"/>
      <c r="DN45" s="107"/>
      <c r="DO45" s="109"/>
      <c r="DP45" s="110"/>
      <c r="DQ45" s="110"/>
      <c r="DR45" s="111" t="s">
        <v>1493</v>
      </c>
      <c r="DS45" s="105">
        <v>2623.5661300000002</v>
      </c>
      <c r="DT45" s="106">
        <v>317.79732999999999</v>
      </c>
      <c r="DU45" s="106">
        <v>317.79732999999999</v>
      </c>
      <c r="DV45" s="107"/>
      <c r="DW45" s="104"/>
      <c r="DX45" s="105"/>
      <c r="DY45" s="106"/>
      <c r="DZ45" s="106"/>
      <c r="EA45" s="106"/>
      <c r="EB45" s="106"/>
      <c r="EC45" s="108">
        <v>7929.4</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5"/>
      <c r="FO45" s="106"/>
      <c r="FP45" s="106"/>
      <c r="FQ45" s="107"/>
      <c r="FR45" s="105"/>
      <c r="FS45" s="107"/>
      <c r="FT45" s="105"/>
      <c r="FU45" s="106"/>
      <c r="FV45" s="106"/>
      <c r="FW45" s="106"/>
      <c r="FX45" s="106"/>
      <c r="FY45" s="107"/>
      <c r="FZ45" s="105"/>
      <c r="GA45" s="107"/>
      <c r="GB45" s="105"/>
      <c r="GC45" s="106"/>
      <c r="GD45" s="106"/>
      <c r="GE45" s="107"/>
      <c r="GF45" s="104"/>
      <c r="GG45" s="104"/>
      <c r="GH45" s="104"/>
      <c r="GI45" s="105"/>
      <c r="GJ45" s="106"/>
      <c r="GK45" s="106"/>
      <c r="GL45" s="106"/>
      <c r="GM45" s="107"/>
      <c r="GN45" s="105"/>
      <c r="GO45" s="106"/>
      <c r="GP45" s="106"/>
      <c r="GQ45" s="107"/>
      <c r="GR45" s="104"/>
      <c r="GS45" s="105"/>
      <c r="GT45" s="106"/>
      <c r="GU45" s="107"/>
      <c r="GV45" s="1"/>
      <c r="GW45" s="104"/>
      <c r="GX45" s="105"/>
      <c r="GY45" s="107">
        <v>80.389309999999995</v>
      </c>
      <c r="GZ45" s="104"/>
      <c r="HA45" s="104"/>
      <c r="HB45" s="104"/>
      <c r="HC45" s="104"/>
      <c r="HD45" s="104"/>
      <c r="HE45" s="1"/>
      <c r="HF45" s="104"/>
      <c r="HG45" s="104"/>
      <c r="HH45" s="104"/>
      <c r="HI45" s="104"/>
      <c r="HJ45" s="104"/>
      <c r="HK45" s="104"/>
      <c r="HL45" s="105"/>
      <c r="HM45" s="107"/>
      <c r="HN45" s="1"/>
      <c r="HO45" s="105">
        <v>2623.5661300000002</v>
      </c>
      <c r="HP45" s="106">
        <v>2586.2329399999999</v>
      </c>
      <c r="HQ45" s="107">
        <v>174.80667</v>
      </c>
    </row>
    <row r="46" spans="1:225" x14ac:dyDescent="0.3">
      <c r="A46" s="1"/>
      <c r="B46" s="103" t="s">
        <v>854</v>
      </c>
      <c r="C46" s="104"/>
      <c r="D46" s="105"/>
      <c r="E46" s="106"/>
      <c r="F46" s="106">
        <v>8.8258700000000001</v>
      </c>
      <c r="G46" s="107">
        <v>8.5166900000000005</v>
      </c>
      <c r="H46" s="105"/>
      <c r="I46" s="107"/>
      <c r="J46" s="105">
        <v>59.545400000000001</v>
      </c>
      <c r="K46" s="107"/>
      <c r="L46" s="105"/>
      <c r="M46" s="106"/>
      <c r="N46" s="106"/>
      <c r="O46" s="106"/>
      <c r="P46" s="106"/>
      <c r="Q46" s="106"/>
      <c r="R46" s="106"/>
      <c r="S46" s="107"/>
      <c r="T46" s="105">
        <v>18.14123</v>
      </c>
      <c r="U46" s="106">
        <v>19.191960000000002</v>
      </c>
      <c r="V46" s="107">
        <v>1.0612699999999999</v>
      </c>
      <c r="W46" s="104"/>
      <c r="X46" s="105"/>
      <c r="Y46" s="106"/>
      <c r="Z46" s="107"/>
      <c r="AA46" s="104"/>
      <c r="AB46" s="104"/>
      <c r="AC46" s="104">
        <v>175.92341999999999</v>
      </c>
      <c r="AD46" s="105">
        <v>213.71525</v>
      </c>
      <c r="AE46" s="107">
        <v>7.8466800000000001</v>
      </c>
      <c r="AF46" s="105"/>
      <c r="AG46" s="107"/>
      <c r="AH46" s="104"/>
      <c r="AI46" s="105"/>
      <c r="AJ46" s="107"/>
      <c r="AK46" s="104"/>
      <c r="AL46" s="104"/>
      <c r="AM46" s="104"/>
      <c r="AN46" s="105"/>
      <c r="AO46" s="106"/>
      <c r="AP46" s="107"/>
      <c r="AQ46" s="105"/>
      <c r="AR46" s="106"/>
      <c r="AS46" s="106"/>
      <c r="AT46" s="106"/>
      <c r="AU46" s="106"/>
      <c r="AV46" s="107"/>
      <c r="AW46" s="105"/>
      <c r="AX46" s="107"/>
      <c r="AY46" s="105"/>
      <c r="AZ46" s="106"/>
      <c r="BA46" s="106"/>
      <c r="BB46" s="106">
        <v>11.413130000000001</v>
      </c>
      <c r="BC46" s="106">
        <v>15.941789999999999</v>
      </c>
      <c r="BD46" s="107">
        <v>10.22284</v>
      </c>
      <c r="BE46" s="104"/>
      <c r="BF46" s="105"/>
      <c r="BG46" s="106"/>
      <c r="BH46" s="107"/>
      <c r="BI46" s="105"/>
      <c r="BJ46" s="106">
        <v>165.47058000000001</v>
      </c>
      <c r="BK46" s="106">
        <v>165.59853000000001</v>
      </c>
      <c r="BL46" s="106"/>
      <c r="BM46" s="106"/>
      <c r="BN46" s="106"/>
      <c r="BO46" s="106"/>
      <c r="BP46" s="106"/>
      <c r="BQ46" s="106"/>
      <c r="BR46" s="106">
        <v>36.281509999999997</v>
      </c>
      <c r="BS46" s="106">
        <v>206.49456000000001</v>
      </c>
      <c r="BT46" s="106">
        <v>206.11548999999999</v>
      </c>
      <c r="BU46" s="106">
        <v>205.99002999999999</v>
      </c>
      <c r="BV46" s="107"/>
      <c r="BW46" s="105">
        <v>17.41583</v>
      </c>
      <c r="BX46" s="107">
        <v>44.053669999999997</v>
      </c>
      <c r="BY46" s="104"/>
      <c r="BZ46" s="105"/>
      <c r="CA46" s="106"/>
      <c r="CB46" s="106"/>
      <c r="CC46" s="106"/>
      <c r="CD46" s="106"/>
      <c r="CE46" s="106">
        <v>118.14735</v>
      </c>
      <c r="CF46" s="106">
        <v>52.418509999999998</v>
      </c>
      <c r="CG46" s="106">
        <v>51.404559999999996</v>
      </c>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7936.2939999999999</v>
      </c>
      <c r="CY46" s="106"/>
      <c r="CZ46" s="107"/>
      <c r="DA46" s="105"/>
      <c r="DB46" s="106"/>
      <c r="DC46" s="106"/>
      <c r="DD46" s="106"/>
      <c r="DE46" s="106"/>
      <c r="DF46" s="106"/>
      <c r="DG46" s="106"/>
      <c r="DH46" s="106"/>
      <c r="DI46" s="106"/>
      <c r="DJ46" s="106"/>
      <c r="DK46" s="106"/>
      <c r="DL46" s="106"/>
      <c r="DM46" s="106"/>
      <c r="DN46" s="107"/>
      <c r="DO46" s="109"/>
      <c r="DP46" s="110"/>
      <c r="DQ46" s="110"/>
      <c r="DR46" s="111" t="s">
        <v>1493</v>
      </c>
      <c r="DS46" s="105">
        <v>2623.5661300000002</v>
      </c>
      <c r="DT46" s="106">
        <v>317.79732999999999</v>
      </c>
      <c r="DU46" s="106">
        <v>317.79732999999999</v>
      </c>
      <c r="DV46" s="107"/>
      <c r="DW46" s="104"/>
      <c r="DX46" s="105"/>
      <c r="DY46" s="106"/>
      <c r="DZ46" s="106"/>
      <c r="EA46" s="106"/>
      <c r="EB46" s="106"/>
      <c r="EC46" s="108">
        <v>7855.6</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5"/>
      <c r="FO46" s="106"/>
      <c r="FP46" s="106"/>
      <c r="FQ46" s="107"/>
      <c r="FR46" s="105"/>
      <c r="FS46" s="107"/>
      <c r="FT46" s="105"/>
      <c r="FU46" s="106"/>
      <c r="FV46" s="106"/>
      <c r="FW46" s="106"/>
      <c r="FX46" s="106"/>
      <c r="FY46" s="107"/>
      <c r="FZ46" s="105"/>
      <c r="GA46" s="107"/>
      <c r="GB46" s="105"/>
      <c r="GC46" s="106"/>
      <c r="GD46" s="106"/>
      <c r="GE46" s="107"/>
      <c r="GF46" s="104"/>
      <c r="GG46" s="104"/>
      <c r="GH46" s="104"/>
      <c r="GI46" s="105"/>
      <c r="GJ46" s="106"/>
      <c r="GK46" s="106"/>
      <c r="GL46" s="106"/>
      <c r="GM46" s="107"/>
      <c r="GN46" s="105"/>
      <c r="GO46" s="106"/>
      <c r="GP46" s="106"/>
      <c r="GQ46" s="107"/>
      <c r="GR46" s="104"/>
      <c r="GS46" s="105"/>
      <c r="GT46" s="106"/>
      <c r="GU46" s="107"/>
      <c r="GV46" s="1"/>
      <c r="GW46" s="104"/>
      <c r="GX46" s="105"/>
      <c r="GY46" s="107">
        <v>80.389309999999995</v>
      </c>
      <c r="GZ46" s="104"/>
      <c r="HA46" s="104"/>
      <c r="HB46" s="104"/>
      <c r="HC46" s="104"/>
      <c r="HD46" s="104"/>
      <c r="HE46" s="1"/>
      <c r="HF46" s="104"/>
      <c r="HG46" s="104"/>
      <c r="HH46" s="104"/>
      <c r="HI46" s="104"/>
      <c r="HJ46" s="104"/>
      <c r="HK46" s="104"/>
      <c r="HL46" s="105"/>
      <c r="HM46" s="107"/>
      <c r="HN46" s="1"/>
      <c r="HO46" s="105">
        <v>2623.5661300000002</v>
      </c>
      <c r="HP46" s="106">
        <v>2586.2329399999999</v>
      </c>
      <c r="HQ46" s="107">
        <v>174.80667</v>
      </c>
    </row>
    <row r="47" spans="1:225" x14ac:dyDescent="0.3">
      <c r="A47" s="1"/>
      <c r="B47" s="103" t="s">
        <v>855</v>
      </c>
      <c r="C47" s="104"/>
      <c r="D47" s="105"/>
      <c r="E47" s="106"/>
      <c r="F47" s="106">
        <v>8.8258700000000001</v>
      </c>
      <c r="G47" s="107">
        <v>8.5166900000000005</v>
      </c>
      <c r="H47" s="105"/>
      <c r="I47" s="107"/>
      <c r="J47" s="105">
        <v>59.545400000000001</v>
      </c>
      <c r="K47" s="107"/>
      <c r="L47" s="105"/>
      <c r="M47" s="106"/>
      <c r="N47" s="106"/>
      <c r="O47" s="106"/>
      <c r="P47" s="106"/>
      <c r="Q47" s="106"/>
      <c r="R47" s="106"/>
      <c r="S47" s="107"/>
      <c r="T47" s="105">
        <v>18.14123</v>
      </c>
      <c r="U47" s="106">
        <v>19.191960000000002</v>
      </c>
      <c r="V47" s="107">
        <v>1.0612699999999999</v>
      </c>
      <c r="W47" s="104"/>
      <c r="X47" s="105"/>
      <c r="Y47" s="106"/>
      <c r="Z47" s="107"/>
      <c r="AA47" s="104"/>
      <c r="AB47" s="104"/>
      <c r="AC47" s="104">
        <v>175.92341999999999</v>
      </c>
      <c r="AD47" s="105">
        <v>213.71525</v>
      </c>
      <c r="AE47" s="107">
        <v>7.8466800000000001</v>
      </c>
      <c r="AF47" s="105"/>
      <c r="AG47" s="107"/>
      <c r="AH47" s="104"/>
      <c r="AI47" s="105"/>
      <c r="AJ47" s="107"/>
      <c r="AK47" s="104"/>
      <c r="AL47" s="104"/>
      <c r="AM47" s="104"/>
      <c r="AN47" s="105"/>
      <c r="AO47" s="106"/>
      <c r="AP47" s="107"/>
      <c r="AQ47" s="105"/>
      <c r="AR47" s="106"/>
      <c r="AS47" s="106"/>
      <c r="AT47" s="106"/>
      <c r="AU47" s="106"/>
      <c r="AV47" s="107"/>
      <c r="AW47" s="105"/>
      <c r="AX47" s="107"/>
      <c r="AY47" s="105"/>
      <c r="AZ47" s="106"/>
      <c r="BA47" s="106"/>
      <c r="BB47" s="106">
        <v>11.413130000000001</v>
      </c>
      <c r="BC47" s="106">
        <v>15.941789999999999</v>
      </c>
      <c r="BD47" s="107">
        <v>10.22284</v>
      </c>
      <c r="BE47" s="104"/>
      <c r="BF47" s="105"/>
      <c r="BG47" s="106"/>
      <c r="BH47" s="107"/>
      <c r="BI47" s="105"/>
      <c r="BJ47" s="106">
        <v>165.47058000000001</v>
      </c>
      <c r="BK47" s="106">
        <v>165.59853000000001</v>
      </c>
      <c r="BL47" s="106"/>
      <c r="BM47" s="106"/>
      <c r="BN47" s="106"/>
      <c r="BO47" s="106"/>
      <c r="BP47" s="106"/>
      <c r="BQ47" s="106"/>
      <c r="BR47" s="106">
        <v>36.281509999999997</v>
      </c>
      <c r="BS47" s="106">
        <v>206.49456000000001</v>
      </c>
      <c r="BT47" s="106">
        <v>206.11548999999999</v>
      </c>
      <c r="BU47" s="106">
        <v>205.99002999999999</v>
      </c>
      <c r="BV47" s="107"/>
      <c r="BW47" s="105">
        <v>17.41583</v>
      </c>
      <c r="BX47" s="107">
        <v>44.053669999999997</v>
      </c>
      <c r="BY47" s="104"/>
      <c r="BZ47" s="105"/>
      <c r="CA47" s="106"/>
      <c r="CB47" s="106"/>
      <c r="CC47" s="106"/>
      <c r="CD47" s="106"/>
      <c r="CE47" s="106">
        <v>118.14735</v>
      </c>
      <c r="CF47" s="106">
        <v>52.418509999999998</v>
      </c>
      <c r="CG47" s="106">
        <v>51.404559999999996</v>
      </c>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7876.03</v>
      </c>
      <c r="CY47" s="106"/>
      <c r="CZ47" s="107"/>
      <c r="DA47" s="105"/>
      <c r="DB47" s="106"/>
      <c r="DC47" s="106"/>
      <c r="DD47" s="106"/>
      <c r="DE47" s="106"/>
      <c r="DF47" s="106"/>
      <c r="DG47" s="106"/>
      <c r="DH47" s="106"/>
      <c r="DI47" s="106"/>
      <c r="DJ47" s="106"/>
      <c r="DK47" s="106"/>
      <c r="DL47" s="106"/>
      <c r="DM47" s="106"/>
      <c r="DN47" s="107"/>
      <c r="DO47" s="109"/>
      <c r="DP47" s="110"/>
      <c r="DQ47" s="110"/>
      <c r="DR47" s="111" t="s">
        <v>1493</v>
      </c>
      <c r="DS47" s="105">
        <v>2623.5661300000002</v>
      </c>
      <c r="DT47" s="106">
        <v>317.79732999999999</v>
      </c>
      <c r="DU47" s="106">
        <v>317.79732999999999</v>
      </c>
      <c r="DV47" s="107"/>
      <c r="DW47" s="104"/>
      <c r="DX47" s="105"/>
      <c r="DY47" s="106"/>
      <c r="DZ47" s="106"/>
      <c r="EA47" s="106"/>
      <c r="EB47" s="106"/>
      <c r="EC47" s="108">
        <v>7798.3</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5"/>
      <c r="FO47" s="106"/>
      <c r="FP47" s="106"/>
      <c r="FQ47" s="107"/>
      <c r="FR47" s="105"/>
      <c r="FS47" s="107"/>
      <c r="FT47" s="105"/>
      <c r="FU47" s="106"/>
      <c r="FV47" s="106"/>
      <c r="FW47" s="106"/>
      <c r="FX47" s="106"/>
      <c r="FY47" s="107"/>
      <c r="FZ47" s="105"/>
      <c r="GA47" s="107"/>
      <c r="GB47" s="105"/>
      <c r="GC47" s="106"/>
      <c r="GD47" s="106"/>
      <c r="GE47" s="107"/>
      <c r="GF47" s="104"/>
      <c r="GG47" s="104"/>
      <c r="GH47" s="104"/>
      <c r="GI47" s="105"/>
      <c r="GJ47" s="106"/>
      <c r="GK47" s="106"/>
      <c r="GL47" s="106"/>
      <c r="GM47" s="107"/>
      <c r="GN47" s="105"/>
      <c r="GO47" s="106"/>
      <c r="GP47" s="106"/>
      <c r="GQ47" s="107"/>
      <c r="GR47" s="104"/>
      <c r="GS47" s="105"/>
      <c r="GT47" s="106"/>
      <c r="GU47" s="107"/>
      <c r="GV47" s="1"/>
      <c r="GW47" s="104"/>
      <c r="GX47" s="105"/>
      <c r="GY47" s="107">
        <v>80.389309999999995</v>
      </c>
      <c r="GZ47" s="104"/>
      <c r="HA47" s="104"/>
      <c r="HB47" s="104"/>
      <c r="HC47" s="104"/>
      <c r="HD47" s="104"/>
      <c r="HE47" s="1"/>
      <c r="HF47" s="104"/>
      <c r="HG47" s="104"/>
      <c r="HH47" s="104"/>
      <c r="HI47" s="104"/>
      <c r="HJ47" s="104"/>
      <c r="HK47" s="104"/>
      <c r="HL47" s="105"/>
      <c r="HM47" s="107"/>
      <c r="HN47" s="1"/>
      <c r="HO47" s="105">
        <v>2623.5661300000002</v>
      </c>
      <c r="HP47" s="106">
        <v>2586.2329399999999</v>
      </c>
      <c r="HQ47" s="107">
        <v>174.80667</v>
      </c>
    </row>
    <row r="48" spans="1:225" x14ac:dyDescent="0.3">
      <c r="A48" s="1"/>
      <c r="B48" s="103" t="s">
        <v>856</v>
      </c>
      <c r="C48" s="104"/>
      <c r="D48" s="105"/>
      <c r="E48" s="106"/>
      <c r="F48" s="106">
        <v>8.8258700000000001</v>
      </c>
      <c r="G48" s="107">
        <v>8.5166900000000005</v>
      </c>
      <c r="H48" s="105"/>
      <c r="I48" s="107"/>
      <c r="J48" s="105">
        <v>59.545400000000001</v>
      </c>
      <c r="K48" s="107"/>
      <c r="L48" s="105"/>
      <c r="M48" s="106"/>
      <c r="N48" s="106"/>
      <c r="O48" s="106"/>
      <c r="P48" s="106"/>
      <c r="Q48" s="106"/>
      <c r="R48" s="106"/>
      <c r="S48" s="107"/>
      <c r="T48" s="105">
        <v>18.14123</v>
      </c>
      <c r="U48" s="106">
        <v>19.191960000000002</v>
      </c>
      <c r="V48" s="107">
        <v>1.0612699999999999</v>
      </c>
      <c r="W48" s="104"/>
      <c r="X48" s="105"/>
      <c r="Y48" s="106"/>
      <c r="Z48" s="107"/>
      <c r="AA48" s="104"/>
      <c r="AB48" s="104"/>
      <c r="AC48" s="104">
        <v>175.92341999999999</v>
      </c>
      <c r="AD48" s="105">
        <v>213.71525</v>
      </c>
      <c r="AE48" s="107">
        <v>7.8466800000000001</v>
      </c>
      <c r="AF48" s="105"/>
      <c r="AG48" s="107"/>
      <c r="AH48" s="104"/>
      <c r="AI48" s="105"/>
      <c r="AJ48" s="107"/>
      <c r="AK48" s="104"/>
      <c r="AL48" s="104"/>
      <c r="AM48" s="104"/>
      <c r="AN48" s="105"/>
      <c r="AO48" s="106"/>
      <c r="AP48" s="107"/>
      <c r="AQ48" s="105"/>
      <c r="AR48" s="106"/>
      <c r="AS48" s="106"/>
      <c r="AT48" s="106"/>
      <c r="AU48" s="106"/>
      <c r="AV48" s="107"/>
      <c r="AW48" s="105"/>
      <c r="AX48" s="107"/>
      <c r="AY48" s="105"/>
      <c r="AZ48" s="106"/>
      <c r="BA48" s="106"/>
      <c r="BB48" s="106">
        <v>11.413130000000001</v>
      </c>
      <c r="BC48" s="106">
        <v>15.941789999999999</v>
      </c>
      <c r="BD48" s="107">
        <v>10.22284</v>
      </c>
      <c r="BE48" s="104"/>
      <c r="BF48" s="105"/>
      <c r="BG48" s="106"/>
      <c r="BH48" s="107"/>
      <c r="BI48" s="105"/>
      <c r="BJ48" s="106">
        <v>165.47058000000001</v>
      </c>
      <c r="BK48" s="106">
        <v>165.59853000000001</v>
      </c>
      <c r="BL48" s="106"/>
      <c r="BM48" s="106"/>
      <c r="BN48" s="106"/>
      <c r="BO48" s="106"/>
      <c r="BP48" s="106"/>
      <c r="BQ48" s="106"/>
      <c r="BR48" s="106">
        <v>36.281509999999997</v>
      </c>
      <c r="BS48" s="106">
        <v>206.49456000000001</v>
      </c>
      <c r="BT48" s="106">
        <v>206.11548999999999</v>
      </c>
      <c r="BU48" s="106">
        <v>205.99002999999999</v>
      </c>
      <c r="BV48" s="107"/>
      <c r="BW48" s="105">
        <v>17.41583</v>
      </c>
      <c r="BX48" s="107">
        <v>44.053669999999997</v>
      </c>
      <c r="BY48" s="104"/>
      <c r="BZ48" s="105"/>
      <c r="CA48" s="106"/>
      <c r="CB48" s="106"/>
      <c r="CC48" s="106"/>
      <c r="CD48" s="106"/>
      <c r="CE48" s="106">
        <v>118.14735</v>
      </c>
      <c r="CF48" s="106">
        <v>52.418509999999998</v>
      </c>
      <c r="CG48" s="106">
        <v>51.404559999999996</v>
      </c>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7960.0469999999996</v>
      </c>
      <c r="CY48" s="106"/>
      <c r="CZ48" s="107"/>
      <c r="DA48" s="105"/>
      <c r="DB48" s="106"/>
      <c r="DC48" s="106"/>
      <c r="DD48" s="106"/>
      <c r="DE48" s="106"/>
      <c r="DF48" s="106"/>
      <c r="DG48" s="106"/>
      <c r="DH48" s="106"/>
      <c r="DI48" s="106"/>
      <c r="DJ48" s="106"/>
      <c r="DK48" s="106"/>
      <c r="DL48" s="106"/>
      <c r="DM48" s="106"/>
      <c r="DN48" s="107"/>
      <c r="DO48" s="109"/>
      <c r="DP48" s="110"/>
      <c r="DQ48" s="110"/>
      <c r="DR48" s="111" t="s">
        <v>1493</v>
      </c>
      <c r="DS48" s="105">
        <v>2623.5661300000002</v>
      </c>
      <c r="DT48" s="106">
        <v>317.79732999999999</v>
      </c>
      <c r="DU48" s="106">
        <v>317.79732999999999</v>
      </c>
      <c r="DV48" s="107"/>
      <c r="DW48" s="104"/>
      <c r="DX48" s="105"/>
      <c r="DY48" s="106"/>
      <c r="DZ48" s="106"/>
      <c r="EA48" s="106"/>
      <c r="EB48" s="106"/>
      <c r="EC48" s="108">
        <v>7881.8</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5"/>
      <c r="FO48" s="106"/>
      <c r="FP48" s="106"/>
      <c r="FQ48" s="107"/>
      <c r="FR48" s="105"/>
      <c r="FS48" s="107"/>
      <c r="FT48" s="105"/>
      <c r="FU48" s="106"/>
      <c r="FV48" s="106"/>
      <c r="FW48" s="106"/>
      <c r="FX48" s="106"/>
      <c r="FY48" s="107"/>
      <c r="FZ48" s="105"/>
      <c r="GA48" s="107"/>
      <c r="GB48" s="105"/>
      <c r="GC48" s="106"/>
      <c r="GD48" s="106"/>
      <c r="GE48" s="107"/>
      <c r="GF48" s="104"/>
      <c r="GG48" s="104"/>
      <c r="GH48" s="104"/>
      <c r="GI48" s="105"/>
      <c r="GJ48" s="106"/>
      <c r="GK48" s="106"/>
      <c r="GL48" s="106"/>
      <c r="GM48" s="107"/>
      <c r="GN48" s="105"/>
      <c r="GO48" s="106"/>
      <c r="GP48" s="106"/>
      <c r="GQ48" s="107"/>
      <c r="GR48" s="104"/>
      <c r="GS48" s="105"/>
      <c r="GT48" s="106"/>
      <c r="GU48" s="107"/>
      <c r="GV48" s="1"/>
      <c r="GW48" s="104"/>
      <c r="GX48" s="105"/>
      <c r="GY48" s="107">
        <v>80.389309999999995</v>
      </c>
      <c r="GZ48" s="104"/>
      <c r="HA48" s="104"/>
      <c r="HB48" s="104"/>
      <c r="HC48" s="104"/>
      <c r="HD48" s="104"/>
      <c r="HE48" s="1"/>
      <c r="HF48" s="104"/>
      <c r="HG48" s="104"/>
      <c r="HH48" s="104"/>
      <c r="HI48" s="104"/>
      <c r="HJ48" s="104"/>
      <c r="HK48" s="104"/>
      <c r="HL48" s="105"/>
      <c r="HM48" s="107"/>
      <c r="HN48" s="1"/>
      <c r="HO48" s="105">
        <v>2623.5661300000002</v>
      </c>
      <c r="HP48" s="106">
        <v>2586.2329399999999</v>
      </c>
      <c r="HQ48" s="107">
        <v>174.80667</v>
      </c>
    </row>
    <row r="49" spans="1:225" x14ac:dyDescent="0.3">
      <c r="A49" s="1"/>
      <c r="B49" s="103" t="s">
        <v>857</v>
      </c>
      <c r="C49" s="104"/>
      <c r="D49" s="105"/>
      <c r="E49" s="106"/>
      <c r="F49" s="106">
        <v>8.8258700000000001</v>
      </c>
      <c r="G49" s="107">
        <v>8.5166900000000005</v>
      </c>
      <c r="H49" s="105"/>
      <c r="I49" s="107"/>
      <c r="J49" s="105">
        <v>59.545400000000001</v>
      </c>
      <c r="K49" s="107"/>
      <c r="L49" s="105"/>
      <c r="M49" s="106"/>
      <c r="N49" s="106"/>
      <c r="O49" s="106"/>
      <c r="P49" s="106"/>
      <c r="Q49" s="106"/>
      <c r="R49" s="106"/>
      <c r="S49" s="107"/>
      <c r="T49" s="105">
        <v>18.14123</v>
      </c>
      <c r="U49" s="106">
        <v>19.191960000000002</v>
      </c>
      <c r="V49" s="107">
        <v>1.0612699999999999</v>
      </c>
      <c r="W49" s="104"/>
      <c r="X49" s="105"/>
      <c r="Y49" s="106"/>
      <c r="Z49" s="107">
        <v>23.060680000000001</v>
      </c>
      <c r="AA49" s="104"/>
      <c r="AB49" s="104"/>
      <c r="AC49" s="104">
        <v>175.92341999999999</v>
      </c>
      <c r="AD49" s="105">
        <v>213.71525</v>
      </c>
      <c r="AE49" s="107">
        <v>7.8466800000000001</v>
      </c>
      <c r="AF49" s="105"/>
      <c r="AG49" s="107"/>
      <c r="AH49" s="104"/>
      <c r="AI49" s="105"/>
      <c r="AJ49" s="107"/>
      <c r="AK49" s="104"/>
      <c r="AL49" s="104"/>
      <c r="AM49" s="104"/>
      <c r="AN49" s="105"/>
      <c r="AO49" s="106"/>
      <c r="AP49" s="107"/>
      <c r="AQ49" s="105"/>
      <c r="AR49" s="106"/>
      <c r="AS49" s="106"/>
      <c r="AT49" s="106"/>
      <c r="AU49" s="106"/>
      <c r="AV49" s="107"/>
      <c r="AW49" s="105"/>
      <c r="AX49" s="107"/>
      <c r="AY49" s="105"/>
      <c r="AZ49" s="106"/>
      <c r="BA49" s="106"/>
      <c r="BB49" s="106">
        <v>11.413130000000001</v>
      </c>
      <c r="BC49" s="106">
        <v>15.941789999999999</v>
      </c>
      <c r="BD49" s="107">
        <v>10.22284</v>
      </c>
      <c r="BE49" s="104"/>
      <c r="BF49" s="105"/>
      <c r="BG49" s="106"/>
      <c r="BH49" s="107"/>
      <c r="BI49" s="105"/>
      <c r="BJ49" s="106">
        <v>165.47058000000001</v>
      </c>
      <c r="BK49" s="106">
        <v>165.59853000000001</v>
      </c>
      <c r="BL49" s="106"/>
      <c r="BM49" s="106"/>
      <c r="BN49" s="106"/>
      <c r="BO49" s="106"/>
      <c r="BP49" s="106"/>
      <c r="BQ49" s="106"/>
      <c r="BR49" s="106">
        <v>36.281509999999997</v>
      </c>
      <c r="BS49" s="106">
        <v>206.49456000000001</v>
      </c>
      <c r="BT49" s="106">
        <v>206.11548999999999</v>
      </c>
      <c r="BU49" s="106">
        <v>205.99002999999999</v>
      </c>
      <c r="BV49" s="107"/>
      <c r="BW49" s="105">
        <v>17.41583</v>
      </c>
      <c r="BX49" s="107">
        <v>44.053669999999997</v>
      </c>
      <c r="BY49" s="104"/>
      <c r="BZ49" s="105"/>
      <c r="CA49" s="106"/>
      <c r="CB49" s="106"/>
      <c r="CC49" s="106"/>
      <c r="CD49" s="106"/>
      <c r="CE49" s="106">
        <v>118.14735</v>
      </c>
      <c r="CF49" s="106">
        <v>52.418509999999998</v>
      </c>
      <c r="CG49" s="106">
        <v>51.404559999999996</v>
      </c>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7919.335</v>
      </c>
      <c r="CY49" s="106"/>
      <c r="CZ49" s="107"/>
      <c r="DA49" s="105"/>
      <c r="DB49" s="106"/>
      <c r="DC49" s="106"/>
      <c r="DD49" s="106"/>
      <c r="DE49" s="106"/>
      <c r="DF49" s="106"/>
      <c r="DG49" s="106"/>
      <c r="DH49" s="106"/>
      <c r="DI49" s="106"/>
      <c r="DJ49" s="106"/>
      <c r="DK49" s="106"/>
      <c r="DL49" s="106"/>
      <c r="DM49" s="106"/>
      <c r="DN49" s="107"/>
      <c r="DO49" s="109"/>
      <c r="DP49" s="110"/>
      <c r="DQ49" s="110"/>
      <c r="DR49" s="111" t="s">
        <v>1493</v>
      </c>
      <c r="DS49" s="105">
        <v>2646.6268100000002</v>
      </c>
      <c r="DT49" s="106">
        <v>340.85800999999998</v>
      </c>
      <c r="DU49" s="106">
        <v>340.85800999999998</v>
      </c>
      <c r="DV49" s="107"/>
      <c r="DW49" s="104"/>
      <c r="DX49" s="105"/>
      <c r="DY49" s="106"/>
      <c r="DZ49" s="106"/>
      <c r="EA49" s="106"/>
      <c r="EB49" s="106"/>
      <c r="EC49" s="108">
        <v>7841.1</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5"/>
      <c r="FO49" s="106"/>
      <c r="FP49" s="106"/>
      <c r="FQ49" s="107"/>
      <c r="FR49" s="105"/>
      <c r="FS49" s="107"/>
      <c r="FT49" s="105"/>
      <c r="FU49" s="106"/>
      <c r="FV49" s="106"/>
      <c r="FW49" s="106"/>
      <c r="FX49" s="106"/>
      <c r="FY49" s="107"/>
      <c r="FZ49" s="105"/>
      <c r="GA49" s="107"/>
      <c r="GB49" s="105"/>
      <c r="GC49" s="106"/>
      <c r="GD49" s="106"/>
      <c r="GE49" s="107"/>
      <c r="GF49" s="104"/>
      <c r="GG49" s="104"/>
      <c r="GH49" s="104"/>
      <c r="GI49" s="105"/>
      <c r="GJ49" s="106"/>
      <c r="GK49" s="106"/>
      <c r="GL49" s="106"/>
      <c r="GM49" s="107"/>
      <c r="GN49" s="105"/>
      <c r="GO49" s="106"/>
      <c r="GP49" s="106"/>
      <c r="GQ49" s="107"/>
      <c r="GR49" s="104"/>
      <c r="GS49" s="105"/>
      <c r="GT49" s="106"/>
      <c r="GU49" s="107"/>
      <c r="GV49" s="1"/>
      <c r="GW49" s="104"/>
      <c r="GX49" s="105"/>
      <c r="GY49" s="107">
        <v>80.389309999999995</v>
      </c>
      <c r="GZ49" s="104"/>
      <c r="HA49" s="104"/>
      <c r="HB49" s="104"/>
      <c r="HC49" s="104"/>
      <c r="HD49" s="104"/>
      <c r="HE49" s="1"/>
      <c r="HF49" s="104"/>
      <c r="HG49" s="104"/>
      <c r="HH49" s="104"/>
      <c r="HI49" s="104"/>
      <c r="HJ49" s="104"/>
      <c r="HK49" s="104"/>
      <c r="HL49" s="105"/>
      <c r="HM49" s="107"/>
      <c r="HN49" s="1"/>
      <c r="HO49" s="105">
        <v>2646.6268100000002</v>
      </c>
      <c r="HP49" s="106">
        <v>2609.2936199999999</v>
      </c>
      <c r="HQ49" s="107">
        <v>174.80667</v>
      </c>
    </row>
    <row r="50" spans="1:225" x14ac:dyDescent="0.3">
      <c r="A50" s="1"/>
      <c r="B50" s="103" t="s">
        <v>858</v>
      </c>
      <c r="C50" s="104"/>
      <c r="D50" s="105"/>
      <c r="E50" s="106"/>
      <c r="F50" s="106">
        <v>8.8258700000000001</v>
      </c>
      <c r="G50" s="107">
        <v>8.5166900000000005</v>
      </c>
      <c r="H50" s="105"/>
      <c r="I50" s="107"/>
      <c r="J50" s="105">
        <v>59.545400000000001</v>
      </c>
      <c r="K50" s="107"/>
      <c r="L50" s="105"/>
      <c r="M50" s="106"/>
      <c r="N50" s="106"/>
      <c r="O50" s="106"/>
      <c r="P50" s="106"/>
      <c r="Q50" s="106"/>
      <c r="R50" s="106"/>
      <c r="S50" s="107"/>
      <c r="T50" s="105">
        <v>18.14123</v>
      </c>
      <c r="U50" s="106">
        <v>19.191960000000002</v>
      </c>
      <c r="V50" s="107">
        <v>1.0612699999999999</v>
      </c>
      <c r="W50" s="104"/>
      <c r="X50" s="105"/>
      <c r="Y50" s="106"/>
      <c r="Z50" s="107">
        <v>23.060680000000001</v>
      </c>
      <c r="AA50" s="104"/>
      <c r="AB50" s="104"/>
      <c r="AC50" s="104">
        <v>175.92341999999999</v>
      </c>
      <c r="AD50" s="105">
        <v>213.71525</v>
      </c>
      <c r="AE50" s="107">
        <v>7.8466800000000001</v>
      </c>
      <c r="AF50" s="105"/>
      <c r="AG50" s="107"/>
      <c r="AH50" s="104"/>
      <c r="AI50" s="105"/>
      <c r="AJ50" s="107"/>
      <c r="AK50" s="104"/>
      <c r="AL50" s="104"/>
      <c r="AM50" s="104"/>
      <c r="AN50" s="105"/>
      <c r="AO50" s="106"/>
      <c r="AP50" s="107"/>
      <c r="AQ50" s="105"/>
      <c r="AR50" s="106"/>
      <c r="AS50" s="106"/>
      <c r="AT50" s="106"/>
      <c r="AU50" s="106"/>
      <c r="AV50" s="107"/>
      <c r="AW50" s="105"/>
      <c r="AX50" s="107"/>
      <c r="AY50" s="105"/>
      <c r="AZ50" s="106"/>
      <c r="BA50" s="106"/>
      <c r="BB50" s="106">
        <v>11.413130000000001</v>
      </c>
      <c r="BC50" s="106">
        <v>15.941789999999999</v>
      </c>
      <c r="BD50" s="107">
        <v>10.22284</v>
      </c>
      <c r="BE50" s="104"/>
      <c r="BF50" s="105"/>
      <c r="BG50" s="106"/>
      <c r="BH50" s="107"/>
      <c r="BI50" s="105"/>
      <c r="BJ50" s="106">
        <v>165.47058000000001</v>
      </c>
      <c r="BK50" s="106">
        <v>165.59853000000001</v>
      </c>
      <c r="BL50" s="106"/>
      <c r="BM50" s="106"/>
      <c r="BN50" s="106"/>
      <c r="BO50" s="106"/>
      <c r="BP50" s="106"/>
      <c r="BQ50" s="106"/>
      <c r="BR50" s="106">
        <v>36.281509999999997</v>
      </c>
      <c r="BS50" s="106">
        <v>206.49456000000001</v>
      </c>
      <c r="BT50" s="106">
        <v>206.11548999999999</v>
      </c>
      <c r="BU50" s="106">
        <v>205.99002999999999</v>
      </c>
      <c r="BV50" s="107"/>
      <c r="BW50" s="105">
        <v>17.41583</v>
      </c>
      <c r="BX50" s="107">
        <v>44.053669999999997</v>
      </c>
      <c r="BY50" s="104"/>
      <c r="BZ50" s="105"/>
      <c r="CA50" s="106"/>
      <c r="CB50" s="106"/>
      <c r="CC50" s="106"/>
      <c r="CD50" s="106"/>
      <c r="CE50" s="106">
        <v>118.14735</v>
      </c>
      <c r="CF50" s="106">
        <v>52.418509999999998</v>
      </c>
      <c r="CG50" s="106">
        <v>51.404559999999996</v>
      </c>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7866.625</v>
      </c>
      <c r="CY50" s="106"/>
      <c r="CZ50" s="107"/>
      <c r="DA50" s="105"/>
      <c r="DB50" s="106"/>
      <c r="DC50" s="106"/>
      <c r="DD50" s="106"/>
      <c r="DE50" s="106"/>
      <c r="DF50" s="106"/>
      <c r="DG50" s="106"/>
      <c r="DH50" s="106"/>
      <c r="DI50" s="106"/>
      <c r="DJ50" s="106"/>
      <c r="DK50" s="106"/>
      <c r="DL50" s="106"/>
      <c r="DM50" s="106"/>
      <c r="DN50" s="107"/>
      <c r="DO50" s="109"/>
      <c r="DP50" s="110"/>
      <c r="DQ50" s="110"/>
      <c r="DR50" s="111" t="s">
        <v>1493</v>
      </c>
      <c r="DS50" s="105">
        <v>2646.6268100000002</v>
      </c>
      <c r="DT50" s="106">
        <v>340.85800999999998</v>
      </c>
      <c r="DU50" s="106">
        <v>340.85800999999998</v>
      </c>
      <c r="DV50" s="107"/>
      <c r="DW50" s="104"/>
      <c r="DX50" s="105"/>
      <c r="DY50" s="106"/>
      <c r="DZ50" s="106"/>
      <c r="EA50" s="106"/>
      <c r="EB50" s="106"/>
      <c r="EC50" s="108">
        <v>7788.3</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5"/>
      <c r="FO50" s="106"/>
      <c r="FP50" s="106"/>
      <c r="FQ50" s="107"/>
      <c r="FR50" s="105"/>
      <c r="FS50" s="107"/>
      <c r="FT50" s="105"/>
      <c r="FU50" s="106"/>
      <c r="FV50" s="106"/>
      <c r="FW50" s="106"/>
      <c r="FX50" s="106"/>
      <c r="FY50" s="107"/>
      <c r="FZ50" s="105"/>
      <c r="GA50" s="107"/>
      <c r="GB50" s="105"/>
      <c r="GC50" s="106"/>
      <c r="GD50" s="106"/>
      <c r="GE50" s="107"/>
      <c r="GF50" s="104"/>
      <c r="GG50" s="104"/>
      <c r="GH50" s="104"/>
      <c r="GI50" s="105"/>
      <c r="GJ50" s="106"/>
      <c r="GK50" s="106"/>
      <c r="GL50" s="106"/>
      <c r="GM50" s="107"/>
      <c r="GN50" s="105"/>
      <c r="GO50" s="106"/>
      <c r="GP50" s="106"/>
      <c r="GQ50" s="107"/>
      <c r="GR50" s="104"/>
      <c r="GS50" s="105"/>
      <c r="GT50" s="106"/>
      <c r="GU50" s="107"/>
      <c r="GV50" s="1"/>
      <c r="GW50" s="104"/>
      <c r="GX50" s="105"/>
      <c r="GY50" s="107">
        <v>80.389309999999995</v>
      </c>
      <c r="GZ50" s="104"/>
      <c r="HA50" s="104"/>
      <c r="HB50" s="104"/>
      <c r="HC50" s="104"/>
      <c r="HD50" s="104"/>
      <c r="HE50" s="1"/>
      <c r="HF50" s="104"/>
      <c r="HG50" s="104"/>
      <c r="HH50" s="104"/>
      <c r="HI50" s="104"/>
      <c r="HJ50" s="104"/>
      <c r="HK50" s="104"/>
      <c r="HL50" s="105"/>
      <c r="HM50" s="107"/>
      <c r="HN50" s="1"/>
      <c r="HO50" s="105">
        <v>2646.6268100000002</v>
      </c>
      <c r="HP50" s="106">
        <v>2609.2936199999999</v>
      </c>
      <c r="HQ50" s="107">
        <v>174.80667</v>
      </c>
    </row>
    <row r="51" spans="1:225" x14ac:dyDescent="0.3">
      <c r="A51" s="1"/>
      <c r="B51" s="103" t="s">
        <v>859</v>
      </c>
      <c r="C51" s="104"/>
      <c r="D51" s="105"/>
      <c r="E51" s="106"/>
      <c r="F51" s="106">
        <v>8.8258700000000001</v>
      </c>
      <c r="G51" s="107">
        <v>8.5166900000000005</v>
      </c>
      <c r="H51" s="105"/>
      <c r="I51" s="107"/>
      <c r="J51" s="105">
        <v>59.545400000000001</v>
      </c>
      <c r="K51" s="107"/>
      <c r="L51" s="105"/>
      <c r="M51" s="106"/>
      <c r="N51" s="106"/>
      <c r="O51" s="106"/>
      <c r="P51" s="106"/>
      <c r="Q51" s="106"/>
      <c r="R51" s="106"/>
      <c r="S51" s="107"/>
      <c r="T51" s="105">
        <v>18.14123</v>
      </c>
      <c r="U51" s="106">
        <v>19.191960000000002</v>
      </c>
      <c r="V51" s="107">
        <v>1.0612699999999999</v>
      </c>
      <c r="W51" s="104"/>
      <c r="X51" s="105"/>
      <c r="Y51" s="106"/>
      <c r="Z51" s="107">
        <v>23.060680000000001</v>
      </c>
      <c r="AA51" s="104"/>
      <c r="AB51" s="104"/>
      <c r="AC51" s="104">
        <v>175.92341999999999</v>
      </c>
      <c r="AD51" s="105">
        <v>213.71525</v>
      </c>
      <c r="AE51" s="107">
        <v>7.8466800000000001</v>
      </c>
      <c r="AF51" s="105"/>
      <c r="AG51" s="107"/>
      <c r="AH51" s="104"/>
      <c r="AI51" s="105"/>
      <c r="AJ51" s="107"/>
      <c r="AK51" s="104"/>
      <c r="AL51" s="104"/>
      <c r="AM51" s="104"/>
      <c r="AN51" s="105"/>
      <c r="AO51" s="106"/>
      <c r="AP51" s="107"/>
      <c r="AQ51" s="105"/>
      <c r="AR51" s="106"/>
      <c r="AS51" s="106"/>
      <c r="AT51" s="106"/>
      <c r="AU51" s="106"/>
      <c r="AV51" s="107"/>
      <c r="AW51" s="105"/>
      <c r="AX51" s="107"/>
      <c r="AY51" s="105"/>
      <c r="AZ51" s="106"/>
      <c r="BA51" s="106"/>
      <c r="BB51" s="106">
        <v>11.413130000000001</v>
      </c>
      <c r="BC51" s="106">
        <v>15.941789999999999</v>
      </c>
      <c r="BD51" s="107">
        <v>10.22284</v>
      </c>
      <c r="BE51" s="104"/>
      <c r="BF51" s="105"/>
      <c r="BG51" s="106"/>
      <c r="BH51" s="107"/>
      <c r="BI51" s="105"/>
      <c r="BJ51" s="106">
        <v>165.47058000000001</v>
      </c>
      <c r="BK51" s="106">
        <v>165.59853000000001</v>
      </c>
      <c r="BL51" s="106"/>
      <c r="BM51" s="106"/>
      <c r="BN51" s="106"/>
      <c r="BO51" s="106"/>
      <c r="BP51" s="106"/>
      <c r="BQ51" s="106"/>
      <c r="BR51" s="106">
        <v>36.281509999999997</v>
      </c>
      <c r="BS51" s="106">
        <v>206.49456000000001</v>
      </c>
      <c r="BT51" s="106">
        <v>206.11548999999999</v>
      </c>
      <c r="BU51" s="106">
        <v>205.99002999999999</v>
      </c>
      <c r="BV51" s="107"/>
      <c r="BW51" s="105">
        <v>17.41583</v>
      </c>
      <c r="BX51" s="107">
        <v>44.053669999999997</v>
      </c>
      <c r="BY51" s="104"/>
      <c r="BZ51" s="105"/>
      <c r="CA51" s="106"/>
      <c r="CB51" s="106"/>
      <c r="CC51" s="106"/>
      <c r="CD51" s="106"/>
      <c r="CE51" s="106">
        <v>118.14735</v>
      </c>
      <c r="CF51" s="106">
        <v>52.418509999999998</v>
      </c>
      <c r="CG51" s="106">
        <v>51.404559999999996</v>
      </c>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7698.9</v>
      </c>
      <c r="CY51" s="106"/>
      <c r="CZ51" s="107"/>
      <c r="DA51" s="105"/>
      <c r="DB51" s="106"/>
      <c r="DC51" s="106"/>
      <c r="DD51" s="106"/>
      <c r="DE51" s="106"/>
      <c r="DF51" s="106"/>
      <c r="DG51" s="106"/>
      <c r="DH51" s="106"/>
      <c r="DI51" s="106"/>
      <c r="DJ51" s="106"/>
      <c r="DK51" s="106"/>
      <c r="DL51" s="106"/>
      <c r="DM51" s="106"/>
      <c r="DN51" s="107"/>
      <c r="DO51" s="109"/>
      <c r="DP51" s="110"/>
      <c r="DQ51" s="110"/>
      <c r="DR51" s="111" t="s">
        <v>1493</v>
      </c>
      <c r="DS51" s="105">
        <v>2646.6268100000002</v>
      </c>
      <c r="DT51" s="106">
        <v>340.85800999999998</v>
      </c>
      <c r="DU51" s="106">
        <v>340.85800999999998</v>
      </c>
      <c r="DV51" s="107"/>
      <c r="DW51" s="104"/>
      <c r="DX51" s="105"/>
      <c r="DY51" s="106"/>
      <c r="DZ51" s="106"/>
      <c r="EA51" s="106"/>
      <c r="EB51" s="106"/>
      <c r="EC51" s="108">
        <v>7624.7</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5"/>
      <c r="FO51" s="106"/>
      <c r="FP51" s="106"/>
      <c r="FQ51" s="107"/>
      <c r="FR51" s="105"/>
      <c r="FS51" s="107"/>
      <c r="FT51" s="105"/>
      <c r="FU51" s="106"/>
      <c r="FV51" s="106"/>
      <c r="FW51" s="106"/>
      <c r="FX51" s="106"/>
      <c r="FY51" s="107"/>
      <c r="FZ51" s="105"/>
      <c r="GA51" s="107"/>
      <c r="GB51" s="105"/>
      <c r="GC51" s="106"/>
      <c r="GD51" s="106"/>
      <c r="GE51" s="107"/>
      <c r="GF51" s="104"/>
      <c r="GG51" s="104"/>
      <c r="GH51" s="104"/>
      <c r="GI51" s="105"/>
      <c r="GJ51" s="106"/>
      <c r="GK51" s="106"/>
      <c r="GL51" s="106"/>
      <c r="GM51" s="107"/>
      <c r="GN51" s="105"/>
      <c r="GO51" s="106"/>
      <c r="GP51" s="106"/>
      <c r="GQ51" s="107"/>
      <c r="GR51" s="104"/>
      <c r="GS51" s="105"/>
      <c r="GT51" s="106"/>
      <c r="GU51" s="107"/>
      <c r="GV51" s="1"/>
      <c r="GW51" s="104"/>
      <c r="GX51" s="105"/>
      <c r="GY51" s="107">
        <v>80.389309999999995</v>
      </c>
      <c r="GZ51" s="104"/>
      <c r="HA51" s="104"/>
      <c r="HB51" s="104"/>
      <c r="HC51" s="104"/>
      <c r="HD51" s="104"/>
      <c r="HE51" s="1"/>
      <c r="HF51" s="104"/>
      <c r="HG51" s="104"/>
      <c r="HH51" s="104"/>
      <c r="HI51" s="104"/>
      <c r="HJ51" s="104"/>
      <c r="HK51" s="104"/>
      <c r="HL51" s="105"/>
      <c r="HM51" s="107"/>
      <c r="HN51" s="1"/>
      <c r="HO51" s="105">
        <v>2646.6268100000002</v>
      </c>
      <c r="HP51" s="106">
        <v>2609.2936199999999</v>
      </c>
      <c r="HQ51" s="107">
        <v>174.80667</v>
      </c>
    </row>
    <row r="52" spans="1:225" x14ac:dyDescent="0.3">
      <c r="A52" s="1"/>
      <c r="B52" s="103" t="s">
        <v>860</v>
      </c>
      <c r="C52" s="104"/>
      <c r="D52" s="105"/>
      <c r="E52" s="106"/>
      <c r="F52" s="106">
        <v>8.8258700000000001</v>
      </c>
      <c r="G52" s="107">
        <v>8.5166900000000005</v>
      </c>
      <c r="H52" s="105"/>
      <c r="I52" s="107"/>
      <c r="J52" s="105">
        <v>59.545400000000001</v>
      </c>
      <c r="K52" s="107"/>
      <c r="L52" s="105"/>
      <c r="M52" s="106"/>
      <c r="N52" s="106"/>
      <c r="O52" s="106"/>
      <c r="P52" s="106"/>
      <c r="Q52" s="106"/>
      <c r="R52" s="106"/>
      <c r="S52" s="107"/>
      <c r="T52" s="105">
        <v>18.14123</v>
      </c>
      <c r="U52" s="106">
        <v>19.191960000000002</v>
      </c>
      <c r="V52" s="107">
        <v>1.0612699999999999</v>
      </c>
      <c r="W52" s="104"/>
      <c r="X52" s="105"/>
      <c r="Y52" s="106"/>
      <c r="Z52" s="107">
        <v>23.060680000000001</v>
      </c>
      <c r="AA52" s="104"/>
      <c r="AB52" s="104"/>
      <c r="AC52" s="104">
        <v>175.92341999999999</v>
      </c>
      <c r="AD52" s="105">
        <v>213.71525</v>
      </c>
      <c r="AE52" s="107">
        <v>7.8466800000000001</v>
      </c>
      <c r="AF52" s="105"/>
      <c r="AG52" s="107"/>
      <c r="AH52" s="104"/>
      <c r="AI52" s="105"/>
      <c r="AJ52" s="107"/>
      <c r="AK52" s="104"/>
      <c r="AL52" s="104"/>
      <c r="AM52" s="104"/>
      <c r="AN52" s="105"/>
      <c r="AO52" s="106"/>
      <c r="AP52" s="107"/>
      <c r="AQ52" s="105"/>
      <c r="AR52" s="106"/>
      <c r="AS52" s="106"/>
      <c r="AT52" s="106"/>
      <c r="AU52" s="106"/>
      <c r="AV52" s="107"/>
      <c r="AW52" s="105"/>
      <c r="AX52" s="107"/>
      <c r="AY52" s="105"/>
      <c r="AZ52" s="106"/>
      <c r="BA52" s="106"/>
      <c r="BB52" s="106">
        <v>11.413130000000001</v>
      </c>
      <c r="BC52" s="106">
        <v>15.941789999999999</v>
      </c>
      <c r="BD52" s="107">
        <v>10.22284</v>
      </c>
      <c r="BE52" s="104"/>
      <c r="BF52" s="105"/>
      <c r="BG52" s="106"/>
      <c r="BH52" s="107"/>
      <c r="BI52" s="105"/>
      <c r="BJ52" s="106">
        <v>165.47058000000001</v>
      </c>
      <c r="BK52" s="106">
        <v>165.59853000000001</v>
      </c>
      <c r="BL52" s="106"/>
      <c r="BM52" s="106"/>
      <c r="BN52" s="106"/>
      <c r="BO52" s="106"/>
      <c r="BP52" s="106"/>
      <c r="BQ52" s="106"/>
      <c r="BR52" s="106">
        <v>36.281509999999997</v>
      </c>
      <c r="BS52" s="106">
        <v>206.49456000000001</v>
      </c>
      <c r="BT52" s="106">
        <v>206.11548999999999</v>
      </c>
      <c r="BU52" s="106">
        <v>205.99002999999999</v>
      </c>
      <c r="BV52" s="107"/>
      <c r="BW52" s="105">
        <v>17.41583</v>
      </c>
      <c r="BX52" s="107">
        <v>44.053669999999997</v>
      </c>
      <c r="BY52" s="104"/>
      <c r="BZ52" s="105"/>
      <c r="CA52" s="106"/>
      <c r="CB52" s="106"/>
      <c r="CC52" s="106"/>
      <c r="CD52" s="106"/>
      <c r="CE52" s="106">
        <v>118.14735</v>
      </c>
      <c r="CF52" s="106">
        <v>52.418509999999998</v>
      </c>
      <c r="CG52" s="106">
        <v>51.404559999999996</v>
      </c>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7399.9790000000003</v>
      </c>
      <c r="CY52" s="106"/>
      <c r="CZ52" s="107"/>
      <c r="DA52" s="105"/>
      <c r="DB52" s="106"/>
      <c r="DC52" s="106"/>
      <c r="DD52" s="106"/>
      <c r="DE52" s="106"/>
      <c r="DF52" s="106"/>
      <c r="DG52" s="106"/>
      <c r="DH52" s="106"/>
      <c r="DI52" s="106"/>
      <c r="DJ52" s="106"/>
      <c r="DK52" s="106"/>
      <c r="DL52" s="106"/>
      <c r="DM52" s="106"/>
      <c r="DN52" s="107"/>
      <c r="DO52" s="109"/>
      <c r="DP52" s="110"/>
      <c r="DQ52" s="110"/>
      <c r="DR52" s="111" t="s">
        <v>1491</v>
      </c>
      <c r="DS52" s="105">
        <v>2646.6268100000002</v>
      </c>
      <c r="DT52" s="106">
        <v>340.85800999999998</v>
      </c>
      <c r="DU52" s="106">
        <v>340.85800999999998</v>
      </c>
      <c r="DV52" s="107"/>
      <c r="DW52" s="104"/>
      <c r="DX52" s="105"/>
      <c r="DY52" s="106"/>
      <c r="DZ52" s="106"/>
      <c r="EA52" s="106"/>
      <c r="EB52" s="106"/>
      <c r="EC52" s="108">
        <v>7325.7</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5"/>
      <c r="FO52" s="106"/>
      <c r="FP52" s="106"/>
      <c r="FQ52" s="107"/>
      <c r="FR52" s="105"/>
      <c r="FS52" s="107"/>
      <c r="FT52" s="105"/>
      <c r="FU52" s="106"/>
      <c r="FV52" s="106"/>
      <c r="FW52" s="106"/>
      <c r="FX52" s="106"/>
      <c r="FY52" s="107"/>
      <c r="FZ52" s="105"/>
      <c r="GA52" s="107"/>
      <c r="GB52" s="105"/>
      <c r="GC52" s="106"/>
      <c r="GD52" s="106"/>
      <c r="GE52" s="107"/>
      <c r="GF52" s="104"/>
      <c r="GG52" s="104"/>
      <c r="GH52" s="104"/>
      <c r="GI52" s="105"/>
      <c r="GJ52" s="106"/>
      <c r="GK52" s="106"/>
      <c r="GL52" s="106"/>
      <c r="GM52" s="107"/>
      <c r="GN52" s="105"/>
      <c r="GO52" s="106"/>
      <c r="GP52" s="106"/>
      <c r="GQ52" s="107"/>
      <c r="GR52" s="104"/>
      <c r="GS52" s="105"/>
      <c r="GT52" s="106"/>
      <c r="GU52" s="107"/>
      <c r="GV52" s="1"/>
      <c r="GW52" s="104"/>
      <c r="GX52" s="105"/>
      <c r="GY52" s="107">
        <v>80.389309999999995</v>
      </c>
      <c r="GZ52" s="104"/>
      <c r="HA52" s="104"/>
      <c r="HB52" s="104"/>
      <c r="HC52" s="104"/>
      <c r="HD52" s="104"/>
      <c r="HE52" s="1"/>
      <c r="HF52" s="104"/>
      <c r="HG52" s="104"/>
      <c r="HH52" s="104"/>
      <c r="HI52" s="104"/>
      <c r="HJ52" s="104"/>
      <c r="HK52" s="104"/>
      <c r="HL52" s="105"/>
      <c r="HM52" s="107"/>
      <c r="HN52" s="1"/>
      <c r="HO52" s="105">
        <v>2646.6268100000002</v>
      </c>
      <c r="HP52" s="106">
        <v>2609.2936199999999</v>
      </c>
      <c r="HQ52" s="107">
        <v>174.80667</v>
      </c>
    </row>
    <row r="53" spans="1:225" x14ac:dyDescent="0.3">
      <c r="A53" s="1"/>
      <c r="B53" s="103" t="s">
        <v>861</v>
      </c>
      <c r="C53" s="104"/>
      <c r="D53" s="105"/>
      <c r="E53" s="106"/>
      <c r="F53" s="106">
        <v>8.8258700000000001</v>
      </c>
      <c r="G53" s="107">
        <v>8.5166900000000005</v>
      </c>
      <c r="H53" s="105"/>
      <c r="I53" s="107"/>
      <c r="J53" s="105">
        <v>59.545400000000001</v>
      </c>
      <c r="K53" s="107"/>
      <c r="L53" s="105"/>
      <c r="M53" s="106"/>
      <c r="N53" s="106"/>
      <c r="O53" s="106"/>
      <c r="P53" s="106"/>
      <c r="Q53" s="106"/>
      <c r="R53" s="106"/>
      <c r="S53" s="107"/>
      <c r="T53" s="105">
        <v>18.14123</v>
      </c>
      <c r="U53" s="106">
        <v>19.191960000000002</v>
      </c>
      <c r="V53" s="107">
        <v>1.0612699999999999</v>
      </c>
      <c r="W53" s="104"/>
      <c r="X53" s="105"/>
      <c r="Y53" s="106"/>
      <c r="Z53" s="107">
        <v>23.060680000000001</v>
      </c>
      <c r="AA53" s="104"/>
      <c r="AB53" s="104"/>
      <c r="AC53" s="104">
        <v>175.92341999999999</v>
      </c>
      <c r="AD53" s="105">
        <v>213.71525</v>
      </c>
      <c r="AE53" s="107">
        <v>7.8466800000000001</v>
      </c>
      <c r="AF53" s="105"/>
      <c r="AG53" s="107"/>
      <c r="AH53" s="104"/>
      <c r="AI53" s="105"/>
      <c r="AJ53" s="107"/>
      <c r="AK53" s="104"/>
      <c r="AL53" s="104"/>
      <c r="AM53" s="104"/>
      <c r="AN53" s="105"/>
      <c r="AO53" s="106"/>
      <c r="AP53" s="107"/>
      <c r="AQ53" s="105"/>
      <c r="AR53" s="106"/>
      <c r="AS53" s="106"/>
      <c r="AT53" s="106"/>
      <c r="AU53" s="106"/>
      <c r="AV53" s="107"/>
      <c r="AW53" s="105"/>
      <c r="AX53" s="107"/>
      <c r="AY53" s="105"/>
      <c r="AZ53" s="106"/>
      <c r="BA53" s="106"/>
      <c r="BB53" s="106">
        <v>11.413130000000001</v>
      </c>
      <c r="BC53" s="106">
        <v>15.941789999999999</v>
      </c>
      <c r="BD53" s="107">
        <v>10.22284</v>
      </c>
      <c r="BE53" s="104"/>
      <c r="BF53" s="105"/>
      <c r="BG53" s="106"/>
      <c r="BH53" s="107"/>
      <c r="BI53" s="105"/>
      <c r="BJ53" s="106">
        <v>165.47058000000001</v>
      </c>
      <c r="BK53" s="106">
        <v>165.59853000000001</v>
      </c>
      <c r="BL53" s="106"/>
      <c r="BM53" s="106"/>
      <c r="BN53" s="106"/>
      <c r="BO53" s="106"/>
      <c r="BP53" s="106"/>
      <c r="BQ53" s="106"/>
      <c r="BR53" s="106">
        <v>36.281509999999997</v>
      </c>
      <c r="BS53" s="106">
        <v>206.49456000000001</v>
      </c>
      <c r="BT53" s="106">
        <v>206.11548999999999</v>
      </c>
      <c r="BU53" s="106">
        <v>205.99002999999999</v>
      </c>
      <c r="BV53" s="107"/>
      <c r="BW53" s="105">
        <v>17.41583</v>
      </c>
      <c r="BX53" s="107">
        <v>44.053669999999997</v>
      </c>
      <c r="BY53" s="104"/>
      <c r="BZ53" s="105"/>
      <c r="CA53" s="106"/>
      <c r="CB53" s="106"/>
      <c r="CC53" s="106"/>
      <c r="CD53" s="106"/>
      <c r="CE53" s="106">
        <v>118.14735</v>
      </c>
      <c r="CF53" s="106">
        <v>52.418509999999998</v>
      </c>
      <c r="CG53" s="106">
        <v>51.404559999999996</v>
      </c>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7189.3</v>
      </c>
      <c r="CY53" s="106"/>
      <c r="CZ53" s="107"/>
      <c r="DA53" s="105"/>
      <c r="DB53" s="106"/>
      <c r="DC53" s="106"/>
      <c r="DD53" s="106"/>
      <c r="DE53" s="106"/>
      <c r="DF53" s="106"/>
      <c r="DG53" s="106"/>
      <c r="DH53" s="106"/>
      <c r="DI53" s="106"/>
      <c r="DJ53" s="106"/>
      <c r="DK53" s="106"/>
      <c r="DL53" s="106"/>
      <c r="DM53" s="106"/>
      <c r="DN53" s="107"/>
      <c r="DO53" s="109"/>
      <c r="DP53" s="110"/>
      <c r="DQ53" s="110"/>
      <c r="DR53" s="111" t="s">
        <v>1491</v>
      </c>
      <c r="DS53" s="105">
        <v>2646.6268100000002</v>
      </c>
      <c r="DT53" s="106">
        <v>340.85800999999998</v>
      </c>
      <c r="DU53" s="106">
        <v>340.85800999999998</v>
      </c>
      <c r="DV53" s="107"/>
      <c r="DW53" s="104"/>
      <c r="DX53" s="105"/>
      <c r="DY53" s="106"/>
      <c r="DZ53" s="106"/>
      <c r="EA53" s="106"/>
      <c r="EB53" s="106"/>
      <c r="EC53" s="108">
        <v>7131.1</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5"/>
      <c r="FO53" s="106"/>
      <c r="FP53" s="106"/>
      <c r="FQ53" s="107"/>
      <c r="FR53" s="105"/>
      <c r="FS53" s="107"/>
      <c r="FT53" s="105"/>
      <c r="FU53" s="106"/>
      <c r="FV53" s="106"/>
      <c r="FW53" s="106"/>
      <c r="FX53" s="106"/>
      <c r="FY53" s="107"/>
      <c r="FZ53" s="105"/>
      <c r="GA53" s="107"/>
      <c r="GB53" s="105"/>
      <c r="GC53" s="106"/>
      <c r="GD53" s="106"/>
      <c r="GE53" s="107"/>
      <c r="GF53" s="104"/>
      <c r="GG53" s="104"/>
      <c r="GH53" s="104"/>
      <c r="GI53" s="105"/>
      <c r="GJ53" s="106"/>
      <c r="GK53" s="106"/>
      <c r="GL53" s="106"/>
      <c r="GM53" s="107"/>
      <c r="GN53" s="105"/>
      <c r="GO53" s="106"/>
      <c r="GP53" s="106"/>
      <c r="GQ53" s="107"/>
      <c r="GR53" s="104"/>
      <c r="GS53" s="105"/>
      <c r="GT53" s="106"/>
      <c r="GU53" s="107"/>
      <c r="GV53" s="1"/>
      <c r="GW53" s="104"/>
      <c r="GX53" s="105"/>
      <c r="GY53" s="107">
        <v>80.389309999999995</v>
      </c>
      <c r="GZ53" s="104"/>
      <c r="HA53" s="104"/>
      <c r="HB53" s="104"/>
      <c r="HC53" s="104"/>
      <c r="HD53" s="104"/>
      <c r="HE53" s="1"/>
      <c r="HF53" s="104"/>
      <c r="HG53" s="104"/>
      <c r="HH53" s="104"/>
      <c r="HI53" s="104"/>
      <c r="HJ53" s="104"/>
      <c r="HK53" s="104"/>
      <c r="HL53" s="105"/>
      <c r="HM53" s="107"/>
      <c r="HN53" s="1"/>
      <c r="HO53" s="105">
        <v>2646.6268100000002</v>
      </c>
      <c r="HP53" s="106">
        <v>2609.2936199999999</v>
      </c>
      <c r="HQ53" s="107">
        <v>174.80667</v>
      </c>
    </row>
    <row r="54" spans="1:225" x14ac:dyDescent="0.3">
      <c r="A54" s="1"/>
      <c r="B54" s="103" t="s">
        <v>1494</v>
      </c>
      <c r="C54" s="104"/>
      <c r="D54" s="105"/>
      <c r="E54" s="106"/>
      <c r="F54" s="106">
        <v>8.8258700000000001</v>
      </c>
      <c r="G54" s="107">
        <v>8.5166900000000005</v>
      </c>
      <c r="H54" s="105"/>
      <c r="I54" s="107"/>
      <c r="J54" s="105">
        <v>59.545400000000001</v>
      </c>
      <c r="K54" s="107"/>
      <c r="L54" s="105"/>
      <c r="M54" s="106"/>
      <c r="N54" s="106"/>
      <c r="O54" s="106"/>
      <c r="P54" s="106"/>
      <c r="Q54" s="106"/>
      <c r="R54" s="106"/>
      <c r="S54" s="107"/>
      <c r="T54" s="105">
        <v>18.14123</v>
      </c>
      <c r="U54" s="106">
        <v>19.191960000000002</v>
      </c>
      <c r="V54" s="107">
        <v>1.0612699999999999</v>
      </c>
      <c r="W54" s="104"/>
      <c r="X54" s="105"/>
      <c r="Y54" s="106"/>
      <c r="Z54" s="107">
        <v>23.060680000000001</v>
      </c>
      <c r="AA54" s="104"/>
      <c r="AB54" s="104"/>
      <c r="AC54" s="104">
        <v>175.92341999999999</v>
      </c>
      <c r="AD54" s="105">
        <v>213.71525</v>
      </c>
      <c r="AE54" s="107">
        <v>7.8466800000000001</v>
      </c>
      <c r="AF54" s="105"/>
      <c r="AG54" s="107"/>
      <c r="AH54" s="104"/>
      <c r="AI54" s="105"/>
      <c r="AJ54" s="107"/>
      <c r="AK54" s="104"/>
      <c r="AL54" s="104"/>
      <c r="AM54" s="104"/>
      <c r="AN54" s="105"/>
      <c r="AO54" s="106"/>
      <c r="AP54" s="107"/>
      <c r="AQ54" s="105"/>
      <c r="AR54" s="106"/>
      <c r="AS54" s="106"/>
      <c r="AT54" s="106"/>
      <c r="AU54" s="106"/>
      <c r="AV54" s="107"/>
      <c r="AW54" s="105"/>
      <c r="AX54" s="107"/>
      <c r="AY54" s="105"/>
      <c r="AZ54" s="106"/>
      <c r="BA54" s="106"/>
      <c r="BB54" s="106">
        <v>11.413130000000001</v>
      </c>
      <c r="BC54" s="106">
        <v>15.941789999999999</v>
      </c>
      <c r="BD54" s="107">
        <v>10.22284</v>
      </c>
      <c r="BE54" s="104"/>
      <c r="BF54" s="105"/>
      <c r="BG54" s="106"/>
      <c r="BH54" s="107"/>
      <c r="BI54" s="105"/>
      <c r="BJ54" s="106">
        <v>165.47058000000001</v>
      </c>
      <c r="BK54" s="106">
        <v>165.59853000000001</v>
      </c>
      <c r="BL54" s="106"/>
      <c r="BM54" s="106"/>
      <c r="BN54" s="106"/>
      <c r="BO54" s="106"/>
      <c r="BP54" s="106"/>
      <c r="BQ54" s="106"/>
      <c r="BR54" s="106">
        <v>36.281509999999997</v>
      </c>
      <c r="BS54" s="106">
        <v>206.49456000000001</v>
      </c>
      <c r="BT54" s="106">
        <v>206.11548999999999</v>
      </c>
      <c r="BU54" s="106">
        <v>205.99002999999999</v>
      </c>
      <c r="BV54" s="107"/>
      <c r="BW54" s="105">
        <v>17.41583</v>
      </c>
      <c r="BX54" s="107">
        <v>44.053669999999997</v>
      </c>
      <c r="BY54" s="104"/>
      <c r="BZ54" s="105"/>
      <c r="CA54" s="106"/>
      <c r="CB54" s="106"/>
      <c r="CC54" s="106"/>
      <c r="CD54" s="106"/>
      <c r="CE54" s="106">
        <v>118.14735</v>
      </c>
      <c r="CF54" s="106">
        <v>52.418509999999998</v>
      </c>
      <c r="CG54" s="106">
        <v>51.404559999999996</v>
      </c>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7075.2</v>
      </c>
      <c r="CY54" s="106"/>
      <c r="CZ54" s="107"/>
      <c r="DA54" s="105"/>
      <c r="DB54" s="106"/>
      <c r="DC54" s="106"/>
      <c r="DD54" s="106"/>
      <c r="DE54" s="106"/>
      <c r="DF54" s="106"/>
      <c r="DG54" s="106"/>
      <c r="DH54" s="106"/>
      <c r="DI54" s="106"/>
      <c r="DJ54" s="106"/>
      <c r="DK54" s="106"/>
      <c r="DL54" s="106"/>
      <c r="DM54" s="106"/>
      <c r="DN54" s="107"/>
      <c r="DO54" s="109"/>
      <c r="DP54" s="110"/>
      <c r="DQ54" s="110"/>
      <c r="DR54" s="111" t="s">
        <v>1491</v>
      </c>
      <c r="DS54" s="105">
        <v>2646.6268100000002</v>
      </c>
      <c r="DT54" s="106">
        <v>340.85800999999998</v>
      </c>
      <c r="DU54" s="106">
        <v>340.85800999999998</v>
      </c>
      <c r="DV54" s="107"/>
      <c r="DW54" s="104"/>
      <c r="DX54" s="105"/>
      <c r="DY54" s="106"/>
      <c r="DZ54" s="106"/>
      <c r="EA54" s="106"/>
      <c r="EB54" s="106"/>
      <c r="EC54" s="108">
        <v>7024.2</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5"/>
      <c r="FO54" s="106"/>
      <c r="FP54" s="106"/>
      <c r="FQ54" s="107"/>
      <c r="FR54" s="105"/>
      <c r="FS54" s="107"/>
      <c r="FT54" s="105"/>
      <c r="FU54" s="106"/>
      <c r="FV54" s="106"/>
      <c r="FW54" s="106"/>
      <c r="FX54" s="106"/>
      <c r="FY54" s="107"/>
      <c r="FZ54" s="105"/>
      <c r="GA54" s="107"/>
      <c r="GB54" s="105"/>
      <c r="GC54" s="106"/>
      <c r="GD54" s="106"/>
      <c r="GE54" s="107"/>
      <c r="GF54" s="104"/>
      <c r="GG54" s="104"/>
      <c r="GH54" s="104"/>
      <c r="GI54" s="105"/>
      <c r="GJ54" s="106"/>
      <c r="GK54" s="106"/>
      <c r="GL54" s="106"/>
      <c r="GM54" s="107"/>
      <c r="GN54" s="105"/>
      <c r="GO54" s="106"/>
      <c r="GP54" s="106"/>
      <c r="GQ54" s="107"/>
      <c r="GR54" s="104"/>
      <c r="GS54" s="105"/>
      <c r="GT54" s="106"/>
      <c r="GU54" s="107"/>
      <c r="GV54" s="1"/>
      <c r="GW54" s="104"/>
      <c r="GX54" s="105"/>
      <c r="GY54" s="107">
        <v>80.389309999999995</v>
      </c>
      <c r="GZ54" s="104"/>
      <c r="HA54" s="104"/>
      <c r="HB54" s="104"/>
      <c r="HC54" s="104"/>
      <c r="HD54" s="104"/>
      <c r="HE54" s="1"/>
      <c r="HF54" s="104"/>
      <c r="HG54" s="104"/>
      <c r="HH54" s="104"/>
      <c r="HI54" s="104"/>
      <c r="HJ54" s="104"/>
      <c r="HK54" s="104"/>
      <c r="HL54" s="105"/>
      <c r="HM54" s="107"/>
      <c r="HN54" s="1"/>
      <c r="HO54" s="105">
        <v>2646.6268100000002</v>
      </c>
      <c r="HP54" s="106">
        <v>2609.2936199999999</v>
      </c>
      <c r="HQ54" s="107">
        <v>174.80667</v>
      </c>
    </row>
    <row r="55" spans="1:225" x14ac:dyDescent="0.3">
      <c r="A55" s="1"/>
      <c r="B55" s="112" t="s">
        <v>952</v>
      </c>
      <c r="C55" s="113">
        <v>0</v>
      </c>
      <c r="D55" s="114">
        <v>0</v>
      </c>
      <c r="E55" s="115">
        <v>0</v>
      </c>
      <c r="F55" s="115">
        <v>211.82087999999999</v>
      </c>
      <c r="G55" s="116">
        <v>204.40056000000001</v>
      </c>
      <c r="H55" s="114">
        <v>0</v>
      </c>
      <c r="I55" s="116">
        <v>0</v>
      </c>
      <c r="J55" s="114">
        <v>833.63559999999995</v>
      </c>
      <c r="K55" s="116">
        <v>0</v>
      </c>
      <c r="L55" s="114">
        <v>0</v>
      </c>
      <c r="M55" s="115">
        <v>0</v>
      </c>
      <c r="N55" s="115">
        <v>0</v>
      </c>
      <c r="O55" s="115">
        <v>0</v>
      </c>
      <c r="P55" s="115">
        <v>0</v>
      </c>
      <c r="Q55" s="115">
        <v>0</v>
      </c>
      <c r="R55" s="115">
        <v>0</v>
      </c>
      <c r="S55" s="116">
        <v>0</v>
      </c>
      <c r="T55" s="114">
        <v>435.38952</v>
      </c>
      <c r="U55" s="115">
        <v>460.60703999999998</v>
      </c>
      <c r="V55" s="116">
        <v>25.470479999999998</v>
      </c>
      <c r="W55" s="113">
        <v>0</v>
      </c>
      <c r="X55" s="114">
        <v>0</v>
      </c>
      <c r="Y55" s="115">
        <v>0</v>
      </c>
      <c r="Z55" s="116">
        <v>210.42902000000001</v>
      </c>
      <c r="AA55" s="113">
        <v>0</v>
      </c>
      <c r="AB55" s="113">
        <v>0</v>
      </c>
      <c r="AC55" s="113">
        <v>4222.1620800000001</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5">
        <v>0</v>
      </c>
      <c r="AV55" s="116">
        <v>0</v>
      </c>
      <c r="AW55" s="114">
        <v>0</v>
      </c>
      <c r="AX55" s="116">
        <v>0</v>
      </c>
      <c r="AY55" s="114">
        <v>0</v>
      </c>
      <c r="AZ55" s="115">
        <v>0</v>
      </c>
      <c r="BA55" s="115">
        <v>0</v>
      </c>
      <c r="BB55" s="115">
        <v>273.91512</v>
      </c>
      <c r="BC55" s="115">
        <v>354.52309000000002</v>
      </c>
      <c r="BD55" s="116">
        <v>245.34816000000001</v>
      </c>
      <c r="BE55" s="113">
        <v>0</v>
      </c>
      <c r="BF55" s="114">
        <v>0</v>
      </c>
      <c r="BG55" s="115">
        <v>0</v>
      </c>
      <c r="BH55" s="116">
        <v>0</v>
      </c>
      <c r="BI55" s="114">
        <v>0</v>
      </c>
      <c r="BJ55" s="115">
        <v>3971.2939200000001</v>
      </c>
      <c r="BK55" s="115">
        <v>3974.36472</v>
      </c>
      <c r="BL55" s="115">
        <v>0</v>
      </c>
      <c r="BM55" s="115">
        <v>0</v>
      </c>
      <c r="BN55" s="115">
        <v>0</v>
      </c>
      <c r="BO55" s="115">
        <v>0</v>
      </c>
      <c r="BP55" s="115">
        <v>0</v>
      </c>
      <c r="BQ55" s="115">
        <v>0</v>
      </c>
      <c r="BR55" s="115">
        <v>1502.4143200000001</v>
      </c>
      <c r="BS55" s="115">
        <v>4955.8694400000004</v>
      </c>
      <c r="BT55" s="115">
        <v>4946.7717599999996</v>
      </c>
      <c r="BU55" s="115">
        <v>4943.7607200000002</v>
      </c>
      <c r="BV55" s="116">
        <v>0</v>
      </c>
      <c r="BW55" s="114">
        <v>417.97991999999999</v>
      </c>
      <c r="BX55" s="116">
        <v>1057.28808</v>
      </c>
      <c r="BY55" s="113">
        <v>0</v>
      </c>
      <c r="BZ55" s="114">
        <v>0</v>
      </c>
      <c r="CA55" s="115">
        <v>0</v>
      </c>
      <c r="CB55" s="115">
        <v>0</v>
      </c>
      <c r="CC55" s="115">
        <v>0</v>
      </c>
      <c r="CD55" s="115">
        <v>0</v>
      </c>
      <c r="CE55" s="115">
        <v>2835.5364</v>
      </c>
      <c r="CF55" s="115">
        <v>1258.0442399999999</v>
      </c>
      <c r="CG55" s="115">
        <v>1233.7094400000001</v>
      </c>
      <c r="CH55" s="115">
        <v>0</v>
      </c>
      <c r="CI55" s="115">
        <v>0</v>
      </c>
      <c r="CJ55" s="115">
        <v>0</v>
      </c>
      <c r="CK55" s="116">
        <v>2676.74694</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35.130195000000001</v>
      </c>
      <c r="FL55" s="113">
        <v>0</v>
      </c>
      <c r="FM55" s="113">
        <v>0</v>
      </c>
      <c r="FN55" s="114">
        <v>0</v>
      </c>
      <c r="FO55" s="115">
        <v>0</v>
      </c>
      <c r="FP55" s="115">
        <v>0</v>
      </c>
      <c r="FQ55" s="116">
        <v>0</v>
      </c>
      <c r="FR55" s="114">
        <v>0</v>
      </c>
      <c r="FS55" s="116">
        <v>0</v>
      </c>
      <c r="FT55" s="114">
        <v>0</v>
      </c>
      <c r="FU55" s="115">
        <v>0</v>
      </c>
      <c r="FV55" s="115">
        <v>0</v>
      </c>
      <c r="FW55" s="115">
        <v>0</v>
      </c>
      <c r="FX55" s="115">
        <v>0</v>
      </c>
      <c r="FY55" s="116">
        <v>0</v>
      </c>
      <c r="FZ55" s="114">
        <v>0</v>
      </c>
      <c r="GA55" s="116">
        <v>0</v>
      </c>
      <c r="GB55" s="114">
        <v>0</v>
      </c>
      <c r="GC55" s="115">
        <v>0</v>
      </c>
      <c r="GD55" s="115">
        <v>0</v>
      </c>
      <c r="GE55" s="116">
        <v>0</v>
      </c>
      <c r="GF55" s="113">
        <v>0</v>
      </c>
      <c r="GG55" s="113">
        <v>0</v>
      </c>
      <c r="GH55" s="113">
        <v>0</v>
      </c>
      <c r="GI55" s="114">
        <v>0</v>
      </c>
      <c r="GJ55" s="115">
        <v>0</v>
      </c>
      <c r="GK55" s="115">
        <v>0</v>
      </c>
      <c r="GL55" s="115">
        <v>0</v>
      </c>
      <c r="GM55" s="116">
        <v>0</v>
      </c>
      <c r="GN55" s="114">
        <v>0</v>
      </c>
      <c r="GO55" s="115">
        <v>0</v>
      </c>
      <c r="GP55" s="115">
        <v>0</v>
      </c>
      <c r="GQ55" s="116">
        <v>0</v>
      </c>
      <c r="GR55" s="113">
        <v>0</v>
      </c>
      <c r="GS55" s="114">
        <v>0</v>
      </c>
      <c r="GT55" s="115">
        <v>0</v>
      </c>
      <c r="GU55" s="116">
        <v>0</v>
      </c>
      <c r="GV55" s="1"/>
      <c r="GW55" s="113">
        <v>0</v>
      </c>
      <c r="GX55" s="114">
        <v>0</v>
      </c>
      <c r="GY55" s="116">
        <v>1929.3434400000001</v>
      </c>
      <c r="GZ55" s="113">
        <v>0</v>
      </c>
      <c r="HA55" s="113">
        <v>0</v>
      </c>
      <c r="HB55" s="113">
        <v>0</v>
      </c>
      <c r="HC55" s="113">
        <v>0</v>
      </c>
      <c r="HD55" s="113">
        <v>35.130195000000001</v>
      </c>
      <c r="HE55" s="1"/>
      <c r="HF55" s="113">
        <v>0</v>
      </c>
      <c r="HG55" s="113">
        <v>0</v>
      </c>
      <c r="HH55" s="113">
        <v>0</v>
      </c>
      <c r="HI55" s="113">
        <v>0</v>
      </c>
      <c r="HJ55" s="113">
        <v>0</v>
      </c>
      <c r="HK55" s="113">
        <v>0</v>
      </c>
      <c r="HL55" s="114">
        <v>0</v>
      </c>
      <c r="HM55" s="116">
        <v>0</v>
      </c>
      <c r="HN55" s="1"/>
      <c r="HO55" s="117"/>
      <c r="HP55" s="118"/>
      <c r="HQ55" s="119"/>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20" t="s">
        <v>1495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20" t="s">
        <v>1496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1497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20" t="s">
        <v>878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1"/>
      <c r="D63" s="1" t="s">
        <v>1498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7" t="s">
        <v>605</v>
      </c>
      <c r="C6" s="237"/>
      <c r="D6" s="237"/>
      <c r="E6" s="237"/>
      <c r="F6" s="237"/>
      <c r="G6" s="237"/>
      <c r="H6" s="237" t="s">
        <v>607</v>
      </c>
      <c r="I6" s="237"/>
      <c r="J6" s="237" t="s">
        <v>53</v>
      </c>
      <c r="K6" s="237"/>
      <c r="L6" s="237"/>
      <c r="M6" s="237" t="s">
        <v>603</v>
      </c>
      <c r="N6" s="237"/>
      <c r="O6" s="237" t="s">
        <v>238</v>
      </c>
      <c r="P6" s="237" t="s">
        <v>58</v>
      </c>
      <c r="Q6" s="237"/>
      <c r="R6" s="237"/>
      <c r="S6" s="237"/>
      <c r="T6" s="237" t="s">
        <v>63</v>
      </c>
      <c r="U6" s="237" t="s">
        <v>993</v>
      </c>
      <c r="V6" s="237" t="s">
        <v>32</v>
      </c>
      <c r="W6" s="237"/>
      <c r="X6" s="237"/>
      <c r="Y6" s="237"/>
      <c r="Z6" s="237"/>
      <c r="AA6" s="237" t="s">
        <v>87</v>
      </c>
      <c r="AB6" s="237"/>
      <c r="AC6" s="237" t="s">
        <v>101</v>
      </c>
      <c r="AD6" s="237"/>
      <c r="AE6" s="237"/>
      <c r="AF6" s="237"/>
      <c r="AG6" s="237" t="s">
        <v>108</v>
      </c>
      <c r="AH6" s="237"/>
      <c r="AI6" s="237"/>
      <c r="AJ6" s="237"/>
      <c r="AK6" s="237"/>
      <c r="AL6" s="237" t="s">
        <v>604</v>
      </c>
      <c r="AM6" s="237"/>
      <c r="AN6" s="237" t="s">
        <v>129</v>
      </c>
      <c r="AO6" s="237"/>
      <c r="AP6" s="237"/>
      <c r="AQ6" s="237"/>
      <c r="AR6" s="237"/>
      <c r="AS6" s="237"/>
      <c r="AT6" s="237"/>
      <c r="AU6" s="237"/>
      <c r="AV6" s="237"/>
      <c r="AW6" s="237" t="s">
        <v>581</v>
      </c>
    </row>
    <row r="7" spans="1:49" ht="39.6" x14ac:dyDescent="0.3">
      <c r="A7" s="122" t="s">
        <v>1500</v>
      </c>
      <c r="B7" s="122" t="s">
        <v>1501</v>
      </c>
      <c r="C7" s="122" t="s">
        <v>1501</v>
      </c>
      <c r="D7" s="122" t="s">
        <v>1501</v>
      </c>
      <c r="E7" s="122" t="s">
        <v>1501</v>
      </c>
      <c r="F7" s="122" t="s">
        <v>1501</v>
      </c>
      <c r="G7" s="122" t="s">
        <v>1501</v>
      </c>
      <c r="H7" s="122" t="s">
        <v>1502</v>
      </c>
      <c r="I7" s="122" t="s">
        <v>1503</v>
      </c>
      <c r="J7" s="122" t="s">
        <v>1504</v>
      </c>
      <c r="K7" s="122" t="s">
        <v>1504</v>
      </c>
      <c r="L7" s="122" t="s">
        <v>1504</v>
      </c>
      <c r="M7" s="122" t="s">
        <v>1505</v>
      </c>
      <c r="N7" s="122" t="s">
        <v>1505</v>
      </c>
      <c r="O7" s="122" t="s">
        <v>1506</v>
      </c>
      <c r="P7" s="122" t="s">
        <v>655</v>
      </c>
      <c r="Q7" s="122" t="s">
        <v>655</v>
      </c>
      <c r="R7" s="122" t="s">
        <v>655</v>
      </c>
      <c r="S7" s="122" t="s">
        <v>655</v>
      </c>
      <c r="T7" s="122" t="s">
        <v>1507</v>
      </c>
      <c r="U7" s="122" t="s">
        <v>1508</v>
      </c>
      <c r="V7" s="122" t="s">
        <v>1509</v>
      </c>
      <c r="W7" s="122" t="s">
        <v>1510</v>
      </c>
      <c r="X7" s="122" t="s">
        <v>1510</v>
      </c>
      <c r="Y7" s="122" t="s">
        <v>1511</v>
      </c>
      <c r="Z7" s="122" t="s">
        <v>1512</v>
      </c>
      <c r="AA7" s="122" t="s">
        <v>655</v>
      </c>
      <c r="AB7" s="122" t="s">
        <v>655</v>
      </c>
      <c r="AC7" s="122" t="s">
        <v>1513</v>
      </c>
      <c r="AD7" s="122" t="s">
        <v>1514</v>
      </c>
      <c r="AE7" s="122" t="s">
        <v>1515</v>
      </c>
      <c r="AF7" s="122" t="s">
        <v>1513</v>
      </c>
      <c r="AG7" s="122" t="s">
        <v>1516</v>
      </c>
      <c r="AH7" s="122" t="s">
        <v>1516</v>
      </c>
      <c r="AI7" s="122" t="s">
        <v>1517</v>
      </c>
      <c r="AJ7" s="122" t="s">
        <v>1518</v>
      </c>
      <c r="AK7" s="122" t="s">
        <v>1518</v>
      </c>
      <c r="AL7" s="122" t="s">
        <v>604</v>
      </c>
      <c r="AM7" s="122" t="s">
        <v>604</v>
      </c>
      <c r="AN7" s="122" t="s">
        <v>1519</v>
      </c>
      <c r="AO7" s="122" t="s">
        <v>655</v>
      </c>
      <c r="AP7" s="122" t="s">
        <v>655</v>
      </c>
      <c r="AQ7" s="122" t="s">
        <v>655</v>
      </c>
      <c r="AR7" s="122" t="s">
        <v>1510</v>
      </c>
      <c r="AS7" s="122" t="s">
        <v>1520</v>
      </c>
      <c r="AT7" s="122" t="s">
        <v>1509</v>
      </c>
      <c r="AU7" s="122" t="s">
        <v>1510</v>
      </c>
      <c r="AV7" s="122" t="s">
        <v>1521</v>
      </c>
      <c r="AW7" s="122" t="s">
        <v>1033</v>
      </c>
    </row>
    <row r="8" spans="1:49" ht="26.4" x14ac:dyDescent="0.3">
      <c r="A8" s="122" t="s">
        <v>1522</v>
      </c>
      <c r="B8" s="122" t="s">
        <v>1523</v>
      </c>
      <c r="C8" s="122" t="s">
        <v>1523</v>
      </c>
      <c r="D8" s="122" t="s">
        <v>1524</v>
      </c>
      <c r="E8" s="122" t="s">
        <v>1524</v>
      </c>
      <c r="F8" s="122" t="s">
        <v>1525</v>
      </c>
      <c r="G8" s="122" t="s">
        <v>1524</v>
      </c>
      <c r="H8" s="122" t="s">
        <v>1524</v>
      </c>
      <c r="I8" s="122" t="s">
        <v>1524</v>
      </c>
      <c r="J8" s="122" t="s">
        <v>1523</v>
      </c>
      <c r="K8" s="122" t="s">
        <v>1523</v>
      </c>
      <c r="L8" s="122" t="s">
        <v>1525</v>
      </c>
      <c r="M8" s="122" t="s">
        <v>1524</v>
      </c>
      <c r="N8" s="122" t="s">
        <v>1524</v>
      </c>
      <c r="O8" s="122" t="s">
        <v>1524</v>
      </c>
      <c r="P8" s="122" t="s">
        <v>1524</v>
      </c>
      <c r="Q8" s="122" t="s">
        <v>1524</v>
      </c>
      <c r="R8" s="122" t="s">
        <v>1524</v>
      </c>
      <c r="S8" s="122" t="s">
        <v>1524</v>
      </c>
      <c r="T8" s="122" t="s">
        <v>1524</v>
      </c>
      <c r="U8" s="122" t="s">
        <v>1524</v>
      </c>
      <c r="V8" s="122" t="s">
        <v>1524</v>
      </c>
      <c r="W8" s="122" t="s">
        <v>1524</v>
      </c>
      <c r="X8" s="122" t="s">
        <v>1524</v>
      </c>
      <c r="Y8" s="122" t="s">
        <v>1524</v>
      </c>
      <c r="Z8" s="122" t="s">
        <v>1524</v>
      </c>
      <c r="AA8" s="122" t="s">
        <v>1524</v>
      </c>
      <c r="AB8" s="122" t="s">
        <v>1524</v>
      </c>
      <c r="AC8" s="122" t="s">
        <v>1524</v>
      </c>
      <c r="AD8" s="122" t="s">
        <v>1525</v>
      </c>
      <c r="AE8" s="122" t="s">
        <v>1523</v>
      </c>
      <c r="AF8" s="122" t="s">
        <v>1524</v>
      </c>
      <c r="AG8" s="122" t="s">
        <v>1524</v>
      </c>
      <c r="AH8" s="122" t="s">
        <v>1524</v>
      </c>
      <c r="AI8" s="122" t="s">
        <v>1523</v>
      </c>
      <c r="AJ8" s="122" t="s">
        <v>1524</v>
      </c>
      <c r="AK8" s="122" t="s">
        <v>1524</v>
      </c>
      <c r="AL8" s="122" t="s">
        <v>1524</v>
      </c>
      <c r="AM8" s="122" t="s">
        <v>1524</v>
      </c>
      <c r="AN8" s="122" t="s">
        <v>1524</v>
      </c>
      <c r="AO8" s="122" t="s">
        <v>1524</v>
      </c>
      <c r="AP8" s="122" t="s">
        <v>1524</v>
      </c>
      <c r="AQ8" s="122" t="s">
        <v>1524</v>
      </c>
      <c r="AR8" s="122" t="s">
        <v>1524</v>
      </c>
      <c r="AS8" s="122" t="s">
        <v>1524</v>
      </c>
      <c r="AT8" s="122" t="s">
        <v>1524</v>
      </c>
      <c r="AU8" s="122" t="s">
        <v>1524</v>
      </c>
      <c r="AV8" s="122" t="s">
        <v>1524</v>
      </c>
      <c r="AW8" s="122" t="s">
        <v>1524</v>
      </c>
    </row>
    <row r="9" spans="1:49" ht="39.6" x14ac:dyDescent="0.3">
      <c r="A9" s="122" t="s">
        <v>6</v>
      </c>
      <c r="B9" s="122" t="s">
        <v>1526</v>
      </c>
      <c r="C9" s="122" t="s">
        <v>1527</v>
      </c>
      <c r="D9" s="122" t="s">
        <v>1528</v>
      </c>
      <c r="E9" s="122" t="s">
        <v>1528</v>
      </c>
      <c r="F9" s="122" t="s">
        <v>975</v>
      </c>
      <c r="G9" s="122" t="s">
        <v>1528</v>
      </c>
      <c r="H9" s="122" t="s">
        <v>685</v>
      </c>
      <c r="I9" s="122" t="s">
        <v>684</v>
      </c>
      <c r="J9" s="122" t="s">
        <v>1529</v>
      </c>
      <c r="K9" s="122" t="s">
        <v>1530</v>
      </c>
      <c r="L9" s="122" t="s">
        <v>980</v>
      </c>
      <c r="M9" s="122" t="s">
        <v>1531</v>
      </c>
      <c r="N9" s="122" t="s">
        <v>1531</v>
      </c>
      <c r="O9" s="122" t="s">
        <v>1532</v>
      </c>
      <c r="P9" s="122" t="s">
        <v>1533</v>
      </c>
      <c r="Q9" s="122" t="s">
        <v>1534</v>
      </c>
      <c r="R9" s="122" t="s">
        <v>1535</v>
      </c>
      <c r="S9" s="122" t="s">
        <v>1536</v>
      </c>
      <c r="T9" s="122" t="s">
        <v>683</v>
      </c>
      <c r="U9" s="122" t="s">
        <v>1537</v>
      </c>
      <c r="V9" s="122" t="s">
        <v>1538</v>
      </c>
      <c r="W9" s="122" t="s">
        <v>1539</v>
      </c>
      <c r="X9" s="122" t="s">
        <v>1539</v>
      </c>
      <c r="Y9" s="122" t="s">
        <v>1540</v>
      </c>
      <c r="Z9" s="122" t="s">
        <v>1541</v>
      </c>
      <c r="AA9" s="122" t="s">
        <v>1542</v>
      </c>
      <c r="AB9" s="122" t="s">
        <v>669</v>
      </c>
      <c r="AC9" s="122" t="s">
        <v>1543</v>
      </c>
      <c r="AD9" s="122" t="s">
        <v>1015</v>
      </c>
      <c r="AE9" s="122" t="s">
        <v>1544</v>
      </c>
      <c r="AF9" s="122" t="s">
        <v>1543</v>
      </c>
      <c r="AG9" s="122" t="s">
        <v>1545</v>
      </c>
      <c r="AH9" s="122" t="s">
        <v>1545</v>
      </c>
      <c r="AI9" s="122" t="s">
        <v>1546</v>
      </c>
      <c r="AJ9" s="122" t="s">
        <v>1547</v>
      </c>
      <c r="AK9" s="122" t="s">
        <v>1547</v>
      </c>
      <c r="AL9" s="122" t="s">
        <v>604</v>
      </c>
      <c r="AM9" s="122" t="s">
        <v>1548</v>
      </c>
      <c r="AN9" s="122" t="s">
        <v>1549</v>
      </c>
      <c r="AO9" s="122" t="s">
        <v>1550</v>
      </c>
      <c r="AP9" s="122" t="s">
        <v>1550</v>
      </c>
      <c r="AQ9" s="122" t="s">
        <v>1551</v>
      </c>
      <c r="AR9" s="122" t="s">
        <v>1552</v>
      </c>
      <c r="AS9" s="122" t="s">
        <v>1553</v>
      </c>
      <c r="AT9" s="122" t="s">
        <v>1554</v>
      </c>
      <c r="AU9" s="122" t="s">
        <v>1555</v>
      </c>
      <c r="AV9" s="122" t="s">
        <v>1556</v>
      </c>
      <c r="AW9" s="122" t="s">
        <v>1557</v>
      </c>
    </row>
    <row r="10" spans="1:49" ht="52.8" x14ac:dyDescent="0.3">
      <c r="A10" s="122" t="s">
        <v>1164</v>
      </c>
      <c r="B10" s="122" t="s">
        <v>1558</v>
      </c>
      <c r="C10" s="122" t="s">
        <v>1558</v>
      </c>
      <c r="D10" s="122" t="s">
        <v>1559</v>
      </c>
      <c r="E10" s="122" t="s">
        <v>1560</v>
      </c>
      <c r="F10" s="122" t="s">
        <v>1561</v>
      </c>
      <c r="G10" s="122" t="s">
        <v>1562</v>
      </c>
      <c r="H10" s="122" t="s">
        <v>1559</v>
      </c>
      <c r="I10" s="122" t="s">
        <v>1559</v>
      </c>
      <c r="J10" s="122" t="s">
        <v>1558</v>
      </c>
      <c r="K10" s="122" t="s">
        <v>1558</v>
      </c>
      <c r="L10" s="122" t="s">
        <v>1561</v>
      </c>
      <c r="M10" s="122" t="s">
        <v>1560</v>
      </c>
      <c r="N10" s="122" t="s">
        <v>1562</v>
      </c>
      <c r="O10" s="122" t="s">
        <v>1559</v>
      </c>
      <c r="P10" s="122" t="s">
        <v>1562</v>
      </c>
      <c r="Q10" s="122" t="s">
        <v>1562</v>
      </c>
      <c r="R10" s="122" t="s">
        <v>1562</v>
      </c>
      <c r="S10" s="122" t="s">
        <v>1559</v>
      </c>
      <c r="T10" s="122" t="s">
        <v>1562</v>
      </c>
      <c r="U10" s="122" t="s">
        <v>1559</v>
      </c>
      <c r="V10" s="122" t="s">
        <v>1562</v>
      </c>
      <c r="W10" s="122" t="s">
        <v>1562</v>
      </c>
      <c r="X10" s="122" t="s">
        <v>1560</v>
      </c>
      <c r="Y10" s="122" t="s">
        <v>1562</v>
      </c>
      <c r="Z10" s="122" t="s">
        <v>1562</v>
      </c>
      <c r="AA10" s="122" t="s">
        <v>1559</v>
      </c>
      <c r="AB10" s="122" t="s">
        <v>1562</v>
      </c>
      <c r="AC10" s="122" t="s">
        <v>1559</v>
      </c>
      <c r="AD10" s="122" t="s">
        <v>1561</v>
      </c>
      <c r="AE10" s="122" t="s">
        <v>1559</v>
      </c>
      <c r="AF10" s="122" t="s">
        <v>1559</v>
      </c>
      <c r="AG10" s="122" t="s">
        <v>1559</v>
      </c>
      <c r="AH10" s="122" t="s">
        <v>1562</v>
      </c>
      <c r="AI10" s="122" t="s">
        <v>1562</v>
      </c>
      <c r="AJ10" s="122" t="s">
        <v>1559</v>
      </c>
      <c r="AK10" s="122" t="s">
        <v>1562</v>
      </c>
      <c r="AL10" s="122" t="s">
        <v>1559</v>
      </c>
      <c r="AM10" s="122" t="s">
        <v>1562</v>
      </c>
      <c r="AN10" s="122" t="s">
        <v>1562</v>
      </c>
      <c r="AO10" s="122" t="s">
        <v>1559</v>
      </c>
      <c r="AP10" s="122" t="s">
        <v>1562</v>
      </c>
      <c r="AQ10" s="122" t="s">
        <v>1559</v>
      </c>
      <c r="AR10" s="122" t="s">
        <v>1559</v>
      </c>
      <c r="AS10" s="122" t="s">
        <v>1559</v>
      </c>
      <c r="AT10" s="122" t="s">
        <v>1559</v>
      </c>
      <c r="AU10" s="122" t="s">
        <v>1559</v>
      </c>
      <c r="AV10" s="122" t="s">
        <v>1562</v>
      </c>
      <c r="AW10" s="122" t="s">
        <v>1562</v>
      </c>
    </row>
    <row r="11" spans="1:49" x14ac:dyDescent="0.3">
      <c r="A11" s="122" t="s">
        <v>46</v>
      </c>
      <c r="B11" s="122" t="s">
        <v>1563</v>
      </c>
      <c r="C11" s="122" t="s">
        <v>1563</v>
      </c>
      <c r="D11" s="122" t="s">
        <v>1563</v>
      </c>
      <c r="E11" s="122" t="s">
        <v>1563</v>
      </c>
      <c r="F11" s="122" t="s">
        <v>1563</v>
      </c>
      <c r="G11" s="122" t="s">
        <v>1563</v>
      </c>
      <c r="H11" s="122" t="s">
        <v>1563</v>
      </c>
      <c r="I11" s="122" t="s">
        <v>1563</v>
      </c>
      <c r="J11" s="122" t="s">
        <v>1563</v>
      </c>
      <c r="K11" s="122" t="s">
        <v>1563</v>
      </c>
      <c r="L11" s="122" t="s">
        <v>1563</v>
      </c>
      <c r="M11" s="122" t="s">
        <v>1563</v>
      </c>
      <c r="N11" s="122" t="s">
        <v>1563</v>
      </c>
      <c r="O11" s="122" t="s">
        <v>1563</v>
      </c>
      <c r="P11" s="122" t="s">
        <v>1563</v>
      </c>
      <c r="Q11" s="122" t="s">
        <v>1563</v>
      </c>
      <c r="R11" s="122" t="s">
        <v>1563</v>
      </c>
      <c r="S11" s="122" t="s">
        <v>1563</v>
      </c>
      <c r="T11" s="122" t="s">
        <v>1563</v>
      </c>
      <c r="U11" s="122" t="s">
        <v>1563</v>
      </c>
      <c r="V11" s="122" t="s">
        <v>1563</v>
      </c>
      <c r="W11" s="122" t="s">
        <v>1563</v>
      </c>
      <c r="X11" s="122" t="s">
        <v>1563</v>
      </c>
      <c r="Y11" s="122" t="s">
        <v>1563</v>
      </c>
      <c r="Z11" s="122" t="s">
        <v>1563</v>
      </c>
      <c r="AA11" s="122" t="s">
        <v>1563</v>
      </c>
      <c r="AB11" s="122" t="s">
        <v>1563</v>
      </c>
      <c r="AC11" s="122" t="s">
        <v>1563</v>
      </c>
      <c r="AD11" s="122" t="s">
        <v>1563</v>
      </c>
      <c r="AE11" s="122" t="s">
        <v>1563</v>
      </c>
      <c r="AF11" s="122" t="s">
        <v>1563</v>
      </c>
      <c r="AG11" s="122" t="s">
        <v>1563</v>
      </c>
      <c r="AH11" s="122" t="s">
        <v>1563</v>
      </c>
      <c r="AI11" s="122" t="s">
        <v>1563</v>
      </c>
      <c r="AJ11" s="122" t="s">
        <v>1563</v>
      </c>
      <c r="AK11" s="122" t="s">
        <v>1563</v>
      </c>
      <c r="AL11" s="122" t="s">
        <v>1563</v>
      </c>
      <c r="AM11" s="122" t="s">
        <v>1563</v>
      </c>
      <c r="AN11" s="122" t="s">
        <v>1563</v>
      </c>
      <c r="AO11" s="122" t="s">
        <v>1563</v>
      </c>
      <c r="AP11" s="122" t="s">
        <v>1563</v>
      </c>
      <c r="AQ11" s="122" t="s">
        <v>1563</v>
      </c>
      <c r="AR11" s="122" t="s">
        <v>1563</v>
      </c>
      <c r="AS11" s="122" t="s">
        <v>1563</v>
      </c>
      <c r="AT11" s="122" t="s">
        <v>1563</v>
      </c>
      <c r="AU11" s="122" t="s">
        <v>1563</v>
      </c>
      <c r="AV11" s="122" t="s">
        <v>1563</v>
      </c>
      <c r="AW11" s="122" t="s">
        <v>1563</v>
      </c>
    </row>
    <row r="12" spans="1:49" x14ac:dyDescent="0.3">
      <c r="A12" s="123" t="s">
        <v>51</v>
      </c>
      <c r="B12" s="124">
        <v>1.1000000000000001</v>
      </c>
      <c r="C12" s="125">
        <v>17</v>
      </c>
      <c r="D12" s="125">
        <v>17.899999999999999</v>
      </c>
      <c r="E12" s="125">
        <v>2</v>
      </c>
      <c r="F12" s="125">
        <v>13.9</v>
      </c>
      <c r="G12" s="126">
        <v>19</v>
      </c>
      <c r="H12" s="124">
        <v>12.2</v>
      </c>
      <c r="I12" s="126">
        <v>39</v>
      </c>
      <c r="J12" s="124">
        <v>12.8</v>
      </c>
      <c r="K12" s="125">
        <v>12.12</v>
      </c>
      <c r="L12" s="126">
        <v>15.952999999999999</v>
      </c>
      <c r="M12" s="127" t="s">
        <v>1564</v>
      </c>
      <c r="N12" s="128" t="s">
        <v>1564</v>
      </c>
      <c r="O12" s="129">
        <v>1.9</v>
      </c>
      <c r="P12" s="124">
        <v>80.86</v>
      </c>
      <c r="Q12" s="125">
        <v>76.66</v>
      </c>
      <c r="R12" s="125">
        <v>132.91999999999999</v>
      </c>
      <c r="S12" s="126">
        <v>47.76</v>
      </c>
      <c r="T12" s="129">
        <v>45.338000000000001</v>
      </c>
      <c r="U12" s="129">
        <v>8.85</v>
      </c>
      <c r="V12" s="124">
        <v>8.91</v>
      </c>
      <c r="W12" s="125">
        <v>3.871</v>
      </c>
      <c r="X12" s="125">
        <v>0.32</v>
      </c>
      <c r="Y12" s="130" t="s">
        <v>1564</v>
      </c>
      <c r="Z12" s="128" t="s">
        <v>1564</v>
      </c>
      <c r="AA12" s="124">
        <v>32.090000000000003</v>
      </c>
      <c r="AB12" s="126">
        <v>161.84</v>
      </c>
      <c r="AC12" s="124">
        <v>29.56</v>
      </c>
      <c r="AD12" s="125">
        <v>25.879000000000001</v>
      </c>
      <c r="AE12" s="125">
        <v>5.14</v>
      </c>
      <c r="AF12" s="126">
        <v>0</v>
      </c>
      <c r="AG12" s="124">
        <v>4.298</v>
      </c>
      <c r="AH12" s="125">
        <v>12</v>
      </c>
      <c r="AI12" s="125">
        <v>10.14339</v>
      </c>
      <c r="AJ12" s="125">
        <v>9.9640000000000004</v>
      </c>
      <c r="AK12" s="126">
        <v>11.2</v>
      </c>
      <c r="AL12" s="124">
        <v>8.9</v>
      </c>
      <c r="AM12" s="126">
        <v>10.32</v>
      </c>
      <c r="AN12" s="124">
        <v>15.689</v>
      </c>
      <c r="AO12" s="130" t="s">
        <v>1564</v>
      </c>
      <c r="AP12" s="125">
        <v>59.805</v>
      </c>
      <c r="AQ12" s="130" t="s">
        <v>1564</v>
      </c>
      <c r="AR12" s="125">
        <v>4.0820699999999999</v>
      </c>
      <c r="AS12" s="125">
        <v>1.4135899999999999</v>
      </c>
      <c r="AT12" s="125">
        <v>14.489000000000001</v>
      </c>
      <c r="AU12" s="125">
        <v>5.1849999999999996</v>
      </c>
      <c r="AV12" s="126">
        <v>13.756</v>
      </c>
      <c r="AW12" s="129">
        <v>5.5069999999999997</v>
      </c>
    </row>
    <row r="13" spans="1:49" x14ac:dyDescent="0.3">
      <c r="A13" s="131" t="s">
        <v>815</v>
      </c>
      <c r="B13" s="124">
        <v>1.1000000000000001</v>
      </c>
      <c r="C13" s="125">
        <v>17</v>
      </c>
      <c r="D13" s="125">
        <v>17.899999999999999</v>
      </c>
      <c r="E13" s="125">
        <v>2</v>
      </c>
      <c r="F13" s="125">
        <v>13.9</v>
      </c>
      <c r="G13" s="126">
        <v>19</v>
      </c>
      <c r="H13" s="124">
        <v>12.2</v>
      </c>
      <c r="I13" s="126">
        <v>39</v>
      </c>
      <c r="J13" s="124">
        <v>12.8</v>
      </c>
      <c r="K13" s="125">
        <v>12.12</v>
      </c>
      <c r="L13" s="126">
        <v>15.952999999999999</v>
      </c>
      <c r="M13" s="127" t="s">
        <v>1564</v>
      </c>
      <c r="N13" s="128" t="s">
        <v>1564</v>
      </c>
      <c r="O13" s="129">
        <v>1.9</v>
      </c>
      <c r="P13" s="124">
        <v>80.86</v>
      </c>
      <c r="Q13" s="125">
        <v>76.66</v>
      </c>
      <c r="R13" s="125">
        <v>132.91999999999999</v>
      </c>
      <c r="S13" s="126">
        <v>47.76</v>
      </c>
      <c r="T13" s="129">
        <v>45.338000000000001</v>
      </c>
      <c r="U13" s="129">
        <v>8.85</v>
      </c>
      <c r="V13" s="124">
        <v>8.91</v>
      </c>
      <c r="W13" s="125">
        <v>3.871</v>
      </c>
      <c r="X13" s="125">
        <v>0.32</v>
      </c>
      <c r="Y13" s="130" t="s">
        <v>1564</v>
      </c>
      <c r="Z13" s="128" t="s">
        <v>1564</v>
      </c>
      <c r="AA13" s="124">
        <v>32.090000000000003</v>
      </c>
      <c r="AB13" s="126">
        <v>161.84</v>
      </c>
      <c r="AC13" s="124">
        <v>29.56</v>
      </c>
      <c r="AD13" s="125">
        <v>25.879000000000001</v>
      </c>
      <c r="AE13" s="125">
        <v>5.14</v>
      </c>
      <c r="AF13" s="126">
        <v>0</v>
      </c>
      <c r="AG13" s="124">
        <v>4.298</v>
      </c>
      <c r="AH13" s="125">
        <v>12</v>
      </c>
      <c r="AI13" s="125">
        <v>10.14339</v>
      </c>
      <c r="AJ13" s="125">
        <v>9.9640000000000004</v>
      </c>
      <c r="AK13" s="126">
        <v>11.2</v>
      </c>
      <c r="AL13" s="124">
        <v>8.9</v>
      </c>
      <c r="AM13" s="126">
        <v>10.32</v>
      </c>
      <c r="AN13" s="124">
        <v>15.689</v>
      </c>
      <c r="AO13" s="130" t="s">
        <v>1564</v>
      </c>
      <c r="AP13" s="125">
        <v>59.805</v>
      </c>
      <c r="AQ13" s="130" t="s">
        <v>1564</v>
      </c>
      <c r="AR13" s="125">
        <v>4.0820699999999999</v>
      </c>
      <c r="AS13" s="125">
        <v>1.4135899999999999</v>
      </c>
      <c r="AT13" s="125">
        <v>14.489000000000001</v>
      </c>
      <c r="AU13" s="125">
        <v>5.1849999999999996</v>
      </c>
      <c r="AV13" s="126">
        <v>13.756</v>
      </c>
      <c r="AW13" s="129">
        <v>5.5069999999999997</v>
      </c>
    </row>
    <row r="14" spans="1:49" x14ac:dyDescent="0.3">
      <c r="A14" s="131" t="s">
        <v>816</v>
      </c>
      <c r="B14" s="124">
        <v>1.1000000000000001</v>
      </c>
      <c r="C14" s="125">
        <v>17</v>
      </c>
      <c r="D14" s="125">
        <v>17.899999999999999</v>
      </c>
      <c r="E14" s="125">
        <v>2</v>
      </c>
      <c r="F14" s="125">
        <v>6</v>
      </c>
      <c r="G14" s="126">
        <v>19</v>
      </c>
      <c r="H14" s="124">
        <v>12.2</v>
      </c>
      <c r="I14" s="126">
        <v>39</v>
      </c>
      <c r="J14" s="124">
        <v>12.79</v>
      </c>
      <c r="K14" s="125">
        <v>12.15</v>
      </c>
      <c r="L14" s="126">
        <v>8.19</v>
      </c>
      <c r="M14" s="127" t="s">
        <v>1564</v>
      </c>
      <c r="N14" s="128" t="s">
        <v>1564</v>
      </c>
      <c r="O14" s="129">
        <v>1.9</v>
      </c>
      <c r="P14" s="124">
        <v>80.86</v>
      </c>
      <c r="Q14" s="125">
        <v>81.75</v>
      </c>
      <c r="R14" s="125">
        <v>130.78</v>
      </c>
      <c r="S14" s="126">
        <v>45.62</v>
      </c>
      <c r="T14" s="129">
        <v>41.55</v>
      </c>
      <c r="U14" s="129">
        <v>8.84</v>
      </c>
      <c r="V14" s="124">
        <v>8.91</v>
      </c>
      <c r="W14" s="125">
        <v>4.0640000000000001</v>
      </c>
      <c r="X14" s="125">
        <v>0.34</v>
      </c>
      <c r="Y14" s="130" t="s">
        <v>1564</v>
      </c>
      <c r="Z14" s="128" t="s">
        <v>1564</v>
      </c>
      <c r="AA14" s="124">
        <v>40</v>
      </c>
      <c r="AB14" s="126">
        <v>170.41</v>
      </c>
      <c r="AC14" s="124">
        <v>29.73</v>
      </c>
      <c r="AD14" s="125">
        <v>26.085000000000001</v>
      </c>
      <c r="AE14" s="125">
        <v>7.45</v>
      </c>
      <c r="AF14" s="126">
        <v>0.1</v>
      </c>
      <c r="AG14" s="124">
        <v>4.298</v>
      </c>
      <c r="AH14" s="125">
        <v>11.8</v>
      </c>
      <c r="AI14" s="125">
        <v>9.8774499999999996</v>
      </c>
      <c r="AJ14" s="125">
        <v>9.9640000000000004</v>
      </c>
      <c r="AK14" s="126">
        <v>11.2</v>
      </c>
      <c r="AL14" s="124">
        <v>8.56</v>
      </c>
      <c r="AM14" s="126">
        <v>9.98</v>
      </c>
      <c r="AN14" s="124">
        <v>15.689</v>
      </c>
      <c r="AO14" s="130" t="s">
        <v>1564</v>
      </c>
      <c r="AP14" s="130" t="s">
        <v>1564</v>
      </c>
      <c r="AQ14" s="130" t="s">
        <v>1564</v>
      </c>
      <c r="AR14" s="125">
        <v>4.0820699999999999</v>
      </c>
      <c r="AS14" s="125">
        <v>1.4135899999999999</v>
      </c>
      <c r="AT14" s="125">
        <v>14.489000000000001</v>
      </c>
      <c r="AU14" s="125">
        <v>5.1849999999999996</v>
      </c>
      <c r="AV14" s="126">
        <v>13.645</v>
      </c>
      <c r="AW14" s="129">
        <v>5.5069999999999997</v>
      </c>
    </row>
    <row r="15" spans="1:49" x14ac:dyDescent="0.3">
      <c r="A15" s="131" t="s">
        <v>817</v>
      </c>
      <c r="B15" s="124">
        <v>1.1000000000000001</v>
      </c>
      <c r="C15" s="125">
        <v>17</v>
      </c>
      <c r="D15" s="125">
        <v>17.899999999999999</v>
      </c>
      <c r="E15" s="125">
        <v>2</v>
      </c>
      <c r="F15" s="125">
        <v>6</v>
      </c>
      <c r="G15" s="126">
        <v>19</v>
      </c>
      <c r="H15" s="124">
        <v>12.2</v>
      </c>
      <c r="I15" s="126">
        <v>39</v>
      </c>
      <c r="J15" s="124">
        <v>12.79</v>
      </c>
      <c r="K15" s="125">
        <v>12.15</v>
      </c>
      <c r="L15" s="126">
        <v>8.19</v>
      </c>
      <c r="M15" s="127" t="s">
        <v>1564</v>
      </c>
      <c r="N15" s="128" t="s">
        <v>1564</v>
      </c>
      <c r="O15" s="129">
        <v>1.9</v>
      </c>
      <c r="P15" s="124">
        <v>80.86</v>
      </c>
      <c r="Q15" s="125">
        <v>81.75</v>
      </c>
      <c r="R15" s="125">
        <v>130.78</v>
      </c>
      <c r="S15" s="126">
        <v>45.62</v>
      </c>
      <c r="T15" s="129">
        <v>41.55</v>
      </c>
      <c r="U15" s="129">
        <v>8.84</v>
      </c>
      <c r="V15" s="124">
        <v>8.91</v>
      </c>
      <c r="W15" s="125">
        <v>4.0640000000000001</v>
      </c>
      <c r="X15" s="125">
        <v>0.34</v>
      </c>
      <c r="Y15" s="130" t="s">
        <v>1564</v>
      </c>
      <c r="Z15" s="128" t="s">
        <v>1564</v>
      </c>
      <c r="AA15" s="124">
        <v>40</v>
      </c>
      <c r="AB15" s="126">
        <v>170.41</v>
      </c>
      <c r="AC15" s="124">
        <v>29.73</v>
      </c>
      <c r="AD15" s="125">
        <v>26.085000000000001</v>
      </c>
      <c r="AE15" s="125">
        <v>7.45</v>
      </c>
      <c r="AF15" s="126">
        <v>0.1</v>
      </c>
      <c r="AG15" s="124">
        <v>4.298</v>
      </c>
      <c r="AH15" s="125">
        <v>11.8</v>
      </c>
      <c r="AI15" s="125">
        <v>9.8774499999999996</v>
      </c>
      <c r="AJ15" s="125">
        <v>9.9640000000000004</v>
      </c>
      <c r="AK15" s="126">
        <v>11.2</v>
      </c>
      <c r="AL15" s="124">
        <v>8.56</v>
      </c>
      <c r="AM15" s="126">
        <v>9.98</v>
      </c>
      <c r="AN15" s="124">
        <v>15.689</v>
      </c>
      <c r="AO15" s="130" t="s">
        <v>1564</v>
      </c>
      <c r="AP15" s="130" t="s">
        <v>1564</v>
      </c>
      <c r="AQ15" s="130" t="s">
        <v>1564</v>
      </c>
      <c r="AR15" s="125">
        <v>4.0820699999999999</v>
      </c>
      <c r="AS15" s="125">
        <v>1.4135899999999999</v>
      </c>
      <c r="AT15" s="125">
        <v>14.489000000000001</v>
      </c>
      <c r="AU15" s="125">
        <v>5.1849999999999996</v>
      </c>
      <c r="AV15" s="126">
        <v>13.645</v>
      </c>
      <c r="AW15" s="129">
        <v>5.5069999999999997</v>
      </c>
    </row>
    <row r="16" spans="1:49" x14ac:dyDescent="0.3">
      <c r="A16" s="131" t="s">
        <v>818</v>
      </c>
      <c r="B16" s="124">
        <v>1.1000000000000001</v>
      </c>
      <c r="C16" s="125">
        <v>17</v>
      </c>
      <c r="D16" s="125">
        <v>17.899999999999999</v>
      </c>
      <c r="E16" s="125">
        <v>2</v>
      </c>
      <c r="F16" s="125">
        <v>4.7</v>
      </c>
      <c r="G16" s="126">
        <v>19</v>
      </c>
      <c r="H16" s="124">
        <v>13</v>
      </c>
      <c r="I16" s="126">
        <v>39</v>
      </c>
      <c r="J16" s="124">
        <v>12.74</v>
      </c>
      <c r="K16" s="125">
        <v>12.21</v>
      </c>
      <c r="L16" s="126">
        <v>8.2889999999999997</v>
      </c>
      <c r="M16" s="127" t="s">
        <v>1564</v>
      </c>
      <c r="N16" s="128" t="s">
        <v>1564</v>
      </c>
      <c r="O16" s="129">
        <v>1.9</v>
      </c>
      <c r="P16" s="124">
        <v>76.7</v>
      </c>
      <c r="Q16" s="125">
        <v>89.64</v>
      </c>
      <c r="R16" s="125">
        <v>126.55</v>
      </c>
      <c r="S16" s="126">
        <v>41.39</v>
      </c>
      <c r="T16" s="129">
        <v>38.369999999999997</v>
      </c>
      <c r="U16" s="129">
        <v>8.86</v>
      </c>
      <c r="V16" s="124">
        <v>8.42</v>
      </c>
      <c r="W16" s="125">
        <v>3.448</v>
      </c>
      <c r="X16" s="125">
        <v>0.38</v>
      </c>
      <c r="Y16" s="130" t="s">
        <v>1564</v>
      </c>
      <c r="Z16" s="128" t="s">
        <v>1564</v>
      </c>
      <c r="AA16" s="124">
        <v>34.69</v>
      </c>
      <c r="AB16" s="126">
        <v>165.8</v>
      </c>
      <c r="AC16" s="124">
        <v>29.92</v>
      </c>
      <c r="AD16" s="125">
        <v>25.786000000000001</v>
      </c>
      <c r="AE16" s="125">
        <v>8.4499999999999993</v>
      </c>
      <c r="AF16" s="126">
        <v>0</v>
      </c>
      <c r="AG16" s="124">
        <v>4.298</v>
      </c>
      <c r="AH16" s="125">
        <v>11.6</v>
      </c>
      <c r="AI16" s="125">
        <v>9.9034499999999994</v>
      </c>
      <c r="AJ16" s="125">
        <v>9.9640000000000004</v>
      </c>
      <c r="AK16" s="126">
        <v>11.2</v>
      </c>
      <c r="AL16" s="124">
        <v>8.98</v>
      </c>
      <c r="AM16" s="126">
        <v>10.41</v>
      </c>
      <c r="AN16" s="124">
        <v>15.689</v>
      </c>
      <c r="AO16" s="130" t="s">
        <v>1564</v>
      </c>
      <c r="AP16" s="130" t="s">
        <v>1564</v>
      </c>
      <c r="AQ16" s="130" t="s">
        <v>1564</v>
      </c>
      <c r="AR16" s="125">
        <v>4.0820699999999999</v>
      </c>
      <c r="AS16" s="125">
        <v>1.4135899999999999</v>
      </c>
      <c r="AT16" s="125">
        <v>14.489000000000001</v>
      </c>
      <c r="AU16" s="125">
        <v>5.1849999999999996</v>
      </c>
      <c r="AV16" s="126">
        <v>13.603</v>
      </c>
      <c r="AW16" s="129">
        <v>5.5069999999999997</v>
      </c>
    </row>
    <row r="17" spans="1:49" x14ac:dyDescent="0.3">
      <c r="A17" s="131" t="s">
        <v>819</v>
      </c>
      <c r="B17" s="124">
        <v>1.1000000000000001</v>
      </c>
      <c r="C17" s="125">
        <v>17</v>
      </c>
      <c r="D17" s="125">
        <v>17.899999999999999</v>
      </c>
      <c r="E17" s="125">
        <v>2</v>
      </c>
      <c r="F17" s="125">
        <v>4.7</v>
      </c>
      <c r="G17" s="126">
        <v>19</v>
      </c>
      <c r="H17" s="124">
        <v>13</v>
      </c>
      <c r="I17" s="126">
        <v>39</v>
      </c>
      <c r="J17" s="124">
        <v>12.74</v>
      </c>
      <c r="K17" s="125">
        <v>12.21</v>
      </c>
      <c r="L17" s="126">
        <v>8.2889999999999997</v>
      </c>
      <c r="M17" s="127" t="s">
        <v>1564</v>
      </c>
      <c r="N17" s="128" t="s">
        <v>1564</v>
      </c>
      <c r="O17" s="129">
        <v>1.9</v>
      </c>
      <c r="P17" s="124">
        <v>76.7</v>
      </c>
      <c r="Q17" s="125">
        <v>89.64</v>
      </c>
      <c r="R17" s="125">
        <v>126.55</v>
      </c>
      <c r="S17" s="126">
        <v>41.39</v>
      </c>
      <c r="T17" s="129">
        <v>38.369999999999997</v>
      </c>
      <c r="U17" s="129">
        <v>8.86</v>
      </c>
      <c r="V17" s="124">
        <v>8.42</v>
      </c>
      <c r="W17" s="125">
        <v>3.448</v>
      </c>
      <c r="X17" s="125">
        <v>0.38</v>
      </c>
      <c r="Y17" s="130" t="s">
        <v>1564</v>
      </c>
      <c r="Z17" s="128" t="s">
        <v>1564</v>
      </c>
      <c r="AA17" s="124">
        <v>34.69</v>
      </c>
      <c r="AB17" s="126">
        <v>165.8</v>
      </c>
      <c r="AC17" s="124">
        <v>29.92</v>
      </c>
      <c r="AD17" s="125">
        <v>25.786000000000001</v>
      </c>
      <c r="AE17" s="125">
        <v>8.4499999999999993</v>
      </c>
      <c r="AF17" s="126">
        <v>0</v>
      </c>
      <c r="AG17" s="124">
        <v>4.298</v>
      </c>
      <c r="AH17" s="125">
        <v>11.6</v>
      </c>
      <c r="AI17" s="125">
        <v>9.9034499999999994</v>
      </c>
      <c r="AJ17" s="125">
        <v>9.9640000000000004</v>
      </c>
      <c r="AK17" s="126">
        <v>11.2</v>
      </c>
      <c r="AL17" s="124">
        <v>8.98</v>
      </c>
      <c r="AM17" s="126">
        <v>10.41</v>
      </c>
      <c r="AN17" s="124">
        <v>15.689</v>
      </c>
      <c r="AO17" s="130" t="s">
        <v>1564</v>
      </c>
      <c r="AP17" s="130" t="s">
        <v>1564</v>
      </c>
      <c r="AQ17" s="130" t="s">
        <v>1564</v>
      </c>
      <c r="AR17" s="125">
        <v>4.0820699999999999</v>
      </c>
      <c r="AS17" s="125">
        <v>1.4135899999999999</v>
      </c>
      <c r="AT17" s="125">
        <v>14.489000000000001</v>
      </c>
      <c r="AU17" s="125">
        <v>5.1849999999999996</v>
      </c>
      <c r="AV17" s="126">
        <v>13.603</v>
      </c>
      <c r="AW17" s="129">
        <v>5.5069999999999997</v>
      </c>
    </row>
    <row r="18" spans="1:49" x14ac:dyDescent="0.3">
      <c r="A18" s="131" t="s">
        <v>820</v>
      </c>
      <c r="B18" s="124">
        <v>1.1000000000000001</v>
      </c>
      <c r="C18" s="125">
        <v>17</v>
      </c>
      <c r="D18" s="125">
        <v>17.899999999999999</v>
      </c>
      <c r="E18" s="125">
        <v>2</v>
      </c>
      <c r="F18" s="125">
        <v>3.9</v>
      </c>
      <c r="G18" s="126">
        <v>19</v>
      </c>
      <c r="H18" s="124">
        <v>13</v>
      </c>
      <c r="I18" s="126">
        <v>39</v>
      </c>
      <c r="J18" s="124">
        <v>12.76</v>
      </c>
      <c r="K18" s="125">
        <v>12.02</v>
      </c>
      <c r="L18" s="126">
        <v>8.468</v>
      </c>
      <c r="M18" s="127" t="s">
        <v>1564</v>
      </c>
      <c r="N18" s="128" t="s">
        <v>1564</v>
      </c>
      <c r="O18" s="129">
        <v>1.9</v>
      </c>
      <c r="P18" s="124">
        <v>83.43</v>
      </c>
      <c r="Q18" s="125">
        <v>83.47</v>
      </c>
      <c r="R18" s="125">
        <v>124.46</v>
      </c>
      <c r="S18" s="126">
        <v>39.299999999999997</v>
      </c>
      <c r="T18" s="129">
        <v>36.363999999999997</v>
      </c>
      <c r="U18" s="129">
        <v>8.86</v>
      </c>
      <c r="V18" s="124">
        <v>8.91</v>
      </c>
      <c r="W18" s="125">
        <v>5.0640000000000001</v>
      </c>
      <c r="X18" s="125">
        <v>0.41</v>
      </c>
      <c r="Y18" s="130" t="s">
        <v>1564</v>
      </c>
      <c r="Z18" s="128" t="s">
        <v>1564</v>
      </c>
      <c r="AA18" s="124">
        <v>27.2</v>
      </c>
      <c r="AB18" s="126">
        <v>158.76</v>
      </c>
      <c r="AC18" s="124">
        <v>29.55</v>
      </c>
      <c r="AD18" s="125">
        <v>25.76</v>
      </c>
      <c r="AE18" s="125">
        <v>8</v>
      </c>
      <c r="AF18" s="126">
        <v>0.1</v>
      </c>
      <c r="AG18" s="124">
        <v>4.298</v>
      </c>
      <c r="AH18" s="125">
        <v>11.5</v>
      </c>
      <c r="AI18" s="125">
        <v>9.87059</v>
      </c>
      <c r="AJ18" s="125">
        <v>9.9640000000000004</v>
      </c>
      <c r="AK18" s="126">
        <v>11.2</v>
      </c>
      <c r="AL18" s="124">
        <v>8.74</v>
      </c>
      <c r="AM18" s="126">
        <v>10.16</v>
      </c>
      <c r="AN18" s="124">
        <v>15.689</v>
      </c>
      <c r="AO18" s="130" t="s">
        <v>1564</v>
      </c>
      <c r="AP18" s="130" t="s">
        <v>1564</v>
      </c>
      <c r="AQ18" s="130" t="s">
        <v>1564</v>
      </c>
      <c r="AR18" s="125">
        <v>4.0820699999999999</v>
      </c>
      <c r="AS18" s="125">
        <v>1.4135899999999999</v>
      </c>
      <c r="AT18" s="125">
        <v>14.489000000000001</v>
      </c>
      <c r="AU18" s="125">
        <v>5.1849999999999996</v>
      </c>
      <c r="AV18" s="126">
        <v>13.603</v>
      </c>
      <c r="AW18" s="129">
        <v>5.5069999999999997</v>
      </c>
    </row>
    <row r="19" spans="1:49" x14ac:dyDescent="0.3">
      <c r="A19" s="131" t="s">
        <v>821</v>
      </c>
      <c r="B19" s="124">
        <v>1.1000000000000001</v>
      </c>
      <c r="C19" s="125">
        <v>17</v>
      </c>
      <c r="D19" s="125">
        <v>17.899999999999999</v>
      </c>
      <c r="E19" s="125">
        <v>2</v>
      </c>
      <c r="F19" s="125">
        <v>3.9</v>
      </c>
      <c r="G19" s="126">
        <v>19</v>
      </c>
      <c r="H19" s="124">
        <v>13</v>
      </c>
      <c r="I19" s="126">
        <v>39</v>
      </c>
      <c r="J19" s="124">
        <v>12.76</v>
      </c>
      <c r="K19" s="125">
        <v>12.02</v>
      </c>
      <c r="L19" s="126">
        <v>8.468</v>
      </c>
      <c r="M19" s="127" t="s">
        <v>1564</v>
      </c>
      <c r="N19" s="128" t="s">
        <v>1564</v>
      </c>
      <c r="O19" s="129">
        <v>1.9</v>
      </c>
      <c r="P19" s="124">
        <v>83.43</v>
      </c>
      <c r="Q19" s="125">
        <v>83.47</v>
      </c>
      <c r="R19" s="125">
        <v>124.46</v>
      </c>
      <c r="S19" s="126">
        <v>39.299999999999997</v>
      </c>
      <c r="T19" s="129">
        <v>36.363999999999997</v>
      </c>
      <c r="U19" s="129">
        <v>8.86</v>
      </c>
      <c r="V19" s="124">
        <v>8.91</v>
      </c>
      <c r="W19" s="125">
        <v>5.0640000000000001</v>
      </c>
      <c r="X19" s="125">
        <v>0.41</v>
      </c>
      <c r="Y19" s="130" t="s">
        <v>1564</v>
      </c>
      <c r="Z19" s="128" t="s">
        <v>1564</v>
      </c>
      <c r="AA19" s="124">
        <v>27.2</v>
      </c>
      <c r="AB19" s="126">
        <v>158.76</v>
      </c>
      <c r="AC19" s="124">
        <v>29.55</v>
      </c>
      <c r="AD19" s="125">
        <v>25.76</v>
      </c>
      <c r="AE19" s="125">
        <v>8</v>
      </c>
      <c r="AF19" s="126">
        <v>0.1</v>
      </c>
      <c r="AG19" s="124">
        <v>4.298</v>
      </c>
      <c r="AH19" s="125">
        <v>11.5</v>
      </c>
      <c r="AI19" s="125">
        <v>9.87059</v>
      </c>
      <c r="AJ19" s="125">
        <v>9.9640000000000004</v>
      </c>
      <c r="AK19" s="126">
        <v>11.2</v>
      </c>
      <c r="AL19" s="124">
        <v>8.74</v>
      </c>
      <c r="AM19" s="126">
        <v>10.16</v>
      </c>
      <c r="AN19" s="124">
        <v>15.689</v>
      </c>
      <c r="AO19" s="130" t="s">
        <v>1564</v>
      </c>
      <c r="AP19" s="130" t="s">
        <v>1564</v>
      </c>
      <c r="AQ19" s="130" t="s">
        <v>1564</v>
      </c>
      <c r="AR19" s="125">
        <v>4.0820699999999999</v>
      </c>
      <c r="AS19" s="125">
        <v>1.4135899999999999</v>
      </c>
      <c r="AT19" s="125">
        <v>14.489000000000001</v>
      </c>
      <c r="AU19" s="125">
        <v>5.1849999999999996</v>
      </c>
      <c r="AV19" s="126">
        <v>13.603</v>
      </c>
      <c r="AW19" s="129">
        <v>5.5069999999999997</v>
      </c>
    </row>
    <row r="20" spans="1:49" x14ac:dyDescent="0.3">
      <c r="A20" s="131" t="s">
        <v>822</v>
      </c>
      <c r="B20" s="124">
        <v>1.1000000000000001</v>
      </c>
      <c r="C20" s="125">
        <v>16.5</v>
      </c>
      <c r="D20" s="125">
        <v>17.399999999999999</v>
      </c>
      <c r="E20" s="125">
        <v>2</v>
      </c>
      <c r="F20" s="125">
        <v>5.2</v>
      </c>
      <c r="G20" s="126">
        <v>18.5</v>
      </c>
      <c r="H20" s="124">
        <v>13</v>
      </c>
      <c r="I20" s="126">
        <v>39</v>
      </c>
      <c r="J20" s="124">
        <v>12.78</v>
      </c>
      <c r="K20" s="125">
        <v>12.04</v>
      </c>
      <c r="L20" s="126">
        <v>8.3859999999999992</v>
      </c>
      <c r="M20" s="127" t="s">
        <v>1564</v>
      </c>
      <c r="N20" s="128" t="s">
        <v>1564</v>
      </c>
      <c r="O20" s="129">
        <v>1.9</v>
      </c>
      <c r="P20" s="124">
        <v>79.180000000000007</v>
      </c>
      <c r="Q20" s="125">
        <v>79.180000000000007</v>
      </c>
      <c r="R20" s="125">
        <v>124.46</v>
      </c>
      <c r="S20" s="126">
        <v>43.6</v>
      </c>
      <c r="T20" s="129">
        <v>36.280999999999999</v>
      </c>
      <c r="U20" s="129">
        <v>8.8800000000000008</v>
      </c>
      <c r="V20" s="124">
        <v>8.91</v>
      </c>
      <c r="W20" s="125">
        <v>4.2350000000000003</v>
      </c>
      <c r="X20" s="125">
        <v>0.45</v>
      </c>
      <c r="Y20" s="130" t="s">
        <v>1564</v>
      </c>
      <c r="Z20" s="128" t="s">
        <v>1564</v>
      </c>
      <c r="AA20" s="124">
        <v>35.14</v>
      </c>
      <c r="AB20" s="126">
        <v>165.66</v>
      </c>
      <c r="AC20" s="124">
        <v>29.52</v>
      </c>
      <c r="AD20" s="125">
        <v>27.13</v>
      </c>
      <c r="AE20" s="125">
        <v>7.87</v>
      </c>
      <c r="AF20" s="126">
        <v>0</v>
      </c>
      <c r="AG20" s="124">
        <v>4.298</v>
      </c>
      <c r="AH20" s="125">
        <v>8</v>
      </c>
      <c r="AI20" s="125">
        <v>9.8682999999999996</v>
      </c>
      <c r="AJ20" s="125">
        <v>9.9640000000000004</v>
      </c>
      <c r="AK20" s="126">
        <v>11.2</v>
      </c>
      <c r="AL20" s="124">
        <v>8.68</v>
      </c>
      <c r="AM20" s="126">
        <v>10.11</v>
      </c>
      <c r="AN20" s="124">
        <v>15.689</v>
      </c>
      <c r="AO20" s="130" t="s">
        <v>1564</v>
      </c>
      <c r="AP20" s="130" t="s">
        <v>1564</v>
      </c>
      <c r="AQ20" s="130" t="s">
        <v>1564</v>
      </c>
      <c r="AR20" s="125">
        <v>4.0820699999999999</v>
      </c>
      <c r="AS20" s="125">
        <v>1.4135899999999999</v>
      </c>
      <c r="AT20" s="125">
        <v>14.489000000000001</v>
      </c>
      <c r="AU20" s="125">
        <v>5.1849999999999996</v>
      </c>
      <c r="AV20" s="126">
        <v>13.45</v>
      </c>
      <c r="AW20" s="129">
        <v>5.5069999999999997</v>
      </c>
    </row>
    <row r="21" spans="1:49" x14ac:dyDescent="0.3">
      <c r="A21" s="131" t="s">
        <v>823</v>
      </c>
      <c r="B21" s="124">
        <v>1.1000000000000001</v>
      </c>
      <c r="C21" s="125">
        <v>16.5</v>
      </c>
      <c r="D21" s="125">
        <v>17.399999999999999</v>
      </c>
      <c r="E21" s="125">
        <v>2</v>
      </c>
      <c r="F21" s="125">
        <v>5.2</v>
      </c>
      <c r="G21" s="126">
        <v>18.5</v>
      </c>
      <c r="H21" s="124">
        <v>13</v>
      </c>
      <c r="I21" s="126">
        <v>39</v>
      </c>
      <c r="J21" s="124">
        <v>12.78</v>
      </c>
      <c r="K21" s="125">
        <v>12.04</v>
      </c>
      <c r="L21" s="126">
        <v>8.3859999999999992</v>
      </c>
      <c r="M21" s="127" t="s">
        <v>1564</v>
      </c>
      <c r="N21" s="128" t="s">
        <v>1564</v>
      </c>
      <c r="O21" s="129">
        <v>1.9</v>
      </c>
      <c r="P21" s="124">
        <v>79.180000000000007</v>
      </c>
      <c r="Q21" s="125">
        <v>79.180000000000007</v>
      </c>
      <c r="R21" s="125">
        <v>124.46</v>
      </c>
      <c r="S21" s="126">
        <v>43.6</v>
      </c>
      <c r="T21" s="129">
        <v>36.280999999999999</v>
      </c>
      <c r="U21" s="129">
        <v>8.8800000000000008</v>
      </c>
      <c r="V21" s="124">
        <v>8.91</v>
      </c>
      <c r="W21" s="125">
        <v>4.2350000000000003</v>
      </c>
      <c r="X21" s="125">
        <v>0.45</v>
      </c>
      <c r="Y21" s="130" t="s">
        <v>1564</v>
      </c>
      <c r="Z21" s="128" t="s">
        <v>1564</v>
      </c>
      <c r="AA21" s="124">
        <v>35.14</v>
      </c>
      <c r="AB21" s="126">
        <v>165.66</v>
      </c>
      <c r="AC21" s="124">
        <v>29.52</v>
      </c>
      <c r="AD21" s="125">
        <v>27.13</v>
      </c>
      <c r="AE21" s="125">
        <v>7.87</v>
      </c>
      <c r="AF21" s="126">
        <v>0</v>
      </c>
      <c r="AG21" s="124">
        <v>4.298</v>
      </c>
      <c r="AH21" s="125">
        <v>8</v>
      </c>
      <c r="AI21" s="125">
        <v>9.8682999999999996</v>
      </c>
      <c r="AJ21" s="125">
        <v>9.9640000000000004</v>
      </c>
      <c r="AK21" s="126">
        <v>11.2</v>
      </c>
      <c r="AL21" s="124">
        <v>8.68</v>
      </c>
      <c r="AM21" s="126">
        <v>10.11</v>
      </c>
      <c r="AN21" s="124">
        <v>15.689</v>
      </c>
      <c r="AO21" s="130" t="s">
        <v>1564</v>
      </c>
      <c r="AP21" s="130" t="s">
        <v>1564</v>
      </c>
      <c r="AQ21" s="130" t="s">
        <v>1564</v>
      </c>
      <c r="AR21" s="125">
        <v>4.0820699999999999</v>
      </c>
      <c r="AS21" s="125">
        <v>1.4135899999999999</v>
      </c>
      <c r="AT21" s="125">
        <v>14.489000000000001</v>
      </c>
      <c r="AU21" s="125">
        <v>5.1849999999999996</v>
      </c>
      <c r="AV21" s="126">
        <v>13.45</v>
      </c>
      <c r="AW21" s="129">
        <v>5.5069999999999997</v>
      </c>
    </row>
    <row r="22" spans="1:49" x14ac:dyDescent="0.3">
      <c r="A22" s="131" t="s">
        <v>824</v>
      </c>
      <c r="B22" s="124">
        <v>1.1000000000000001</v>
      </c>
      <c r="C22" s="125">
        <v>16.5</v>
      </c>
      <c r="D22" s="125">
        <v>17.399999999999999</v>
      </c>
      <c r="E22" s="125">
        <v>2</v>
      </c>
      <c r="F22" s="125">
        <v>7.5</v>
      </c>
      <c r="G22" s="126">
        <v>18.5</v>
      </c>
      <c r="H22" s="124">
        <v>13.8</v>
      </c>
      <c r="I22" s="126">
        <v>39</v>
      </c>
      <c r="J22" s="124">
        <v>12.81</v>
      </c>
      <c r="K22" s="125">
        <v>12.1</v>
      </c>
      <c r="L22" s="126">
        <v>8.5380000000000003</v>
      </c>
      <c r="M22" s="127" t="s">
        <v>1564</v>
      </c>
      <c r="N22" s="128" t="s">
        <v>1564</v>
      </c>
      <c r="O22" s="129">
        <v>1.9</v>
      </c>
      <c r="P22" s="124">
        <v>71.09</v>
      </c>
      <c r="Q22" s="125">
        <v>79.180000000000007</v>
      </c>
      <c r="R22" s="125">
        <v>122.4</v>
      </c>
      <c r="S22" s="126">
        <v>56.66</v>
      </c>
      <c r="T22" s="129">
        <v>36.409999999999997</v>
      </c>
      <c r="U22" s="129">
        <v>8.8699999999999992</v>
      </c>
      <c r="V22" s="124">
        <v>8.91</v>
      </c>
      <c r="W22" s="125">
        <v>4.4089999999999998</v>
      </c>
      <c r="X22" s="125">
        <v>0.47</v>
      </c>
      <c r="Y22" s="130" t="s">
        <v>1564</v>
      </c>
      <c r="Z22" s="128" t="s">
        <v>1564</v>
      </c>
      <c r="AA22" s="124">
        <v>34.65</v>
      </c>
      <c r="AB22" s="126">
        <v>166.17</v>
      </c>
      <c r="AC22" s="124">
        <v>30.91</v>
      </c>
      <c r="AD22" s="125">
        <v>26.651</v>
      </c>
      <c r="AE22" s="125">
        <v>7.48</v>
      </c>
      <c r="AF22" s="126">
        <v>0</v>
      </c>
      <c r="AG22" s="124">
        <v>4.298</v>
      </c>
      <c r="AH22" s="125">
        <v>8</v>
      </c>
      <c r="AI22" s="125">
        <v>9.8419399999999992</v>
      </c>
      <c r="AJ22" s="125">
        <v>9.9640000000000004</v>
      </c>
      <c r="AK22" s="126">
        <v>11.2</v>
      </c>
      <c r="AL22" s="124">
        <v>8.89</v>
      </c>
      <c r="AM22" s="126">
        <v>10.32</v>
      </c>
      <c r="AN22" s="124">
        <v>15.689</v>
      </c>
      <c r="AO22" s="130" t="s">
        <v>1564</v>
      </c>
      <c r="AP22" s="130" t="s">
        <v>1564</v>
      </c>
      <c r="AQ22" s="130" t="s">
        <v>1564</v>
      </c>
      <c r="AR22" s="125">
        <v>4.0820699999999999</v>
      </c>
      <c r="AS22" s="125">
        <v>1.4135899999999999</v>
      </c>
      <c r="AT22" s="125">
        <v>14.489000000000001</v>
      </c>
      <c r="AU22" s="125">
        <v>5.1849999999999996</v>
      </c>
      <c r="AV22" s="126">
        <v>13.407999999999999</v>
      </c>
      <c r="AW22" s="129">
        <v>5.5069999999999997</v>
      </c>
    </row>
    <row r="23" spans="1:49" x14ac:dyDescent="0.3">
      <c r="A23" s="131" t="s">
        <v>825</v>
      </c>
      <c r="B23" s="124">
        <v>1.1000000000000001</v>
      </c>
      <c r="C23" s="125">
        <v>16.5</v>
      </c>
      <c r="D23" s="125">
        <v>17.399999999999999</v>
      </c>
      <c r="E23" s="125">
        <v>2</v>
      </c>
      <c r="F23" s="125">
        <v>7.5</v>
      </c>
      <c r="G23" s="126">
        <v>18.5</v>
      </c>
      <c r="H23" s="124">
        <v>13.8</v>
      </c>
      <c r="I23" s="126">
        <v>39</v>
      </c>
      <c r="J23" s="124">
        <v>12.81</v>
      </c>
      <c r="K23" s="125">
        <v>12.1</v>
      </c>
      <c r="L23" s="126">
        <v>8.5380000000000003</v>
      </c>
      <c r="M23" s="127" t="s">
        <v>1564</v>
      </c>
      <c r="N23" s="128" t="s">
        <v>1564</v>
      </c>
      <c r="O23" s="129">
        <v>1.9</v>
      </c>
      <c r="P23" s="124">
        <v>71.09</v>
      </c>
      <c r="Q23" s="125">
        <v>79.180000000000007</v>
      </c>
      <c r="R23" s="125">
        <v>122.4</v>
      </c>
      <c r="S23" s="126">
        <v>56.66</v>
      </c>
      <c r="T23" s="129">
        <v>36.409999999999997</v>
      </c>
      <c r="U23" s="129">
        <v>8.8699999999999992</v>
      </c>
      <c r="V23" s="124">
        <v>8.91</v>
      </c>
      <c r="W23" s="125">
        <v>4.4089999999999998</v>
      </c>
      <c r="X23" s="125">
        <v>0.47</v>
      </c>
      <c r="Y23" s="130" t="s">
        <v>1564</v>
      </c>
      <c r="Z23" s="128" t="s">
        <v>1564</v>
      </c>
      <c r="AA23" s="124">
        <v>34.65</v>
      </c>
      <c r="AB23" s="126">
        <v>166.17</v>
      </c>
      <c r="AC23" s="124">
        <v>30.91</v>
      </c>
      <c r="AD23" s="125">
        <v>26.651</v>
      </c>
      <c r="AE23" s="125">
        <v>7.48</v>
      </c>
      <c r="AF23" s="126">
        <v>0</v>
      </c>
      <c r="AG23" s="124">
        <v>4.298</v>
      </c>
      <c r="AH23" s="125">
        <v>8</v>
      </c>
      <c r="AI23" s="125">
        <v>9.8419399999999992</v>
      </c>
      <c r="AJ23" s="125">
        <v>9.9640000000000004</v>
      </c>
      <c r="AK23" s="126">
        <v>11.2</v>
      </c>
      <c r="AL23" s="124">
        <v>8.89</v>
      </c>
      <c r="AM23" s="126">
        <v>10.32</v>
      </c>
      <c r="AN23" s="124">
        <v>15.689</v>
      </c>
      <c r="AO23" s="130" t="s">
        <v>1564</v>
      </c>
      <c r="AP23" s="130" t="s">
        <v>1564</v>
      </c>
      <c r="AQ23" s="130" t="s">
        <v>1564</v>
      </c>
      <c r="AR23" s="125">
        <v>4.0820699999999999</v>
      </c>
      <c r="AS23" s="125">
        <v>1.4135899999999999</v>
      </c>
      <c r="AT23" s="125">
        <v>14.489000000000001</v>
      </c>
      <c r="AU23" s="125">
        <v>5.1849999999999996</v>
      </c>
      <c r="AV23" s="126">
        <v>13.407999999999999</v>
      </c>
      <c r="AW23" s="129">
        <v>5.5069999999999997</v>
      </c>
    </row>
    <row r="24" spans="1:49" x14ac:dyDescent="0.3">
      <c r="A24" s="131" t="s">
        <v>826</v>
      </c>
      <c r="B24" s="124">
        <v>1.1000000000000001</v>
      </c>
      <c r="C24" s="125">
        <v>16.5</v>
      </c>
      <c r="D24" s="125">
        <v>17.399999999999999</v>
      </c>
      <c r="E24" s="125">
        <v>2</v>
      </c>
      <c r="F24" s="125">
        <v>11</v>
      </c>
      <c r="G24" s="126">
        <v>18.5</v>
      </c>
      <c r="H24" s="124">
        <v>13.8</v>
      </c>
      <c r="I24" s="126">
        <v>39</v>
      </c>
      <c r="J24" s="124">
        <v>12.8</v>
      </c>
      <c r="K24" s="125">
        <v>12.11</v>
      </c>
      <c r="L24" s="126">
        <v>8.3260000000000005</v>
      </c>
      <c r="M24" s="124">
        <v>1.07</v>
      </c>
      <c r="N24" s="126">
        <v>45.69</v>
      </c>
      <c r="O24" s="129">
        <v>1.9</v>
      </c>
      <c r="P24" s="124">
        <v>82.57</v>
      </c>
      <c r="Q24" s="125">
        <v>78.34</v>
      </c>
      <c r="R24" s="125">
        <v>119.34</v>
      </c>
      <c r="S24" s="126">
        <v>45.88</v>
      </c>
      <c r="T24" s="129">
        <v>36.411000000000001</v>
      </c>
      <c r="U24" s="129">
        <v>8.8699999999999992</v>
      </c>
      <c r="V24" s="124">
        <v>8.42</v>
      </c>
      <c r="W24" s="125">
        <v>0.89</v>
      </c>
      <c r="X24" s="125">
        <v>0.48</v>
      </c>
      <c r="Y24" s="130" t="s">
        <v>1564</v>
      </c>
      <c r="Z24" s="128" t="s">
        <v>1564</v>
      </c>
      <c r="AA24" s="124">
        <v>31.21</v>
      </c>
      <c r="AB24" s="126">
        <v>162.09</v>
      </c>
      <c r="AC24" s="124">
        <v>30.54</v>
      </c>
      <c r="AD24" s="125">
        <v>26.51</v>
      </c>
      <c r="AE24" s="125">
        <v>5.69</v>
      </c>
      <c r="AF24" s="126">
        <v>0.1</v>
      </c>
      <c r="AG24" s="124">
        <v>4.298</v>
      </c>
      <c r="AH24" s="125">
        <v>7.9</v>
      </c>
      <c r="AI24" s="125">
        <v>9.8265799999999999</v>
      </c>
      <c r="AJ24" s="125">
        <v>9.9640000000000004</v>
      </c>
      <c r="AK24" s="126">
        <v>11.2</v>
      </c>
      <c r="AL24" s="124">
        <v>8.7899999999999991</v>
      </c>
      <c r="AM24" s="126">
        <v>10.220000000000001</v>
      </c>
      <c r="AN24" s="124">
        <v>15.689</v>
      </c>
      <c r="AO24" s="130" t="s">
        <v>1564</v>
      </c>
      <c r="AP24" s="130" t="s">
        <v>1564</v>
      </c>
      <c r="AQ24" s="130" t="s">
        <v>1564</v>
      </c>
      <c r="AR24" s="125">
        <v>4.0820699999999999</v>
      </c>
      <c r="AS24" s="125">
        <v>1.4135899999999999</v>
      </c>
      <c r="AT24" s="125">
        <v>14.489000000000001</v>
      </c>
      <c r="AU24" s="125">
        <v>5.1849999999999996</v>
      </c>
      <c r="AV24" s="126">
        <v>13.561</v>
      </c>
      <c r="AW24" s="129">
        <v>5.5069999999999997</v>
      </c>
    </row>
    <row r="25" spans="1:49" x14ac:dyDescent="0.3">
      <c r="A25" s="131" t="s">
        <v>827</v>
      </c>
      <c r="B25" s="124">
        <v>1.1000000000000001</v>
      </c>
      <c r="C25" s="125">
        <v>16.5</v>
      </c>
      <c r="D25" s="125">
        <v>17.399999999999999</v>
      </c>
      <c r="E25" s="125">
        <v>2</v>
      </c>
      <c r="F25" s="125">
        <v>11</v>
      </c>
      <c r="G25" s="126">
        <v>18.5</v>
      </c>
      <c r="H25" s="124">
        <v>13.8</v>
      </c>
      <c r="I25" s="126">
        <v>39</v>
      </c>
      <c r="J25" s="124">
        <v>12.8</v>
      </c>
      <c r="K25" s="125">
        <v>12.11</v>
      </c>
      <c r="L25" s="126">
        <v>8.3260000000000005</v>
      </c>
      <c r="M25" s="124">
        <v>1.07</v>
      </c>
      <c r="N25" s="126">
        <v>45.69</v>
      </c>
      <c r="O25" s="129">
        <v>1.9</v>
      </c>
      <c r="P25" s="124">
        <v>82.57</v>
      </c>
      <c r="Q25" s="125">
        <v>78.34</v>
      </c>
      <c r="R25" s="125">
        <v>119.34</v>
      </c>
      <c r="S25" s="126">
        <v>45.88</v>
      </c>
      <c r="T25" s="129">
        <v>36.411000000000001</v>
      </c>
      <c r="U25" s="129">
        <v>8.8699999999999992</v>
      </c>
      <c r="V25" s="124">
        <v>8.42</v>
      </c>
      <c r="W25" s="125">
        <v>0.89</v>
      </c>
      <c r="X25" s="125">
        <v>0.48</v>
      </c>
      <c r="Y25" s="130" t="s">
        <v>1564</v>
      </c>
      <c r="Z25" s="128" t="s">
        <v>1564</v>
      </c>
      <c r="AA25" s="124">
        <v>31.21</v>
      </c>
      <c r="AB25" s="126">
        <v>162.09</v>
      </c>
      <c r="AC25" s="124">
        <v>30.54</v>
      </c>
      <c r="AD25" s="125">
        <v>26.51</v>
      </c>
      <c r="AE25" s="125">
        <v>5.69</v>
      </c>
      <c r="AF25" s="126">
        <v>0.1</v>
      </c>
      <c r="AG25" s="124">
        <v>4.298</v>
      </c>
      <c r="AH25" s="125">
        <v>7.9</v>
      </c>
      <c r="AI25" s="125">
        <v>9.8265799999999999</v>
      </c>
      <c r="AJ25" s="125">
        <v>9.9640000000000004</v>
      </c>
      <c r="AK25" s="126">
        <v>11.2</v>
      </c>
      <c r="AL25" s="124">
        <v>8.7899999999999991</v>
      </c>
      <c r="AM25" s="126">
        <v>10.220000000000001</v>
      </c>
      <c r="AN25" s="124">
        <v>15.689</v>
      </c>
      <c r="AO25" s="130" t="s">
        <v>1564</v>
      </c>
      <c r="AP25" s="130" t="s">
        <v>1564</v>
      </c>
      <c r="AQ25" s="130" t="s">
        <v>1564</v>
      </c>
      <c r="AR25" s="125">
        <v>4.0820699999999999</v>
      </c>
      <c r="AS25" s="125">
        <v>1.4135899999999999</v>
      </c>
      <c r="AT25" s="125">
        <v>14.489000000000001</v>
      </c>
      <c r="AU25" s="125">
        <v>5.1849999999999996</v>
      </c>
      <c r="AV25" s="126">
        <v>13.561</v>
      </c>
      <c r="AW25" s="129">
        <v>5.5069999999999997</v>
      </c>
    </row>
    <row r="26" spans="1:49" x14ac:dyDescent="0.3">
      <c r="A26" s="131" t="s">
        <v>828</v>
      </c>
      <c r="B26" s="124">
        <v>1.1000000000000001</v>
      </c>
      <c r="C26" s="125">
        <v>16.5</v>
      </c>
      <c r="D26" s="125">
        <v>17.399999999999999</v>
      </c>
      <c r="E26" s="125">
        <v>2</v>
      </c>
      <c r="F26" s="125">
        <v>27.6</v>
      </c>
      <c r="G26" s="126">
        <v>18.5</v>
      </c>
      <c r="H26" s="124">
        <v>13.8</v>
      </c>
      <c r="I26" s="126">
        <v>39</v>
      </c>
      <c r="J26" s="124">
        <v>13.21</v>
      </c>
      <c r="K26" s="125">
        <v>12.06</v>
      </c>
      <c r="L26" s="126">
        <v>11.753</v>
      </c>
      <c r="M26" s="127" t="s">
        <v>1564</v>
      </c>
      <c r="N26" s="128" t="s">
        <v>1564</v>
      </c>
      <c r="O26" s="129">
        <v>1.9</v>
      </c>
      <c r="P26" s="124">
        <v>62.07</v>
      </c>
      <c r="Q26" s="125">
        <v>79.180000000000007</v>
      </c>
      <c r="R26" s="125">
        <v>114.35</v>
      </c>
      <c r="S26" s="126">
        <v>44.04</v>
      </c>
      <c r="T26" s="129">
        <v>36.369999999999997</v>
      </c>
      <c r="U26" s="129">
        <v>8.81</v>
      </c>
      <c r="V26" s="124">
        <v>8.42</v>
      </c>
      <c r="W26" s="125">
        <v>1.764</v>
      </c>
      <c r="X26" s="125">
        <v>0.47</v>
      </c>
      <c r="Y26" s="130" t="s">
        <v>1564</v>
      </c>
      <c r="Z26" s="128" t="s">
        <v>1564</v>
      </c>
      <c r="AA26" s="124">
        <v>30.72</v>
      </c>
      <c r="AB26" s="126">
        <v>161.93899999999999</v>
      </c>
      <c r="AC26" s="124">
        <v>30.17</v>
      </c>
      <c r="AD26" s="125">
        <v>28.001999999999999</v>
      </c>
      <c r="AE26" s="125">
        <v>4.71</v>
      </c>
      <c r="AF26" s="126">
        <v>0.1</v>
      </c>
      <c r="AG26" s="124">
        <v>4.298</v>
      </c>
      <c r="AH26" s="125">
        <v>9.9</v>
      </c>
      <c r="AI26" s="125">
        <v>9.9233499999999992</v>
      </c>
      <c r="AJ26" s="125">
        <v>9.9640000000000004</v>
      </c>
      <c r="AK26" s="126">
        <v>11.2</v>
      </c>
      <c r="AL26" s="124">
        <v>9.0500000000000007</v>
      </c>
      <c r="AM26" s="126">
        <v>10.48</v>
      </c>
      <c r="AN26" s="124">
        <v>15.689</v>
      </c>
      <c r="AO26" s="130" t="s">
        <v>1564</v>
      </c>
      <c r="AP26" s="130" t="s">
        <v>1564</v>
      </c>
      <c r="AQ26" s="130" t="s">
        <v>1564</v>
      </c>
      <c r="AR26" s="125">
        <v>4.0820699999999999</v>
      </c>
      <c r="AS26" s="125">
        <v>1.4135899999999999</v>
      </c>
      <c r="AT26" s="125">
        <v>14.489000000000001</v>
      </c>
      <c r="AU26" s="125">
        <v>5.1849999999999996</v>
      </c>
      <c r="AV26" s="126">
        <v>13.603</v>
      </c>
      <c r="AW26" s="129">
        <v>5.5069999999999997</v>
      </c>
    </row>
    <row r="27" spans="1:49" x14ac:dyDescent="0.3">
      <c r="A27" s="131" t="s">
        <v>829</v>
      </c>
      <c r="B27" s="124">
        <v>1.1000000000000001</v>
      </c>
      <c r="C27" s="125">
        <v>16.5</v>
      </c>
      <c r="D27" s="125">
        <v>17.399999999999999</v>
      </c>
      <c r="E27" s="125">
        <v>2</v>
      </c>
      <c r="F27" s="125">
        <v>27.6</v>
      </c>
      <c r="G27" s="126">
        <v>18.5</v>
      </c>
      <c r="H27" s="124">
        <v>13.8</v>
      </c>
      <c r="I27" s="126">
        <v>39</v>
      </c>
      <c r="J27" s="124">
        <v>13.21</v>
      </c>
      <c r="K27" s="125">
        <v>12.06</v>
      </c>
      <c r="L27" s="126">
        <v>11.753</v>
      </c>
      <c r="M27" s="127" t="s">
        <v>1564</v>
      </c>
      <c r="N27" s="128" t="s">
        <v>1564</v>
      </c>
      <c r="O27" s="129">
        <v>1.9</v>
      </c>
      <c r="P27" s="124">
        <v>62.07</v>
      </c>
      <c r="Q27" s="125">
        <v>79.180000000000007</v>
      </c>
      <c r="R27" s="125">
        <v>114.35</v>
      </c>
      <c r="S27" s="126">
        <v>44.04</v>
      </c>
      <c r="T27" s="129">
        <v>36.369999999999997</v>
      </c>
      <c r="U27" s="129">
        <v>8.81</v>
      </c>
      <c r="V27" s="124">
        <v>8.42</v>
      </c>
      <c r="W27" s="125">
        <v>1.764</v>
      </c>
      <c r="X27" s="125">
        <v>0.47</v>
      </c>
      <c r="Y27" s="130" t="s">
        <v>1564</v>
      </c>
      <c r="Z27" s="128" t="s">
        <v>1564</v>
      </c>
      <c r="AA27" s="124">
        <v>30.72</v>
      </c>
      <c r="AB27" s="126">
        <v>161.93899999999999</v>
      </c>
      <c r="AC27" s="124">
        <v>30.17</v>
      </c>
      <c r="AD27" s="125">
        <v>28.001999999999999</v>
      </c>
      <c r="AE27" s="125">
        <v>4.71</v>
      </c>
      <c r="AF27" s="126">
        <v>0.1</v>
      </c>
      <c r="AG27" s="124">
        <v>4.298</v>
      </c>
      <c r="AH27" s="125">
        <v>9.9</v>
      </c>
      <c r="AI27" s="125">
        <v>9.9233499999999992</v>
      </c>
      <c r="AJ27" s="125">
        <v>9.9640000000000004</v>
      </c>
      <c r="AK27" s="126">
        <v>11.2</v>
      </c>
      <c r="AL27" s="124">
        <v>9.0500000000000007</v>
      </c>
      <c r="AM27" s="126">
        <v>10.48</v>
      </c>
      <c r="AN27" s="124">
        <v>15.689</v>
      </c>
      <c r="AO27" s="130" t="s">
        <v>1564</v>
      </c>
      <c r="AP27" s="130" t="s">
        <v>1564</v>
      </c>
      <c r="AQ27" s="130" t="s">
        <v>1564</v>
      </c>
      <c r="AR27" s="125">
        <v>4.0820699999999999</v>
      </c>
      <c r="AS27" s="125">
        <v>1.4135899999999999</v>
      </c>
      <c r="AT27" s="125">
        <v>14.489000000000001</v>
      </c>
      <c r="AU27" s="125">
        <v>5.1849999999999996</v>
      </c>
      <c r="AV27" s="126">
        <v>13.603</v>
      </c>
      <c r="AW27" s="129">
        <v>5.5069999999999997</v>
      </c>
    </row>
    <row r="28" spans="1:49" x14ac:dyDescent="0.3">
      <c r="A28" s="131" t="s">
        <v>830</v>
      </c>
      <c r="B28" s="124">
        <v>1.1000000000000001</v>
      </c>
      <c r="C28" s="125">
        <v>16.5</v>
      </c>
      <c r="D28" s="125">
        <v>17.399999999999999</v>
      </c>
      <c r="E28" s="125">
        <v>2</v>
      </c>
      <c r="F28" s="125">
        <v>16.100000000000001</v>
      </c>
      <c r="G28" s="126">
        <v>18.5</v>
      </c>
      <c r="H28" s="124">
        <v>13.8</v>
      </c>
      <c r="I28" s="126">
        <v>39</v>
      </c>
      <c r="J28" s="124">
        <v>13.19</v>
      </c>
      <c r="K28" s="125">
        <v>12.15</v>
      </c>
      <c r="L28" s="126">
        <v>11.602</v>
      </c>
      <c r="M28" s="127" t="s">
        <v>1564</v>
      </c>
      <c r="N28" s="128" t="s">
        <v>1564</v>
      </c>
      <c r="O28" s="129">
        <v>1.9</v>
      </c>
      <c r="P28" s="124">
        <v>36.159999999999997</v>
      </c>
      <c r="Q28" s="125">
        <v>79.180000000000007</v>
      </c>
      <c r="R28" s="125">
        <v>110.44</v>
      </c>
      <c r="S28" s="126">
        <v>48.37</v>
      </c>
      <c r="T28" s="129">
        <v>36.277999999999999</v>
      </c>
      <c r="U28" s="129">
        <v>8.92</v>
      </c>
      <c r="V28" s="124">
        <v>8.91</v>
      </c>
      <c r="W28" s="125">
        <v>3.8250000000000002</v>
      </c>
      <c r="X28" s="125">
        <v>0.47</v>
      </c>
      <c r="Y28" s="130" t="s">
        <v>1564</v>
      </c>
      <c r="Z28" s="128" t="s">
        <v>1564</v>
      </c>
      <c r="AA28" s="124">
        <v>31.92</v>
      </c>
      <c r="AB28" s="126">
        <v>158.154</v>
      </c>
      <c r="AC28" s="124">
        <v>31.8</v>
      </c>
      <c r="AD28" s="125">
        <v>28.545000000000002</v>
      </c>
      <c r="AE28" s="125">
        <v>4.4400000000000004</v>
      </c>
      <c r="AF28" s="126">
        <v>0</v>
      </c>
      <c r="AG28" s="124">
        <v>4.298</v>
      </c>
      <c r="AH28" s="125">
        <v>12</v>
      </c>
      <c r="AI28" s="125">
        <v>9.8904200000000007</v>
      </c>
      <c r="AJ28" s="125">
        <v>9.9640000000000004</v>
      </c>
      <c r="AK28" s="126">
        <v>11.2</v>
      </c>
      <c r="AL28" s="124">
        <v>9.0500000000000007</v>
      </c>
      <c r="AM28" s="126">
        <v>10.48</v>
      </c>
      <c r="AN28" s="124">
        <v>15.689</v>
      </c>
      <c r="AO28" s="130" t="s">
        <v>1564</v>
      </c>
      <c r="AP28" s="130" t="s">
        <v>1564</v>
      </c>
      <c r="AQ28" s="130" t="s">
        <v>1564</v>
      </c>
      <c r="AR28" s="125">
        <v>4.0820699999999999</v>
      </c>
      <c r="AS28" s="125">
        <v>1.4135899999999999</v>
      </c>
      <c r="AT28" s="125">
        <v>14.489000000000001</v>
      </c>
      <c r="AU28" s="125">
        <v>5.1849999999999996</v>
      </c>
      <c r="AV28" s="126">
        <v>13.603</v>
      </c>
      <c r="AW28" s="129">
        <v>5.5069999999999997</v>
      </c>
    </row>
    <row r="29" spans="1:49" x14ac:dyDescent="0.3">
      <c r="A29" s="131" t="s">
        <v>831</v>
      </c>
      <c r="B29" s="124">
        <v>1.1000000000000001</v>
      </c>
      <c r="C29" s="125">
        <v>16.5</v>
      </c>
      <c r="D29" s="125">
        <v>17.399999999999999</v>
      </c>
      <c r="E29" s="125">
        <v>2</v>
      </c>
      <c r="F29" s="125">
        <v>16.100000000000001</v>
      </c>
      <c r="G29" s="126">
        <v>18.5</v>
      </c>
      <c r="H29" s="124">
        <v>13.8</v>
      </c>
      <c r="I29" s="126">
        <v>39</v>
      </c>
      <c r="J29" s="124">
        <v>13.19</v>
      </c>
      <c r="K29" s="125">
        <v>12.15</v>
      </c>
      <c r="L29" s="126">
        <v>11.602</v>
      </c>
      <c r="M29" s="127" t="s">
        <v>1564</v>
      </c>
      <c r="N29" s="128" t="s">
        <v>1564</v>
      </c>
      <c r="O29" s="129">
        <v>1.9</v>
      </c>
      <c r="P29" s="124">
        <v>36.159999999999997</v>
      </c>
      <c r="Q29" s="125">
        <v>79.180000000000007</v>
      </c>
      <c r="R29" s="125">
        <v>110.44</v>
      </c>
      <c r="S29" s="126">
        <v>48.37</v>
      </c>
      <c r="T29" s="129">
        <v>36.277999999999999</v>
      </c>
      <c r="U29" s="129">
        <v>8.92</v>
      </c>
      <c r="V29" s="124">
        <v>8.91</v>
      </c>
      <c r="W29" s="125">
        <v>3.8250000000000002</v>
      </c>
      <c r="X29" s="125">
        <v>0.47</v>
      </c>
      <c r="Y29" s="130" t="s">
        <v>1564</v>
      </c>
      <c r="Z29" s="128" t="s">
        <v>1564</v>
      </c>
      <c r="AA29" s="124">
        <v>31.92</v>
      </c>
      <c r="AB29" s="126">
        <v>158.154</v>
      </c>
      <c r="AC29" s="124">
        <v>31.8</v>
      </c>
      <c r="AD29" s="125">
        <v>28.545000000000002</v>
      </c>
      <c r="AE29" s="125">
        <v>4.4400000000000004</v>
      </c>
      <c r="AF29" s="126">
        <v>0</v>
      </c>
      <c r="AG29" s="124">
        <v>4.298</v>
      </c>
      <c r="AH29" s="125">
        <v>12</v>
      </c>
      <c r="AI29" s="125">
        <v>9.8904200000000007</v>
      </c>
      <c r="AJ29" s="125">
        <v>9.9640000000000004</v>
      </c>
      <c r="AK29" s="126">
        <v>11.2</v>
      </c>
      <c r="AL29" s="124">
        <v>9.0500000000000007</v>
      </c>
      <c r="AM29" s="126">
        <v>10.48</v>
      </c>
      <c r="AN29" s="124">
        <v>15.689</v>
      </c>
      <c r="AO29" s="130" t="s">
        <v>1564</v>
      </c>
      <c r="AP29" s="130" t="s">
        <v>1564</v>
      </c>
      <c r="AQ29" s="130" t="s">
        <v>1564</v>
      </c>
      <c r="AR29" s="125">
        <v>4.0820699999999999</v>
      </c>
      <c r="AS29" s="125">
        <v>1.4135899999999999</v>
      </c>
      <c r="AT29" s="125">
        <v>14.489000000000001</v>
      </c>
      <c r="AU29" s="125">
        <v>5.1849999999999996</v>
      </c>
      <c r="AV29" s="126">
        <v>13.603</v>
      </c>
      <c r="AW29" s="129">
        <v>5.5069999999999997</v>
      </c>
    </row>
    <row r="30" spans="1:49" x14ac:dyDescent="0.3">
      <c r="A30" s="131" t="s">
        <v>832</v>
      </c>
      <c r="B30" s="124">
        <v>1.1000000000000001</v>
      </c>
      <c r="C30" s="125">
        <v>16.5</v>
      </c>
      <c r="D30" s="125">
        <v>17.399999999999999</v>
      </c>
      <c r="E30" s="125">
        <v>2</v>
      </c>
      <c r="F30" s="125">
        <v>15.9</v>
      </c>
      <c r="G30" s="126">
        <v>18.5</v>
      </c>
      <c r="H30" s="124">
        <v>13.8</v>
      </c>
      <c r="I30" s="126">
        <v>39</v>
      </c>
      <c r="J30" s="124">
        <v>13.13</v>
      </c>
      <c r="K30" s="125">
        <v>12.01</v>
      </c>
      <c r="L30" s="126">
        <v>11.817</v>
      </c>
      <c r="M30" s="127" t="s">
        <v>1564</v>
      </c>
      <c r="N30" s="128" t="s">
        <v>1564</v>
      </c>
      <c r="O30" s="129">
        <v>1.9</v>
      </c>
      <c r="P30" s="124">
        <v>26.7</v>
      </c>
      <c r="Q30" s="125">
        <v>77.5</v>
      </c>
      <c r="R30" s="125">
        <v>108.52</v>
      </c>
      <c r="S30" s="126">
        <v>60.47</v>
      </c>
      <c r="T30" s="129">
        <v>37.975000000000001</v>
      </c>
      <c r="U30" s="129">
        <v>8.89</v>
      </c>
      <c r="V30" s="124">
        <v>8.91</v>
      </c>
      <c r="W30" s="125">
        <v>3.5470000000000002</v>
      </c>
      <c r="X30" s="125">
        <v>0.46</v>
      </c>
      <c r="Y30" s="130" t="s">
        <v>1564</v>
      </c>
      <c r="Z30" s="128" t="s">
        <v>1564</v>
      </c>
      <c r="AA30" s="124">
        <v>30.47</v>
      </c>
      <c r="AB30" s="126">
        <v>157.749</v>
      </c>
      <c r="AC30" s="124">
        <v>32.44</v>
      </c>
      <c r="AD30" s="125">
        <v>28.998999999999999</v>
      </c>
      <c r="AE30" s="125">
        <v>6.25</v>
      </c>
      <c r="AF30" s="126">
        <v>0</v>
      </c>
      <c r="AG30" s="124">
        <v>4.298</v>
      </c>
      <c r="AH30" s="125">
        <v>16.5</v>
      </c>
      <c r="AI30" s="125">
        <v>9.8502899999999993</v>
      </c>
      <c r="AJ30" s="125">
        <v>9.9640000000000004</v>
      </c>
      <c r="AK30" s="126">
        <v>11.2</v>
      </c>
      <c r="AL30" s="124">
        <v>9.07</v>
      </c>
      <c r="AM30" s="126">
        <v>10.5</v>
      </c>
      <c r="AN30" s="124">
        <v>15.689</v>
      </c>
      <c r="AO30" s="130" t="s">
        <v>1564</v>
      </c>
      <c r="AP30" s="130" t="s">
        <v>1564</v>
      </c>
      <c r="AQ30" s="130" t="s">
        <v>1564</v>
      </c>
      <c r="AR30" s="125">
        <v>4.0820699999999999</v>
      </c>
      <c r="AS30" s="125">
        <v>1.4135899999999999</v>
      </c>
      <c r="AT30" s="125">
        <v>14.489000000000001</v>
      </c>
      <c r="AU30" s="125">
        <v>5.1849999999999996</v>
      </c>
      <c r="AV30" s="126">
        <v>13.603</v>
      </c>
      <c r="AW30" s="129">
        <v>5.5069999999999997</v>
      </c>
    </row>
    <row r="31" spans="1:49" x14ac:dyDescent="0.3">
      <c r="A31" s="131" t="s">
        <v>833</v>
      </c>
      <c r="B31" s="124">
        <v>1.1000000000000001</v>
      </c>
      <c r="C31" s="125">
        <v>16.5</v>
      </c>
      <c r="D31" s="125">
        <v>17.399999999999999</v>
      </c>
      <c r="E31" s="125">
        <v>2</v>
      </c>
      <c r="F31" s="125">
        <v>15.9</v>
      </c>
      <c r="G31" s="126">
        <v>18.5</v>
      </c>
      <c r="H31" s="124">
        <v>13.8</v>
      </c>
      <c r="I31" s="126">
        <v>39</v>
      </c>
      <c r="J31" s="124">
        <v>13.13</v>
      </c>
      <c r="K31" s="125">
        <v>12.01</v>
      </c>
      <c r="L31" s="126">
        <v>11.817</v>
      </c>
      <c r="M31" s="127" t="s">
        <v>1564</v>
      </c>
      <c r="N31" s="128" t="s">
        <v>1564</v>
      </c>
      <c r="O31" s="129">
        <v>1.9</v>
      </c>
      <c r="P31" s="124">
        <v>26.7</v>
      </c>
      <c r="Q31" s="125">
        <v>77.5</v>
      </c>
      <c r="R31" s="125">
        <v>108.52</v>
      </c>
      <c r="S31" s="126">
        <v>60.47</v>
      </c>
      <c r="T31" s="129">
        <v>37.975000000000001</v>
      </c>
      <c r="U31" s="129">
        <v>8.89</v>
      </c>
      <c r="V31" s="124">
        <v>8.91</v>
      </c>
      <c r="W31" s="125">
        <v>3.5470000000000002</v>
      </c>
      <c r="X31" s="125">
        <v>0.46</v>
      </c>
      <c r="Y31" s="130" t="s">
        <v>1564</v>
      </c>
      <c r="Z31" s="128" t="s">
        <v>1564</v>
      </c>
      <c r="AA31" s="124">
        <v>30.47</v>
      </c>
      <c r="AB31" s="126">
        <v>157.749</v>
      </c>
      <c r="AC31" s="124">
        <v>32.44</v>
      </c>
      <c r="AD31" s="125">
        <v>28.998999999999999</v>
      </c>
      <c r="AE31" s="125">
        <v>6.25</v>
      </c>
      <c r="AF31" s="126">
        <v>0</v>
      </c>
      <c r="AG31" s="124">
        <v>4.298</v>
      </c>
      <c r="AH31" s="125">
        <v>16.5</v>
      </c>
      <c r="AI31" s="125">
        <v>9.8502899999999993</v>
      </c>
      <c r="AJ31" s="125">
        <v>9.9640000000000004</v>
      </c>
      <c r="AK31" s="126">
        <v>11.2</v>
      </c>
      <c r="AL31" s="124">
        <v>9.07</v>
      </c>
      <c r="AM31" s="126">
        <v>10.5</v>
      </c>
      <c r="AN31" s="124">
        <v>15.689</v>
      </c>
      <c r="AO31" s="130" t="s">
        <v>1564</v>
      </c>
      <c r="AP31" s="130" t="s">
        <v>1564</v>
      </c>
      <c r="AQ31" s="130" t="s">
        <v>1564</v>
      </c>
      <c r="AR31" s="125">
        <v>4.0820699999999999</v>
      </c>
      <c r="AS31" s="125">
        <v>1.4135899999999999</v>
      </c>
      <c r="AT31" s="125">
        <v>14.489000000000001</v>
      </c>
      <c r="AU31" s="125">
        <v>5.1849999999999996</v>
      </c>
      <c r="AV31" s="126">
        <v>13.603</v>
      </c>
      <c r="AW31" s="129">
        <v>5.5069999999999997</v>
      </c>
    </row>
    <row r="32" spans="1:49" x14ac:dyDescent="0.3">
      <c r="A32" s="131" t="s">
        <v>834</v>
      </c>
      <c r="B32" s="124">
        <v>1.1000000000000001</v>
      </c>
      <c r="C32" s="125">
        <v>16.5</v>
      </c>
      <c r="D32" s="125">
        <v>17.399999999999999</v>
      </c>
      <c r="E32" s="125">
        <v>2</v>
      </c>
      <c r="F32" s="125">
        <v>16.600000000000001</v>
      </c>
      <c r="G32" s="126">
        <v>18.5</v>
      </c>
      <c r="H32" s="124">
        <v>13.4</v>
      </c>
      <c r="I32" s="126">
        <v>39</v>
      </c>
      <c r="J32" s="124">
        <v>13.12</v>
      </c>
      <c r="K32" s="125">
        <v>12.05</v>
      </c>
      <c r="L32" s="126">
        <v>11.813000000000001</v>
      </c>
      <c r="M32" s="127" t="s">
        <v>1564</v>
      </c>
      <c r="N32" s="128" t="s">
        <v>1564</v>
      </c>
      <c r="O32" s="129">
        <v>1.9</v>
      </c>
      <c r="P32" s="124">
        <v>21.84</v>
      </c>
      <c r="Q32" s="125">
        <v>75.819999999999993</v>
      </c>
      <c r="R32" s="125">
        <v>106.61</v>
      </c>
      <c r="S32" s="126">
        <v>59.78</v>
      </c>
      <c r="T32" s="129">
        <v>39.962000000000003</v>
      </c>
      <c r="U32" s="129">
        <v>8.81</v>
      </c>
      <c r="V32" s="124">
        <v>8.42</v>
      </c>
      <c r="W32" s="125">
        <v>2.79</v>
      </c>
      <c r="X32" s="125">
        <v>0.46</v>
      </c>
      <c r="Y32" s="130" t="s">
        <v>1564</v>
      </c>
      <c r="Z32" s="128" t="s">
        <v>1564</v>
      </c>
      <c r="AA32" s="124">
        <v>30.95</v>
      </c>
      <c r="AB32" s="126">
        <v>163.495</v>
      </c>
      <c r="AC32" s="124">
        <v>33.049999999999997</v>
      </c>
      <c r="AD32" s="125">
        <v>28.399000000000001</v>
      </c>
      <c r="AE32" s="125">
        <v>8.52</v>
      </c>
      <c r="AF32" s="126">
        <v>0</v>
      </c>
      <c r="AG32" s="124">
        <v>4.298</v>
      </c>
      <c r="AH32" s="125">
        <v>16.600000000000001</v>
      </c>
      <c r="AI32" s="125">
        <v>9.9007500000000004</v>
      </c>
      <c r="AJ32" s="125">
        <v>9.9640000000000004</v>
      </c>
      <c r="AK32" s="126">
        <v>11.2</v>
      </c>
      <c r="AL32" s="124">
        <v>9</v>
      </c>
      <c r="AM32" s="126">
        <v>10.42</v>
      </c>
      <c r="AN32" s="124">
        <v>15.689</v>
      </c>
      <c r="AO32" s="130" t="s">
        <v>1564</v>
      </c>
      <c r="AP32" s="130" t="s">
        <v>1564</v>
      </c>
      <c r="AQ32" s="130" t="s">
        <v>1564</v>
      </c>
      <c r="AR32" s="125">
        <v>4.0820699999999999</v>
      </c>
      <c r="AS32" s="125">
        <v>1.4135899999999999</v>
      </c>
      <c r="AT32" s="125">
        <v>14.489000000000001</v>
      </c>
      <c r="AU32" s="125">
        <v>5.1849999999999996</v>
      </c>
      <c r="AV32" s="126">
        <v>13.756</v>
      </c>
      <c r="AW32" s="129">
        <v>5.5069999999999997</v>
      </c>
    </row>
    <row r="33" spans="1:49" x14ac:dyDescent="0.3">
      <c r="A33" s="131" t="s">
        <v>835</v>
      </c>
      <c r="B33" s="124">
        <v>1.1000000000000001</v>
      </c>
      <c r="C33" s="125">
        <v>16.5</v>
      </c>
      <c r="D33" s="125">
        <v>17.399999999999999</v>
      </c>
      <c r="E33" s="125">
        <v>2</v>
      </c>
      <c r="F33" s="125">
        <v>16.600000000000001</v>
      </c>
      <c r="G33" s="126">
        <v>18.5</v>
      </c>
      <c r="H33" s="124">
        <v>13.4</v>
      </c>
      <c r="I33" s="126">
        <v>39</v>
      </c>
      <c r="J33" s="124">
        <v>13.12</v>
      </c>
      <c r="K33" s="125">
        <v>12.05</v>
      </c>
      <c r="L33" s="126">
        <v>11.813000000000001</v>
      </c>
      <c r="M33" s="127" t="s">
        <v>1564</v>
      </c>
      <c r="N33" s="128" t="s">
        <v>1564</v>
      </c>
      <c r="O33" s="129">
        <v>1.9</v>
      </c>
      <c r="P33" s="124">
        <v>21.84</v>
      </c>
      <c r="Q33" s="125">
        <v>75.819999999999993</v>
      </c>
      <c r="R33" s="125">
        <v>106.61</v>
      </c>
      <c r="S33" s="126">
        <v>59.78</v>
      </c>
      <c r="T33" s="129">
        <v>39.962000000000003</v>
      </c>
      <c r="U33" s="129">
        <v>8.81</v>
      </c>
      <c r="V33" s="124">
        <v>8.42</v>
      </c>
      <c r="W33" s="125">
        <v>2.79</v>
      </c>
      <c r="X33" s="125">
        <v>0.46</v>
      </c>
      <c r="Y33" s="130" t="s">
        <v>1564</v>
      </c>
      <c r="Z33" s="128" t="s">
        <v>1564</v>
      </c>
      <c r="AA33" s="124">
        <v>30.95</v>
      </c>
      <c r="AB33" s="126">
        <v>163.495</v>
      </c>
      <c r="AC33" s="124">
        <v>33.049999999999997</v>
      </c>
      <c r="AD33" s="125">
        <v>28.399000000000001</v>
      </c>
      <c r="AE33" s="125">
        <v>8.52</v>
      </c>
      <c r="AF33" s="126">
        <v>0</v>
      </c>
      <c r="AG33" s="124">
        <v>4.298</v>
      </c>
      <c r="AH33" s="125">
        <v>16.600000000000001</v>
      </c>
      <c r="AI33" s="125">
        <v>9.9007500000000004</v>
      </c>
      <c r="AJ33" s="125">
        <v>9.9640000000000004</v>
      </c>
      <c r="AK33" s="126">
        <v>11.2</v>
      </c>
      <c r="AL33" s="124">
        <v>9</v>
      </c>
      <c r="AM33" s="126">
        <v>10.42</v>
      </c>
      <c r="AN33" s="124">
        <v>15.689</v>
      </c>
      <c r="AO33" s="130" t="s">
        <v>1564</v>
      </c>
      <c r="AP33" s="130" t="s">
        <v>1564</v>
      </c>
      <c r="AQ33" s="130" t="s">
        <v>1564</v>
      </c>
      <c r="AR33" s="125">
        <v>4.0820699999999999</v>
      </c>
      <c r="AS33" s="125">
        <v>1.4135899999999999</v>
      </c>
      <c r="AT33" s="125">
        <v>14.489000000000001</v>
      </c>
      <c r="AU33" s="125">
        <v>5.1849999999999996</v>
      </c>
      <c r="AV33" s="126">
        <v>13.756</v>
      </c>
      <c r="AW33" s="129">
        <v>5.5069999999999997</v>
      </c>
    </row>
    <row r="34" spans="1:49" x14ac:dyDescent="0.3">
      <c r="A34" s="131" t="s">
        <v>836</v>
      </c>
      <c r="B34" s="124">
        <v>1.1000000000000001</v>
      </c>
      <c r="C34" s="125">
        <v>16.5</v>
      </c>
      <c r="D34" s="125">
        <v>17.399999999999999</v>
      </c>
      <c r="E34" s="125">
        <v>2</v>
      </c>
      <c r="F34" s="125">
        <v>21</v>
      </c>
      <c r="G34" s="126">
        <v>18.5</v>
      </c>
      <c r="H34" s="124">
        <v>13.4</v>
      </c>
      <c r="I34" s="126">
        <v>37</v>
      </c>
      <c r="J34" s="124">
        <v>13.14</v>
      </c>
      <c r="K34" s="125">
        <v>12.1</v>
      </c>
      <c r="L34" s="126">
        <v>11.769</v>
      </c>
      <c r="M34" s="127" t="s">
        <v>1564</v>
      </c>
      <c r="N34" s="128" t="s">
        <v>1564</v>
      </c>
      <c r="O34" s="129">
        <v>1.9</v>
      </c>
      <c r="P34" s="124">
        <v>19.63</v>
      </c>
      <c r="Q34" s="125">
        <v>80.03</v>
      </c>
      <c r="R34" s="125">
        <v>106.61</v>
      </c>
      <c r="S34" s="126">
        <v>60.38</v>
      </c>
      <c r="T34" s="129">
        <v>41.99</v>
      </c>
      <c r="U34" s="129">
        <v>8.68</v>
      </c>
      <c r="V34" s="124">
        <v>8.42</v>
      </c>
      <c r="W34" s="125">
        <v>5.62</v>
      </c>
      <c r="X34" s="125">
        <v>0.45</v>
      </c>
      <c r="Y34" s="130" t="s">
        <v>1564</v>
      </c>
      <c r="Z34" s="128" t="s">
        <v>1564</v>
      </c>
      <c r="AA34" s="124">
        <v>39.26</v>
      </c>
      <c r="AB34" s="126">
        <v>171.477</v>
      </c>
      <c r="AC34" s="124">
        <v>32.35</v>
      </c>
      <c r="AD34" s="125">
        <v>29.096</v>
      </c>
      <c r="AE34" s="125">
        <v>6.64</v>
      </c>
      <c r="AF34" s="126">
        <v>0</v>
      </c>
      <c r="AG34" s="124">
        <v>4.298</v>
      </c>
      <c r="AH34" s="125">
        <v>16.600000000000001</v>
      </c>
      <c r="AI34" s="125">
        <v>10.31024</v>
      </c>
      <c r="AJ34" s="125">
        <v>9.9640000000000004</v>
      </c>
      <c r="AK34" s="126">
        <v>11.2</v>
      </c>
      <c r="AL34" s="124">
        <v>8.91</v>
      </c>
      <c r="AM34" s="126">
        <v>10.34</v>
      </c>
      <c r="AN34" s="124">
        <v>15.689</v>
      </c>
      <c r="AO34" s="130" t="s">
        <v>1564</v>
      </c>
      <c r="AP34" s="130" t="s">
        <v>1564</v>
      </c>
      <c r="AQ34" s="130" t="s">
        <v>1564</v>
      </c>
      <c r="AR34" s="125">
        <v>4.0820699999999999</v>
      </c>
      <c r="AS34" s="125">
        <v>1.4135899999999999</v>
      </c>
      <c r="AT34" s="125">
        <v>14.489000000000001</v>
      </c>
      <c r="AU34" s="125">
        <v>5.1849999999999996</v>
      </c>
      <c r="AV34" s="126">
        <v>13.645</v>
      </c>
      <c r="AW34" s="129">
        <v>5.5069999999999997</v>
      </c>
    </row>
    <row r="35" spans="1:49" x14ac:dyDescent="0.3">
      <c r="A35" s="131" t="s">
        <v>837</v>
      </c>
      <c r="B35" s="124">
        <v>1.1000000000000001</v>
      </c>
      <c r="C35" s="125">
        <v>16.5</v>
      </c>
      <c r="D35" s="125">
        <v>17.399999999999999</v>
      </c>
      <c r="E35" s="125">
        <v>2</v>
      </c>
      <c r="F35" s="125">
        <v>21</v>
      </c>
      <c r="G35" s="126">
        <v>18.5</v>
      </c>
      <c r="H35" s="124">
        <v>13.4</v>
      </c>
      <c r="I35" s="126">
        <v>37</v>
      </c>
      <c r="J35" s="124">
        <v>13.14</v>
      </c>
      <c r="K35" s="125">
        <v>12.1</v>
      </c>
      <c r="L35" s="126">
        <v>11.769</v>
      </c>
      <c r="M35" s="127" t="s">
        <v>1564</v>
      </c>
      <c r="N35" s="128" t="s">
        <v>1564</v>
      </c>
      <c r="O35" s="129">
        <v>1.9</v>
      </c>
      <c r="P35" s="124">
        <v>19.63</v>
      </c>
      <c r="Q35" s="125">
        <v>80.03</v>
      </c>
      <c r="R35" s="125">
        <v>106.61</v>
      </c>
      <c r="S35" s="126">
        <v>60.38</v>
      </c>
      <c r="T35" s="129">
        <v>41.99</v>
      </c>
      <c r="U35" s="129">
        <v>8.68</v>
      </c>
      <c r="V35" s="124">
        <v>8.42</v>
      </c>
      <c r="W35" s="125">
        <v>5.62</v>
      </c>
      <c r="X35" s="125">
        <v>0.45</v>
      </c>
      <c r="Y35" s="130" t="s">
        <v>1564</v>
      </c>
      <c r="Z35" s="128" t="s">
        <v>1564</v>
      </c>
      <c r="AA35" s="124">
        <v>39.26</v>
      </c>
      <c r="AB35" s="126">
        <v>171.477</v>
      </c>
      <c r="AC35" s="124">
        <v>32.35</v>
      </c>
      <c r="AD35" s="125">
        <v>29.096</v>
      </c>
      <c r="AE35" s="125">
        <v>6.64</v>
      </c>
      <c r="AF35" s="126">
        <v>0</v>
      </c>
      <c r="AG35" s="124">
        <v>4.298</v>
      </c>
      <c r="AH35" s="125">
        <v>16.600000000000001</v>
      </c>
      <c r="AI35" s="125">
        <v>10.31024</v>
      </c>
      <c r="AJ35" s="125">
        <v>9.9640000000000004</v>
      </c>
      <c r="AK35" s="126">
        <v>11.2</v>
      </c>
      <c r="AL35" s="124">
        <v>8.91</v>
      </c>
      <c r="AM35" s="126">
        <v>10.34</v>
      </c>
      <c r="AN35" s="124">
        <v>15.689</v>
      </c>
      <c r="AO35" s="130" t="s">
        <v>1564</v>
      </c>
      <c r="AP35" s="130" t="s">
        <v>1564</v>
      </c>
      <c r="AQ35" s="130" t="s">
        <v>1564</v>
      </c>
      <c r="AR35" s="125">
        <v>4.0820699999999999</v>
      </c>
      <c r="AS35" s="125">
        <v>1.4135899999999999</v>
      </c>
      <c r="AT35" s="125">
        <v>14.489000000000001</v>
      </c>
      <c r="AU35" s="125">
        <v>5.1849999999999996</v>
      </c>
      <c r="AV35" s="126">
        <v>13.645</v>
      </c>
      <c r="AW35" s="129">
        <v>5.5069999999999997</v>
      </c>
    </row>
    <row r="36" spans="1:49" x14ac:dyDescent="0.3">
      <c r="A36" s="131" t="s">
        <v>838</v>
      </c>
      <c r="B36" s="124">
        <v>1.1000000000000001</v>
      </c>
      <c r="C36" s="125">
        <v>16.5</v>
      </c>
      <c r="D36" s="125">
        <v>17.399999999999999</v>
      </c>
      <c r="E36" s="125">
        <v>2</v>
      </c>
      <c r="F36" s="125">
        <v>27.3</v>
      </c>
      <c r="G36" s="126">
        <v>18.5</v>
      </c>
      <c r="H36" s="124">
        <v>13</v>
      </c>
      <c r="I36" s="126">
        <v>39</v>
      </c>
      <c r="J36" s="124">
        <v>13.2</v>
      </c>
      <c r="K36" s="125">
        <v>12.15</v>
      </c>
      <c r="L36" s="126">
        <v>11.74</v>
      </c>
      <c r="M36" s="127" t="s">
        <v>1564</v>
      </c>
      <c r="N36" s="128" t="s">
        <v>1564</v>
      </c>
      <c r="O36" s="129">
        <v>1.9</v>
      </c>
      <c r="P36" s="124">
        <v>18.239999999999998</v>
      </c>
      <c r="Q36" s="125">
        <v>75.819999999999993</v>
      </c>
      <c r="R36" s="125">
        <v>110.44</v>
      </c>
      <c r="S36" s="126">
        <v>64.209999999999994</v>
      </c>
      <c r="T36" s="129">
        <v>44.048000000000002</v>
      </c>
      <c r="U36" s="129">
        <v>8.66</v>
      </c>
      <c r="V36" s="124">
        <v>8.42</v>
      </c>
      <c r="W36" s="125">
        <v>3.06</v>
      </c>
      <c r="X36" s="125">
        <v>0.43</v>
      </c>
      <c r="Y36" s="130" t="s">
        <v>1564</v>
      </c>
      <c r="Z36" s="128" t="s">
        <v>1564</v>
      </c>
      <c r="AA36" s="124">
        <v>30.63</v>
      </c>
      <c r="AB36" s="126">
        <v>162.33799999999999</v>
      </c>
      <c r="AC36" s="124">
        <v>33.130000000000003</v>
      </c>
      <c r="AD36" s="125">
        <v>28.574000000000002</v>
      </c>
      <c r="AE36" s="125">
        <v>3.52</v>
      </c>
      <c r="AF36" s="126">
        <v>0</v>
      </c>
      <c r="AG36" s="124">
        <v>4.298</v>
      </c>
      <c r="AH36" s="125">
        <v>16</v>
      </c>
      <c r="AI36" s="125">
        <v>10.17262</v>
      </c>
      <c r="AJ36" s="125">
        <v>9.9640000000000004</v>
      </c>
      <c r="AK36" s="126">
        <v>11.2</v>
      </c>
      <c r="AL36" s="124">
        <v>8.7899999999999991</v>
      </c>
      <c r="AM36" s="126">
        <v>10.220000000000001</v>
      </c>
      <c r="AN36" s="124">
        <v>15.689</v>
      </c>
      <c r="AO36" s="130" t="s">
        <v>1564</v>
      </c>
      <c r="AP36" s="130" t="s">
        <v>1564</v>
      </c>
      <c r="AQ36" s="130" t="s">
        <v>1564</v>
      </c>
      <c r="AR36" s="125">
        <v>4.0820699999999999</v>
      </c>
      <c r="AS36" s="125">
        <v>1.4135899999999999</v>
      </c>
      <c r="AT36" s="125">
        <v>14.489000000000001</v>
      </c>
      <c r="AU36" s="125">
        <v>5.1849999999999996</v>
      </c>
      <c r="AV36" s="126">
        <v>13.756</v>
      </c>
      <c r="AW36" s="129">
        <v>5.5069999999999997</v>
      </c>
    </row>
    <row r="37" spans="1:49" x14ac:dyDescent="0.3">
      <c r="A37" s="131" t="s">
        <v>839</v>
      </c>
      <c r="B37" s="124">
        <v>1.1000000000000001</v>
      </c>
      <c r="C37" s="125">
        <v>16.5</v>
      </c>
      <c r="D37" s="125">
        <v>17.399999999999999</v>
      </c>
      <c r="E37" s="125">
        <v>2</v>
      </c>
      <c r="F37" s="125">
        <v>27.3</v>
      </c>
      <c r="G37" s="126">
        <v>18.5</v>
      </c>
      <c r="H37" s="124">
        <v>13</v>
      </c>
      <c r="I37" s="126">
        <v>39</v>
      </c>
      <c r="J37" s="124">
        <v>13.2</v>
      </c>
      <c r="K37" s="125">
        <v>12.15</v>
      </c>
      <c r="L37" s="126">
        <v>11.74</v>
      </c>
      <c r="M37" s="127" t="s">
        <v>1564</v>
      </c>
      <c r="N37" s="128" t="s">
        <v>1564</v>
      </c>
      <c r="O37" s="129">
        <v>1.9</v>
      </c>
      <c r="P37" s="124">
        <v>18.239999999999998</v>
      </c>
      <c r="Q37" s="125">
        <v>75.819999999999993</v>
      </c>
      <c r="R37" s="125">
        <v>110.44</v>
      </c>
      <c r="S37" s="126">
        <v>64.209999999999994</v>
      </c>
      <c r="T37" s="129">
        <v>44.048000000000002</v>
      </c>
      <c r="U37" s="129">
        <v>8.66</v>
      </c>
      <c r="V37" s="124">
        <v>8.42</v>
      </c>
      <c r="W37" s="125">
        <v>3.06</v>
      </c>
      <c r="X37" s="125">
        <v>0.43</v>
      </c>
      <c r="Y37" s="130" t="s">
        <v>1564</v>
      </c>
      <c r="Z37" s="128" t="s">
        <v>1564</v>
      </c>
      <c r="AA37" s="124">
        <v>30.63</v>
      </c>
      <c r="AB37" s="126">
        <v>162.33799999999999</v>
      </c>
      <c r="AC37" s="124">
        <v>33.130000000000003</v>
      </c>
      <c r="AD37" s="125">
        <v>28.574000000000002</v>
      </c>
      <c r="AE37" s="125">
        <v>3.52</v>
      </c>
      <c r="AF37" s="126">
        <v>0</v>
      </c>
      <c r="AG37" s="124">
        <v>4.298</v>
      </c>
      <c r="AH37" s="125">
        <v>16</v>
      </c>
      <c r="AI37" s="125">
        <v>10.17262</v>
      </c>
      <c r="AJ37" s="125">
        <v>9.9640000000000004</v>
      </c>
      <c r="AK37" s="126">
        <v>11.2</v>
      </c>
      <c r="AL37" s="124">
        <v>8.7899999999999991</v>
      </c>
      <c r="AM37" s="126">
        <v>10.220000000000001</v>
      </c>
      <c r="AN37" s="124">
        <v>15.689</v>
      </c>
      <c r="AO37" s="130" t="s">
        <v>1564</v>
      </c>
      <c r="AP37" s="130" t="s">
        <v>1564</v>
      </c>
      <c r="AQ37" s="130" t="s">
        <v>1564</v>
      </c>
      <c r="AR37" s="125">
        <v>4.0820699999999999</v>
      </c>
      <c r="AS37" s="125">
        <v>1.4135899999999999</v>
      </c>
      <c r="AT37" s="125">
        <v>14.489000000000001</v>
      </c>
      <c r="AU37" s="125">
        <v>5.1849999999999996</v>
      </c>
      <c r="AV37" s="126">
        <v>13.756</v>
      </c>
      <c r="AW37" s="129">
        <v>5.5069999999999997</v>
      </c>
    </row>
    <row r="38" spans="1:49" x14ac:dyDescent="0.3">
      <c r="A38" s="131" t="s">
        <v>840</v>
      </c>
      <c r="B38" s="124">
        <v>1.1000000000000001</v>
      </c>
      <c r="C38" s="125">
        <v>16.5</v>
      </c>
      <c r="D38" s="125">
        <v>17.399999999999999</v>
      </c>
      <c r="E38" s="125">
        <v>2</v>
      </c>
      <c r="F38" s="125">
        <v>28.5</v>
      </c>
      <c r="G38" s="126">
        <v>18.5</v>
      </c>
      <c r="H38" s="124">
        <v>13</v>
      </c>
      <c r="I38" s="126">
        <v>39</v>
      </c>
      <c r="J38" s="124">
        <v>13.15</v>
      </c>
      <c r="K38" s="125">
        <v>12.17</v>
      </c>
      <c r="L38" s="126">
        <v>11.576000000000001</v>
      </c>
      <c r="M38" s="127" t="s">
        <v>1564</v>
      </c>
      <c r="N38" s="128" t="s">
        <v>1564</v>
      </c>
      <c r="O38" s="129">
        <v>1.9</v>
      </c>
      <c r="P38" s="124">
        <v>17.57</v>
      </c>
      <c r="Q38" s="125">
        <v>78.48</v>
      </c>
      <c r="R38" s="125">
        <v>119.34</v>
      </c>
      <c r="S38" s="126">
        <v>69.42</v>
      </c>
      <c r="T38" s="129">
        <v>47.951000000000001</v>
      </c>
      <c r="U38" s="129">
        <v>8.61</v>
      </c>
      <c r="V38" s="124">
        <v>8.42</v>
      </c>
      <c r="W38" s="125">
        <v>2.57</v>
      </c>
      <c r="X38" s="125">
        <v>0.41</v>
      </c>
      <c r="Y38" s="130" t="s">
        <v>1564</v>
      </c>
      <c r="Z38" s="128" t="s">
        <v>1564</v>
      </c>
      <c r="AA38" s="124">
        <v>39.25</v>
      </c>
      <c r="AB38" s="126">
        <v>170.65799999999999</v>
      </c>
      <c r="AC38" s="124">
        <v>32.479999999999997</v>
      </c>
      <c r="AD38" s="125">
        <v>28.004000000000001</v>
      </c>
      <c r="AE38" s="125">
        <v>3.95</v>
      </c>
      <c r="AF38" s="126">
        <v>0</v>
      </c>
      <c r="AG38" s="124">
        <v>4.298</v>
      </c>
      <c r="AH38" s="125">
        <v>9.6999999999999993</v>
      </c>
      <c r="AI38" s="125">
        <v>10.1073</v>
      </c>
      <c r="AJ38" s="125">
        <v>9.9640000000000004</v>
      </c>
      <c r="AK38" s="126">
        <v>11.2</v>
      </c>
      <c r="AL38" s="124">
        <v>8.9600000000000009</v>
      </c>
      <c r="AM38" s="126">
        <v>10.38</v>
      </c>
      <c r="AN38" s="124">
        <v>15.689</v>
      </c>
      <c r="AO38" s="130" t="s">
        <v>1564</v>
      </c>
      <c r="AP38" s="130" t="s">
        <v>1564</v>
      </c>
      <c r="AQ38" s="130" t="s">
        <v>1564</v>
      </c>
      <c r="AR38" s="125">
        <v>4.0820699999999999</v>
      </c>
      <c r="AS38" s="125">
        <v>1.4135899999999999</v>
      </c>
      <c r="AT38" s="125">
        <v>14.489000000000001</v>
      </c>
      <c r="AU38" s="125">
        <v>5.1849999999999996</v>
      </c>
      <c r="AV38" s="126">
        <v>13.492000000000001</v>
      </c>
      <c r="AW38" s="129">
        <v>5.5069999999999997</v>
      </c>
    </row>
    <row r="39" spans="1:49" x14ac:dyDescent="0.3">
      <c r="A39" s="131" t="s">
        <v>841</v>
      </c>
      <c r="B39" s="124">
        <v>1.1000000000000001</v>
      </c>
      <c r="C39" s="125">
        <v>16.5</v>
      </c>
      <c r="D39" s="125">
        <v>17.399999999999999</v>
      </c>
      <c r="E39" s="125">
        <v>2</v>
      </c>
      <c r="F39" s="125">
        <v>28.5</v>
      </c>
      <c r="G39" s="126">
        <v>18.5</v>
      </c>
      <c r="H39" s="124">
        <v>13</v>
      </c>
      <c r="I39" s="126">
        <v>39</v>
      </c>
      <c r="J39" s="124">
        <v>13.15</v>
      </c>
      <c r="K39" s="125">
        <v>12.17</v>
      </c>
      <c r="L39" s="126">
        <v>11.576000000000001</v>
      </c>
      <c r="M39" s="127" t="s">
        <v>1564</v>
      </c>
      <c r="N39" s="128" t="s">
        <v>1564</v>
      </c>
      <c r="O39" s="129">
        <v>1.9</v>
      </c>
      <c r="P39" s="124">
        <v>17.57</v>
      </c>
      <c r="Q39" s="125">
        <v>78.48</v>
      </c>
      <c r="R39" s="125">
        <v>119.34</v>
      </c>
      <c r="S39" s="126">
        <v>69.42</v>
      </c>
      <c r="T39" s="129">
        <v>47.951000000000001</v>
      </c>
      <c r="U39" s="129">
        <v>8.61</v>
      </c>
      <c r="V39" s="124">
        <v>8.42</v>
      </c>
      <c r="W39" s="125">
        <v>2.57</v>
      </c>
      <c r="X39" s="125">
        <v>0.41</v>
      </c>
      <c r="Y39" s="130" t="s">
        <v>1564</v>
      </c>
      <c r="Z39" s="128" t="s">
        <v>1564</v>
      </c>
      <c r="AA39" s="124">
        <v>39.25</v>
      </c>
      <c r="AB39" s="126">
        <v>170.65799999999999</v>
      </c>
      <c r="AC39" s="124">
        <v>32.479999999999997</v>
      </c>
      <c r="AD39" s="125">
        <v>28.004000000000001</v>
      </c>
      <c r="AE39" s="125">
        <v>3.95</v>
      </c>
      <c r="AF39" s="126">
        <v>0</v>
      </c>
      <c r="AG39" s="124">
        <v>4.298</v>
      </c>
      <c r="AH39" s="125">
        <v>9.6999999999999993</v>
      </c>
      <c r="AI39" s="125">
        <v>10.1073</v>
      </c>
      <c r="AJ39" s="125">
        <v>9.9640000000000004</v>
      </c>
      <c r="AK39" s="126">
        <v>11.2</v>
      </c>
      <c r="AL39" s="124">
        <v>8.9600000000000009</v>
      </c>
      <c r="AM39" s="126">
        <v>10.38</v>
      </c>
      <c r="AN39" s="124">
        <v>15.689</v>
      </c>
      <c r="AO39" s="130" t="s">
        <v>1564</v>
      </c>
      <c r="AP39" s="130" t="s">
        <v>1564</v>
      </c>
      <c r="AQ39" s="130" t="s">
        <v>1564</v>
      </c>
      <c r="AR39" s="125">
        <v>4.0820699999999999</v>
      </c>
      <c r="AS39" s="125">
        <v>1.4135899999999999</v>
      </c>
      <c r="AT39" s="125">
        <v>14.489000000000001</v>
      </c>
      <c r="AU39" s="125">
        <v>5.1849999999999996</v>
      </c>
      <c r="AV39" s="126">
        <v>13.492000000000001</v>
      </c>
      <c r="AW39" s="129">
        <v>5.5069999999999997</v>
      </c>
    </row>
    <row r="40" spans="1:49" x14ac:dyDescent="0.3">
      <c r="A40" s="131" t="s">
        <v>842</v>
      </c>
      <c r="B40" s="124">
        <v>1.1000000000000001</v>
      </c>
      <c r="C40" s="125">
        <v>16.5</v>
      </c>
      <c r="D40" s="125">
        <v>17.399999999999999</v>
      </c>
      <c r="E40" s="125">
        <v>2</v>
      </c>
      <c r="F40" s="125">
        <v>27.7</v>
      </c>
      <c r="G40" s="126">
        <v>18.5</v>
      </c>
      <c r="H40" s="124">
        <v>13</v>
      </c>
      <c r="I40" s="126">
        <v>39</v>
      </c>
      <c r="J40" s="124">
        <v>13.16</v>
      </c>
      <c r="K40" s="125">
        <v>12.17</v>
      </c>
      <c r="L40" s="126">
        <v>11.884</v>
      </c>
      <c r="M40" s="127" t="s">
        <v>1564</v>
      </c>
      <c r="N40" s="128" t="s">
        <v>1564</v>
      </c>
      <c r="O40" s="129">
        <v>1.9</v>
      </c>
      <c r="P40" s="124">
        <v>17.239999999999998</v>
      </c>
      <c r="Q40" s="125">
        <v>74.16</v>
      </c>
      <c r="R40" s="125">
        <v>125.5</v>
      </c>
      <c r="S40" s="126">
        <v>61.24</v>
      </c>
      <c r="T40" s="129">
        <v>51.896000000000001</v>
      </c>
      <c r="U40" s="129">
        <v>8.69</v>
      </c>
      <c r="V40" s="124">
        <v>8.42</v>
      </c>
      <c r="W40" s="125">
        <v>3.97</v>
      </c>
      <c r="X40" s="125">
        <v>0.36</v>
      </c>
      <c r="Y40" s="130" t="s">
        <v>1564</v>
      </c>
      <c r="Z40" s="128" t="s">
        <v>1564</v>
      </c>
      <c r="AA40" s="124">
        <v>31.73</v>
      </c>
      <c r="AB40" s="126">
        <v>164.29</v>
      </c>
      <c r="AC40" s="124">
        <v>31.94</v>
      </c>
      <c r="AD40" s="125">
        <v>27.135999999999999</v>
      </c>
      <c r="AE40" s="125">
        <v>4.24</v>
      </c>
      <c r="AF40" s="126">
        <v>0</v>
      </c>
      <c r="AG40" s="124">
        <v>4.298</v>
      </c>
      <c r="AH40" s="125">
        <v>9.5</v>
      </c>
      <c r="AI40" s="125">
        <v>10.03327</v>
      </c>
      <c r="AJ40" s="125">
        <v>9.9640000000000004</v>
      </c>
      <c r="AK40" s="126">
        <v>11.2</v>
      </c>
      <c r="AL40" s="124">
        <v>9</v>
      </c>
      <c r="AM40" s="126">
        <v>10.43</v>
      </c>
      <c r="AN40" s="124">
        <v>15.689</v>
      </c>
      <c r="AO40" s="130" t="s">
        <v>1564</v>
      </c>
      <c r="AP40" s="130" t="s">
        <v>1564</v>
      </c>
      <c r="AQ40" s="130" t="s">
        <v>1564</v>
      </c>
      <c r="AR40" s="125">
        <v>4.0820699999999999</v>
      </c>
      <c r="AS40" s="125">
        <v>1.4135899999999999</v>
      </c>
      <c r="AT40" s="125">
        <v>14.489000000000001</v>
      </c>
      <c r="AU40" s="125">
        <v>5.1849999999999996</v>
      </c>
      <c r="AV40" s="126">
        <v>13.407999999999999</v>
      </c>
      <c r="AW40" s="129">
        <v>5.5069999999999997</v>
      </c>
    </row>
    <row r="41" spans="1:49" x14ac:dyDescent="0.3">
      <c r="A41" s="131" t="s">
        <v>843</v>
      </c>
      <c r="B41" s="124">
        <v>1.1000000000000001</v>
      </c>
      <c r="C41" s="125">
        <v>16.5</v>
      </c>
      <c r="D41" s="125">
        <v>17.399999999999999</v>
      </c>
      <c r="E41" s="125">
        <v>2</v>
      </c>
      <c r="F41" s="125">
        <v>27.7</v>
      </c>
      <c r="G41" s="126">
        <v>18.5</v>
      </c>
      <c r="H41" s="124">
        <v>13</v>
      </c>
      <c r="I41" s="126">
        <v>39</v>
      </c>
      <c r="J41" s="124">
        <v>13.16</v>
      </c>
      <c r="K41" s="125">
        <v>12.17</v>
      </c>
      <c r="L41" s="126">
        <v>11.884</v>
      </c>
      <c r="M41" s="127" t="s">
        <v>1564</v>
      </c>
      <c r="N41" s="128" t="s">
        <v>1564</v>
      </c>
      <c r="O41" s="129">
        <v>1.9</v>
      </c>
      <c r="P41" s="124">
        <v>17.239999999999998</v>
      </c>
      <c r="Q41" s="125">
        <v>74.16</v>
      </c>
      <c r="R41" s="125">
        <v>125.5</v>
      </c>
      <c r="S41" s="126">
        <v>61.24</v>
      </c>
      <c r="T41" s="129">
        <v>51.896000000000001</v>
      </c>
      <c r="U41" s="129">
        <v>8.69</v>
      </c>
      <c r="V41" s="124">
        <v>8.42</v>
      </c>
      <c r="W41" s="125">
        <v>3.97</v>
      </c>
      <c r="X41" s="125">
        <v>0.36</v>
      </c>
      <c r="Y41" s="130" t="s">
        <v>1564</v>
      </c>
      <c r="Z41" s="128" t="s">
        <v>1564</v>
      </c>
      <c r="AA41" s="124">
        <v>31.73</v>
      </c>
      <c r="AB41" s="126">
        <v>164.29</v>
      </c>
      <c r="AC41" s="124">
        <v>31.94</v>
      </c>
      <c r="AD41" s="125">
        <v>27.135999999999999</v>
      </c>
      <c r="AE41" s="125">
        <v>4.24</v>
      </c>
      <c r="AF41" s="126">
        <v>0</v>
      </c>
      <c r="AG41" s="124">
        <v>4.298</v>
      </c>
      <c r="AH41" s="125">
        <v>9.5</v>
      </c>
      <c r="AI41" s="125">
        <v>10.03327</v>
      </c>
      <c r="AJ41" s="125">
        <v>9.9640000000000004</v>
      </c>
      <c r="AK41" s="126">
        <v>11.2</v>
      </c>
      <c r="AL41" s="124">
        <v>9</v>
      </c>
      <c r="AM41" s="126">
        <v>10.43</v>
      </c>
      <c r="AN41" s="124">
        <v>15.689</v>
      </c>
      <c r="AO41" s="130" t="s">
        <v>1564</v>
      </c>
      <c r="AP41" s="130" t="s">
        <v>1564</v>
      </c>
      <c r="AQ41" s="130" t="s">
        <v>1564</v>
      </c>
      <c r="AR41" s="125">
        <v>4.0820699999999999</v>
      </c>
      <c r="AS41" s="125">
        <v>1.4135899999999999</v>
      </c>
      <c r="AT41" s="125">
        <v>14.489000000000001</v>
      </c>
      <c r="AU41" s="125">
        <v>5.1849999999999996</v>
      </c>
      <c r="AV41" s="126">
        <v>13.407999999999999</v>
      </c>
      <c r="AW41" s="129">
        <v>5.5069999999999997</v>
      </c>
    </row>
    <row r="42" spans="1:49" x14ac:dyDescent="0.3">
      <c r="A42" s="131" t="s">
        <v>844</v>
      </c>
      <c r="B42" s="124">
        <v>1.1000000000000001</v>
      </c>
      <c r="C42" s="125">
        <v>16.5</v>
      </c>
      <c r="D42" s="125">
        <v>17.399999999999999</v>
      </c>
      <c r="E42" s="125">
        <v>2</v>
      </c>
      <c r="F42" s="125">
        <v>7.3</v>
      </c>
      <c r="G42" s="126">
        <v>18.5</v>
      </c>
      <c r="H42" s="124">
        <v>12.2</v>
      </c>
      <c r="I42" s="126">
        <v>39</v>
      </c>
      <c r="J42" s="124">
        <v>13.21</v>
      </c>
      <c r="K42" s="125">
        <v>12.12</v>
      </c>
      <c r="L42" s="126">
        <v>11.895</v>
      </c>
      <c r="M42" s="127" t="s">
        <v>1564</v>
      </c>
      <c r="N42" s="128" t="s">
        <v>1564</v>
      </c>
      <c r="O42" s="129">
        <v>1.9</v>
      </c>
      <c r="P42" s="124">
        <v>17.239999999999998</v>
      </c>
      <c r="Q42" s="125">
        <v>66.89</v>
      </c>
      <c r="R42" s="125">
        <v>129.71</v>
      </c>
      <c r="S42" s="126">
        <v>60.95</v>
      </c>
      <c r="T42" s="129">
        <v>56.031999999999996</v>
      </c>
      <c r="U42" s="129">
        <v>8.7200000000000006</v>
      </c>
      <c r="V42" s="124">
        <v>8.42</v>
      </c>
      <c r="W42" s="125">
        <v>3.6</v>
      </c>
      <c r="X42" s="125">
        <v>0.35</v>
      </c>
      <c r="Y42" s="130" t="s">
        <v>1564</v>
      </c>
      <c r="Z42" s="128" t="s">
        <v>1564</v>
      </c>
      <c r="AA42" s="124">
        <v>32.130000000000003</v>
      </c>
      <c r="AB42" s="126">
        <v>164.321</v>
      </c>
      <c r="AC42" s="124">
        <v>31.16</v>
      </c>
      <c r="AD42" s="125">
        <v>27.373000000000001</v>
      </c>
      <c r="AE42" s="125">
        <v>5.3</v>
      </c>
      <c r="AF42" s="126">
        <v>0</v>
      </c>
      <c r="AG42" s="124">
        <v>4.298</v>
      </c>
      <c r="AH42" s="125">
        <v>9.4</v>
      </c>
      <c r="AI42" s="125">
        <v>10.42249</v>
      </c>
      <c r="AJ42" s="125">
        <v>9.9640000000000004</v>
      </c>
      <c r="AK42" s="126">
        <v>11.2</v>
      </c>
      <c r="AL42" s="124">
        <v>8.94</v>
      </c>
      <c r="AM42" s="126">
        <v>10.37</v>
      </c>
      <c r="AN42" s="124">
        <v>15.689</v>
      </c>
      <c r="AO42" s="130" t="s">
        <v>1564</v>
      </c>
      <c r="AP42" s="130" t="s">
        <v>1564</v>
      </c>
      <c r="AQ42" s="130" t="s">
        <v>1564</v>
      </c>
      <c r="AR42" s="125">
        <v>4.0820699999999999</v>
      </c>
      <c r="AS42" s="125">
        <v>1.4135899999999999</v>
      </c>
      <c r="AT42" s="125">
        <v>14.489000000000001</v>
      </c>
      <c r="AU42" s="125">
        <v>5.1849999999999996</v>
      </c>
      <c r="AV42" s="126">
        <v>13.407999999999999</v>
      </c>
      <c r="AW42" s="129">
        <v>5.5069999999999997</v>
      </c>
    </row>
    <row r="43" spans="1:49" x14ac:dyDescent="0.3">
      <c r="A43" s="131" t="s">
        <v>845</v>
      </c>
      <c r="B43" s="124">
        <v>1.1000000000000001</v>
      </c>
      <c r="C43" s="125">
        <v>16.5</v>
      </c>
      <c r="D43" s="125">
        <v>17.399999999999999</v>
      </c>
      <c r="E43" s="125">
        <v>2</v>
      </c>
      <c r="F43" s="125">
        <v>7.3</v>
      </c>
      <c r="G43" s="126">
        <v>18.5</v>
      </c>
      <c r="H43" s="124">
        <v>12.2</v>
      </c>
      <c r="I43" s="126">
        <v>39</v>
      </c>
      <c r="J43" s="124">
        <v>13.21</v>
      </c>
      <c r="K43" s="125">
        <v>12.12</v>
      </c>
      <c r="L43" s="126">
        <v>11.895</v>
      </c>
      <c r="M43" s="127" t="s">
        <v>1564</v>
      </c>
      <c r="N43" s="128" t="s">
        <v>1564</v>
      </c>
      <c r="O43" s="129">
        <v>1.9</v>
      </c>
      <c r="P43" s="124">
        <v>17.239999999999998</v>
      </c>
      <c r="Q43" s="125">
        <v>66.89</v>
      </c>
      <c r="R43" s="125">
        <v>129.71</v>
      </c>
      <c r="S43" s="126">
        <v>60.95</v>
      </c>
      <c r="T43" s="129">
        <v>56.031999999999996</v>
      </c>
      <c r="U43" s="129">
        <v>8.7200000000000006</v>
      </c>
      <c r="V43" s="124">
        <v>8.42</v>
      </c>
      <c r="W43" s="125">
        <v>3.6</v>
      </c>
      <c r="X43" s="125">
        <v>0.35</v>
      </c>
      <c r="Y43" s="130" t="s">
        <v>1564</v>
      </c>
      <c r="Z43" s="128" t="s">
        <v>1564</v>
      </c>
      <c r="AA43" s="124">
        <v>32.130000000000003</v>
      </c>
      <c r="AB43" s="126">
        <v>164.321</v>
      </c>
      <c r="AC43" s="124">
        <v>31.16</v>
      </c>
      <c r="AD43" s="125">
        <v>27.373000000000001</v>
      </c>
      <c r="AE43" s="125">
        <v>5.3</v>
      </c>
      <c r="AF43" s="126">
        <v>0</v>
      </c>
      <c r="AG43" s="124">
        <v>4.298</v>
      </c>
      <c r="AH43" s="125">
        <v>9.4</v>
      </c>
      <c r="AI43" s="125">
        <v>10.42249</v>
      </c>
      <c r="AJ43" s="125">
        <v>9.9640000000000004</v>
      </c>
      <c r="AK43" s="126">
        <v>11.2</v>
      </c>
      <c r="AL43" s="124">
        <v>8.94</v>
      </c>
      <c r="AM43" s="126">
        <v>10.37</v>
      </c>
      <c r="AN43" s="124">
        <v>15.689</v>
      </c>
      <c r="AO43" s="130" t="s">
        <v>1564</v>
      </c>
      <c r="AP43" s="130" t="s">
        <v>1564</v>
      </c>
      <c r="AQ43" s="130" t="s">
        <v>1564</v>
      </c>
      <c r="AR43" s="125">
        <v>4.0820699999999999</v>
      </c>
      <c r="AS43" s="125">
        <v>1.4135899999999999</v>
      </c>
      <c r="AT43" s="125">
        <v>14.489000000000001</v>
      </c>
      <c r="AU43" s="125">
        <v>5.1849999999999996</v>
      </c>
      <c r="AV43" s="126">
        <v>13.407999999999999</v>
      </c>
      <c r="AW43" s="129">
        <v>5.5069999999999997</v>
      </c>
    </row>
    <row r="44" spans="1:49" x14ac:dyDescent="0.3">
      <c r="A44" s="131" t="s">
        <v>846</v>
      </c>
      <c r="B44" s="124">
        <v>1.1000000000000001</v>
      </c>
      <c r="C44" s="125">
        <v>16.5</v>
      </c>
      <c r="D44" s="125">
        <v>17.399999999999999</v>
      </c>
      <c r="E44" s="125">
        <v>2</v>
      </c>
      <c r="F44" s="125">
        <v>10.5</v>
      </c>
      <c r="G44" s="126">
        <v>18.5</v>
      </c>
      <c r="H44" s="124">
        <v>11.7</v>
      </c>
      <c r="I44" s="126">
        <v>39</v>
      </c>
      <c r="J44" s="124">
        <v>12.03</v>
      </c>
      <c r="K44" s="125">
        <v>12.05</v>
      </c>
      <c r="L44" s="126">
        <v>11.86</v>
      </c>
      <c r="M44" s="127" t="s">
        <v>1564</v>
      </c>
      <c r="N44" s="128" t="s">
        <v>1564</v>
      </c>
      <c r="O44" s="129">
        <v>1.9</v>
      </c>
      <c r="P44" s="124">
        <v>16.91</v>
      </c>
      <c r="Q44" s="125">
        <v>59.94</v>
      </c>
      <c r="R44" s="125">
        <v>132.91999999999999</v>
      </c>
      <c r="S44" s="126">
        <v>52.9</v>
      </c>
      <c r="T44" s="129">
        <v>57.052</v>
      </c>
      <c r="U44" s="129">
        <v>8.81</v>
      </c>
      <c r="V44" s="124">
        <v>8.42</v>
      </c>
      <c r="W44" s="125">
        <v>3.38</v>
      </c>
      <c r="X44" s="125">
        <v>0.34</v>
      </c>
      <c r="Y44" s="130" t="s">
        <v>1564</v>
      </c>
      <c r="Z44" s="128" t="s">
        <v>1564</v>
      </c>
      <c r="AA44" s="124">
        <v>25.43</v>
      </c>
      <c r="AB44" s="126">
        <v>157.715</v>
      </c>
      <c r="AC44" s="124">
        <v>31.37</v>
      </c>
      <c r="AD44" s="125">
        <v>26.492000000000001</v>
      </c>
      <c r="AE44" s="125">
        <v>5.62</v>
      </c>
      <c r="AF44" s="126">
        <v>0</v>
      </c>
      <c r="AG44" s="124">
        <v>4.298</v>
      </c>
      <c r="AH44" s="125">
        <v>9.4</v>
      </c>
      <c r="AI44" s="125">
        <v>9.9462700000000002</v>
      </c>
      <c r="AJ44" s="125">
        <v>9.9640000000000004</v>
      </c>
      <c r="AK44" s="126">
        <v>11.2</v>
      </c>
      <c r="AL44" s="124">
        <v>8.92</v>
      </c>
      <c r="AM44" s="126">
        <v>10.35</v>
      </c>
      <c r="AN44" s="124">
        <v>15.689</v>
      </c>
      <c r="AO44" s="130" t="s">
        <v>1564</v>
      </c>
      <c r="AP44" s="130" t="s">
        <v>1564</v>
      </c>
      <c r="AQ44" s="130" t="s">
        <v>1564</v>
      </c>
      <c r="AR44" s="125">
        <v>4.0820699999999999</v>
      </c>
      <c r="AS44" s="125">
        <v>1.4135899999999999</v>
      </c>
      <c r="AT44" s="125">
        <v>14.489000000000001</v>
      </c>
      <c r="AU44" s="125">
        <v>5.1849999999999996</v>
      </c>
      <c r="AV44" s="126">
        <v>13.407999999999999</v>
      </c>
      <c r="AW44" s="129">
        <v>5.5069999999999997</v>
      </c>
    </row>
    <row r="45" spans="1:49" x14ac:dyDescent="0.3">
      <c r="A45" s="131" t="s">
        <v>847</v>
      </c>
      <c r="B45" s="124">
        <v>1.1000000000000001</v>
      </c>
      <c r="C45" s="125">
        <v>16.5</v>
      </c>
      <c r="D45" s="125">
        <v>17.399999999999999</v>
      </c>
      <c r="E45" s="125">
        <v>2</v>
      </c>
      <c r="F45" s="125">
        <v>10.5</v>
      </c>
      <c r="G45" s="126">
        <v>18.5</v>
      </c>
      <c r="H45" s="124">
        <v>11.7</v>
      </c>
      <c r="I45" s="126">
        <v>39</v>
      </c>
      <c r="J45" s="124">
        <v>12.03</v>
      </c>
      <c r="K45" s="125">
        <v>12.05</v>
      </c>
      <c r="L45" s="126">
        <v>11.86</v>
      </c>
      <c r="M45" s="127" t="s">
        <v>1564</v>
      </c>
      <c r="N45" s="128" t="s">
        <v>1564</v>
      </c>
      <c r="O45" s="129">
        <v>1.9</v>
      </c>
      <c r="P45" s="124">
        <v>16.91</v>
      </c>
      <c r="Q45" s="125">
        <v>59.94</v>
      </c>
      <c r="R45" s="125">
        <v>132.91999999999999</v>
      </c>
      <c r="S45" s="126">
        <v>52.9</v>
      </c>
      <c r="T45" s="129">
        <v>57.052</v>
      </c>
      <c r="U45" s="129">
        <v>8.81</v>
      </c>
      <c r="V45" s="124">
        <v>8.42</v>
      </c>
      <c r="W45" s="125">
        <v>3.38</v>
      </c>
      <c r="X45" s="125">
        <v>0.34</v>
      </c>
      <c r="Y45" s="130" t="s">
        <v>1564</v>
      </c>
      <c r="Z45" s="128" t="s">
        <v>1564</v>
      </c>
      <c r="AA45" s="124">
        <v>25.43</v>
      </c>
      <c r="AB45" s="126">
        <v>157.715</v>
      </c>
      <c r="AC45" s="124">
        <v>31.37</v>
      </c>
      <c r="AD45" s="125">
        <v>26.492000000000001</v>
      </c>
      <c r="AE45" s="125">
        <v>5.62</v>
      </c>
      <c r="AF45" s="126">
        <v>0</v>
      </c>
      <c r="AG45" s="124">
        <v>4.298</v>
      </c>
      <c r="AH45" s="125">
        <v>9.4</v>
      </c>
      <c r="AI45" s="125">
        <v>9.9462700000000002</v>
      </c>
      <c r="AJ45" s="125">
        <v>9.9640000000000004</v>
      </c>
      <c r="AK45" s="126">
        <v>11.2</v>
      </c>
      <c r="AL45" s="124">
        <v>8.92</v>
      </c>
      <c r="AM45" s="126">
        <v>10.35</v>
      </c>
      <c r="AN45" s="124">
        <v>15.689</v>
      </c>
      <c r="AO45" s="130" t="s">
        <v>1564</v>
      </c>
      <c r="AP45" s="130" t="s">
        <v>1564</v>
      </c>
      <c r="AQ45" s="130" t="s">
        <v>1564</v>
      </c>
      <c r="AR45" s="125">
        <v>4.0820699999999999</v>
      </c>
      <c r="AS45" s="125">
        <v>1.4135899999999999</v>
      </c>
      <c r="AT45" s="125">
        <v>14.489000000000001</v>
      </c>
      <c r="AU45" s="125">
        <v>5.1849999999999996</v>
      </c>
      <c r="AV45" s="126">
        <v>13.407999999999999</v>
      </c>
      <c r="AW45" s="129">
        <v>5.5069999999999997</v>
      </c>
    </row>
    <row r="46" spans="1:49" x14ac:dyDescent="0.3">
      <c r="A46" s="131" t="s">
        <v>848</v>
      </c>
      <c r="B46" s="124">
        <v>1.1000000000000001</v>
      </c>
      <c r="C46" s="125">
        <v>16.5</v>
      </c>
      <c r="D46" s="125">
        <v>17.399999999999999</v>
      </c>
      <c r="E46" s="125">
        <v>2</v>
      </c>
      <c r="F46" s="125">
        <v>13.7</v>
      </c>
      <c r="G46" s="126">
        <v>18.5</v>
      </c>
      <c r="H46" s="124">
        <v>11.7</v>
      </c>
      <c r="I46" s="126">
        <v>39</v>
      </c>
      <c r="J46" s="124">
        <v>12.06</v>
      </c>
      <c r="K46" s="125">
        <v>12.15</v>
      </c>
      <c r="L46" s="126">
        <v>17.518000000000001</v>
      </c>
      <c r="M46" s="127" t="s">
        <v>1564</v>
      </c>
      <c r="N46" s="128" t="s">
        <v>1564</v>
      </c>
      <c r="O46" s="129">
        <v>1.9</v>
      </c>
      <c r="P46" s="124">
        <v>16.91</v>
      </c>
      <c r="Q46" s="125">
        <v>59.94</v>
      </c>
      <c r="R46" s="125">
        <v>132.91999999999999</v>
      </c>
      <c r="S46" s="126">
        <v>52.9</v>
      </c>
      <c r="T46" s="129">
        <v>58.015999999999998</v>
      </c>
      <c r="U46" s="129">
        <v>8.9600000000000009</v>
      </c>
      <c r="V46" s="124">
        <v>8.42</v>
      </c>
      <c r="W46" s="125">
        <v>3.58</v>
      </c>
      <c r="X46" s="125">
        <v>0.33</v>
      </c>
      <c r="Y46" s="130" t="s">
        <v>1564</v>
      </c>
      <c r="Z46" s="128" t="s">
        <v>1564</v>
      </c>
      <c r="AA46" s="124">
        <v>35.619999999999997</v>
      </c>
      <c r="AB46" s="126">
        <v>167.648</v>
      </c>
      <c r="AC46" s="124">
        <v>30.43</v>
      </c>
      <c r="AD46" s="125">
        <v>26.341999999999999</v>
      </c>
      <c r="AE46" s="125">
        <v>6.57</v>
      </c>
      <c r="AF46" s="126">
        <v>0</v>
      </c>
      <c r="AG46" s="124">
        <v>4.298</v>
      </c>
      <c r="AH46" s="125">
        <v>9.4</v>
      </c>
      <c r="AI46" s="125">
        <v>10.17259</v>
      </c>
      <c r="AJ46" s="125">
        <v>9.9640000000000004</v>
      </c>
      <c r="AK46" s="126">
        <v>11.2</v>
      </c>
      <c r="AL46" s="124">
        <v>8.83</v>
      </c>
      <c r="AM46" s="126">
        <v>10.26</v>
      </c>
      <c r="AN46" s="124">
        <v>15.689</v>
      </c>
      <c r="AO46" s="130" t="s">
        <v>1564</v>
      </c>
      <c r="AP46" s="130" t="s">
        <v>1564</v>
      </c>
      <c r="AQ46" s="130" t="s">
        <v>1564</v>
      </c>
      <c r="AR46" s="125">
        <v>4.0820699999999999</v>
      </c>
      <c r="AS46" s="125">
        <v>1.4135899999999999</v>
      </c>
      <c r="AT46" s="125">
        <v>14.489000000000001</v>
      </c>
      <c r="AU46" s="125">
        <v>5.1849999999999996</v>
      </c>
      <c r="AV46" s="126">
        <v>13.407999999999999</v>
      </c>
      <c r="AW46" s="129">
        <v>5.5069999999999997</v>
      </c>
    </row>
    <row r="47" spans="1:49" x14ac:dyDescent="0.3">
      <c r="A47" s="131" t="s">
        <v>849</v>
      </c>
      <c r="B47" s="124">
        <v>1.1000000000000001</v>
      </c>
      <c r="C47" s="125">
        <v>16.5</v>
      </c>
      <c r="D47" s="125">
        <v>17.399999999999999</v>
      </c>
      <c r="E47" s="125">
        <v>2</v>
      </c>
      <c r="F47" s="125">
        <v>13.7</v>
      </c>
      <c r="G47" s="126">
        <v>18.5</v>
      </c>
      <c r="H47" s="124">
        <v>11.7</v>
      </c>
      <c r="I47" s="126">
        <v>39</v>
      </c>
      <c r="J47" s="124">
        <v>12.06</v>
      </c>
      <c r="K47" s="125">
        <v>12.15</v>
      </c>
      <c r="L47" s="126">
        <v>17.518000000000001</v>
      </c>
      <c r="M47" s="127" t="s">
        <v>1564</v>
      </c>
      <c r="N47" s="128" t="s">
        <v>1564</v>
      </c>
      <c r="O47" s="129">
        <v>1.9</v>
      </c>
      <c r="P47" s="124">
        <v>16.91</v>
      </c>
      <c r="Q47" s="125">
        <v>59.94</v>
      </c>
      <c r="R47" s="125">
        <v>132.91999999999999</v>
      </c>
      <c r="S47" s="126">
        <v>52.9</v>
      </c>
      <c r="T47" s="129">
        <v>58.015999999999998</v>
      </c>
      <c r="U47" s="129">
        <v>8.9600000000000009</v>
      </c>
      <c r="V47" s="124">
        <v>8.42</v>
      </c>
      <c r="W47" s="125">
        <v>3.58</v>
      </c>
      <c r="X47" s="125">
        <v>0.33</v>
      </c>
      <c r="Y47" s="130" t="s">
        <v>1564</v>
      </c>
      <c r="Z47" s="128" t="s">
        <v>1564</v>
      </c>
      <c r="AA47" s="124">
        <v>35.619999999999997</v>
      </c>
      <c r="AB47" s="126">
        <v>167.648</v>
      </c>
      <c r="AC47" s="124">
        <v>30.43</v>
      </c>
      <c r="AD47" s="125">
        <v>26.341999999999999</v>
      </c>
      <c r="AE47" s="125">
        <v>6.57</v>
      </c>
      <c r="AF47" s="126">
        <v>0</v>
      </c>
      <c r="AG47" s="124">
        <v>4.298</v>
      </c>
      <c r="AH47" s="125">
        <v>9.4</v>
      </c>
      <c r="AI47" s="125">
        <v>10.17259</v>
      </c>
      <c r="AJ47" s="125">
        <v>9.9640000000000004</v>
      </c>
      <c r="AK47" s="126">
        <v>11.2</v>
      </c>
      <c r="AL47" s="124">
        <v>8.83</v>
      </c>
      <c r="AM47" s="126">
        <v>10.26</v>
      </c>
      <c r="AN47" s="124">
        <v>15.689</v>
      </c>
      <c r="AO47" s="130" t="s">
        <v>1564</v>
      </c>
      <c r="AP47" s="130" t="s">
        <v>1564</v>
      </c>
      <c r="AQ47" s="130" t="s">
        <v>1564</v>
      </c>
      <c r="AR47" s="125">
        <v>4.0820699999999999</v>
      </c>
      <c r="AS47" s="125">
        <v>1.4135899999999999</v>
      </c>
      <c r="AT47" s="125">
        <v>14.489000000000001</v>
      </c>
      <c r="AU47" s="125">
        <v>5.1849999999999996</v>
      </c>
      <c r="AV47" s="126">
        <v>13.407999999999999</v>
      </c>
      <c r="AW47" s="129">
        <v>5.5069999999999997</v>
      </c>
    </row>
    <row r="48" spans="1:49" x14ac:dyDescent="0.3">
      <c r="A48" s="131" t="s">
        <v>850</v>
      </c>
      <c r="B48" s="124">
        <v>1.1000000000000001</v>
      </c>
      <c r="C48" s="125">
        <v>16.5</v>
      </c>
      <c r="D48" s="125">
        <v>17.399999999999999</v>
      </c>
      <c r="E48" s="125">
        <v>2</v>
      </c>
      <c r="F48" s="125">
        <v>14.8</v>
      </c>
      <c r="G48" s="126">
        <v>18.5</v>
      </c>
      <c r="H48" s="124">
        <v>11.7</v>
      </c>
      <c r="I48" s="126">
        <v>39</v>
      </c>
      <c r="J48" s="124">
        <v>15.06</v>
      </c>
      <c r="K48" s="125">
        <v>12.01</v>
      </c>
      <c r="L48" s="126">
        <v>17.475999999999999</v>
      </c>
      <c r="M48" s="124">
        <v>1.07</v>
      </c>
      <c r="N48" s="126">
        <v>45.06</v>
      </c>
      <c r="O48" s="129">
        <v>1.9</v>
      </c>
      <c r="P48" s="124">
        <v>30.28</v>
      </c>
      <c r="Q48" s="125">
        <v>59.94</v>
      </c>
      <c r="R48" s="125">
        <v>131.85</v>
      </c>
      <c r="S48" s="126">
        <v>50.78</v>
      </c>
      <c r="T48" s="129">
        <v>57.945999999999998</v>
      </c>
      <c r="U48" s="129">
        <v>9.01</v>
      </c>
      <c r="V48" s="124">
        <v>8.42</v>
      </c>
      <c r="W48" s="125">
        <v>3.25</v>
      </c>
      <c r="X48" s="125">
        <v>0.32</v>
      </c>
      <c r="Y48" s="130" t="s">
        <v>1564</v>
      </c>
      <c r="Z48" s="128" t="s">
        <v>1564</v>
      </c>
      <c r="AA48" s="124">
        <v>37.71</v>
      </c>
      <c r="AB48" s="126">
        <v>170.084</v>
      </c>
      <c r="AC48" s="124">
        <v>30.18</v>
      </c>
      <c r="AD48" s="125">
        <v>25.602</v>
      </c>
      <c r="AE48" s="125">
        <v>5.18</v>
      </c>
      <c r="AF48" s="126">
        <v>0</v>
      </c>
      <c r="AG48" s="124">
        <v>4.298</v>
      </c>
      <c r="AH48" s="125">
        <v>16.5</v>
      </c>
      <c r="AI48" s="125">
        <v>10.13278</v>
      </c>
      <c r="AJ48" s="125">
        <v>9.9640000000000004</v>
      </c>
      <c r="AK48" s="126">
        <v>11.2</v>
      </c>
      <c r="AL48" s="124">
        <v>8.73</v>
      </c>
      <c r="AM48" s="126">
        <v>10.16</v>
      </c>
      <c r="AN48" s="124">
        <v>15.689</v>
      </c>
      <c r="AO48" s="130" t="s">
        <v>1564</v>
      </c>
      <c r="AP48" s="130" t="s">
        <v>1564</v>
      </c>
      <c r="AQ48" s="130" t="s">
        <v>1564</v>
      </c>
      <c r="AR48" s="125">
        <v>4.0820699999999999</v>
      </c>
      <c r="AS48" s="125">
        <v>1.4135899999999999</v>
      </c>
      <c r="AT48" s="125">
        <v>14.489000000000001</v>
      </c>
      <c r="AU48" s="125">
        <v>5.1849999999999996</v>
      </c>
      <c r="AV48" s="126">
        <v>13.407999999999999</v>
      </c>
      <c r="AW48" s="129">
        <v>5.5069999999999997</v>
      </c>
    </row>
    <row r="49" spans="1:49" x14ac:dyDescent="0.3">
      <c r="A49" s="131" t="s">
        <v>851</v>
      </c>
      <c r="B49" s="124">
        <v>1.1000000000000001</v>
      </c>
      <c r="C49" s="125">
        <v>16.5</v>
      </c>
      <c r="D49" s="125">
        <v>17.399999999999999</v>
      </c>
      <c r="E49" s="125">
        <v>2</v>
      </c>
      <c r="F49" s="125">
        <v>14.8</v>
      </c>
      <c r="G49" s="126">
        <v>18.5</v>
      </c>
      <c r="H49" s="124">
        <v>11.7</v>
      </c>
      <c r="I49" s="126">
        <v>39</v>
      </c>
      <c r="J49" s="124">
        <v>15.06</v>
      </c>
      <c r="K49" s="125">
        <v>12.01</v>
      </c>
      <c r="L49" s="126">
        <v>17.475999999999999</v>
      </c>
      <c r="M49" s="124">
        <v>1.07</v>
      </c>
      <c r="N49" s="126">
        <v>45.06</v>
      </c>
      <c r="O49" s="129">
        <v>1.9</v>
      </c>
      <c r="P49" s="124">
        <v>30.28</v>
      </c>
      <c r="Q49" s="125">
        <v>59.94</v>
      </c>
      <c r="R49" s="125">
        <v>131.85</v>
      </c>
      <c r="S49" s="126">
        <v>50.78</v>
      </c>
      <c r="T49" s="129">
        <v>57.945999999999998</v>
      </c>
      <c r="U49" s="129">
        <v>9.01</v>
      </c>
      <c r="V49" s="124">
        <v>8.42</v>
      </c>
      <c r="W49" s="125">
        <v>3.25</v>
      </c>
      <c r="X49" s="125">
        <v>0.32</v>
      </c>
      <c r="Y49" s="130" t="s">
        <v>1564</v>
      </c>
      <c r="Z49" s="128" t="s">
        <v>1564</v>
      </c>
      <c r="AA49" s="124">
        <v>37.71</v>
      </c>
      <c r="AB49" s="126">
        <v>170.084</v>
      </c>
      <c r="AC49" s="124">
        <v>30.18</v>
      </c>
      <c r="AD49" s="125">
        <v>25.602</v>
      </c>
      <c r="AE49" s="125">
        <v>5.18</v>
      </c>
      <c r="AF49" s="126">
        <v>0</v>
      </c>
      <c r="AG49" s="124">
        <v>4.298</v>
      </c>
      <c r="AH49" s="125">
        <v>16.5</v>
      </c>
      <c r="AI49" s="125">
        <v>10.13278</v>
      </c>
      <c r="AJ49" s="125">
        <v>9.9640000000000004</v>
      </c>
      <c r="AK49" s="126">
        <v>11.2</v>
      </c>
      <c r="AL49" s="124">
        <v>8.73</v>
      </c>
      <c r="AM49" s="126">
        <v>10.16</v>
      </c>
      <c r="AN49" s="124">
        <v>15.689</v>
      </c>
      <c r="AO49" s="130" t="s">
        <v>1564</v>
      </c>
      <c r="AP49" s="130" t="s">
        <v>1564</v>
      </c>
      <c r="AQ49" s="130" t="s">
        <v>1564</v>
      </c>
      <c r="AR49" s="125">
        <v>4.0820699999999999</v>
      </c>
      <c r="AS49" s="125">
        <v>1.4135899999999999</v>
      </c>
      <c r="AT49" s="125">
        <v>14.489000000000001</v>
      </c>
      <c r="AU49" s="125">
        <v>5.1849999999999996</v>
      </c>
      <c r="AV49" s="126">
        <v>13.407999999999999</v>
      </c>
      <c r="AW49" s="129">
        <v>5.5069999999999997</v>
      </c>
    </row>
    <row r="50" spans="1:49" x14ac:dyDescent="0.3">
      <c r="A50" s="131" t="s">
        <v>852</v>
      </c>
      <c r="B50" s="124">
        <v>1.1000000000000001</v>
      </c>
      <c r="C50" s="125">
        <v>16.5</v>
      </c>
      <c r="D50" s="125">
        <v>17.399999999999999</v>
      </c>
      <c r="E50" s="125">
        <v>2</v>
      </c>
      <c r="F50" s="125">
        <v>8.8000000000000007</v>
      </c>
      <c r="G50" s="126">
        <v>18.5</v>
      </c>
      <c r="H50" s="124">
        <v>11.7</v>
      </c>
      <c r="I50" s="126">
        <v>39</v>
      </c>
      <c r="J50" s="124">
        <v>15</v>
      </c>
      <c r="K50" s="125">
        <v>12.17</v>
      </c>
      <c r="L50" s="126">
        <v>18.48</v>
      </c>
      <c r="M50" s="127" t="s">
        <v>1564</v>
      </c>
      <c r="N50" s="128" t="s">
        <v>1564</v>
      </c>
      <c r="O50" s="129">
        <v>1.9</v>
      </c>
      <c r="P50" s="124">
        <v>64.989999999999995</v>
      </c>
      <c r="Q50" s="125">
        <v>59.94</v>
      </c>
      <c r="R50" s="125">
        <v>130.78</v>
      </c>
      <c r="S50" s="126">
        <v>38.450000000000003</v>
      </c>
      <c r="T50" s="129">
        <v>52.881999999999998</v>
      </c>
      <c r="U50" s="129">
        <v>9.1300000000000008</v>
      </c>
      <c r="V50" s="124">
        <v>8.42</v>
      </c>
      <c r="W50" s="125">
        <v>2.79</v>
      </c>
      <c r="X50" s="125">
        <v>0.31</v>
      </c>
      <c r="Y50" s="130" t="s">
        <v>1564</v>
      </c>
      <c r="Z50" s="128" t="s">
        <v>1564</v>
      </c>
      <c r="AA50" s="124">
        <v>31.72</v>
      </c>
      <c r="AB50" s="126">
        <v>164.02</v>
      </c>
      <c r="AC50" s="124">
        <v>29.5</v>
      </c>
      <c r="AD50" s="125">
        <v>25.196999999999999</v>
      </c>
      <c r="AE50" s="125">
        <v>5.33</v>
      </c>
      <c r="AF50" s="126">
        <v>0</v>
      </c>
      <c r="AG50" s="124">
        <v>4.298</v>
      </c>
      <c r="AH50" s="125">
        <v>12.5</v>
      </c>
      <c r="AI50" s="125">
        <v>10.08009</v>
      </c>
      <c r="AJ50" s="125">
        <v>9.9640000000000004</v>
      </c>
      <c r="AK50" s="126">
        <v>11.5</v>
      </c>
      <c r="AL50" s="124">
        <v>8.7100000000000009</v>
      </c>
      <c r="AM50" s="126">
        <v>10.130000000000001</v>
      </c>
      <c r="AN50" s="124">
        <v>15.689</v>
      </c>
      <c r="AO50" s="130" t="s">
        <v>1564</v>
      </c>
      <c r="AP50" s="130" t="s">
        <v>1564</v>
      </c>
      <c r="AQ50" s="130" t="s">
        <v>1564</v>
      </c>
      <c r="AR50" s="125">
        <v>4.0820699999999999</v>
      </c>
      <c r="AS50" s="125">
        <v>1.4135899999999999</v>
      </c>
      <c r="AT50" s="125">
        <v>14.489000000000001</v>
      </c>
      <c r="AU50" s="125">
        <v>5.1849999999999996</v>
      </c>
      <c r="AV50" s="126">
        <v>13.407999999999999</v>
      </c>
      <c r="AW50" s="129">
        <v>5.5069999999999997</v>
      </c>
    </row>
    <row r="51" spans="1:49" x14ac:dyDescent="0.3">
      <c r="A51" s="131" t="s">
        <v>853</v>
      </c>
      <c r="B51" s="124">
        <v>1.1000000000000001</v>
      </c>
      <c r="C51" s="125">
        <v>16.5</v>
      </c>
      <c r="D51" s="125">
        <v>17.399999999999999</v>
      </c>
      <c r="E51" s="125">
        <v>2</v>
      </c>
      <c r="F51" s="125">
        <v>8.8000000000000007</v>
      </c>
      <c r="G51" s="126">
        <v>18.5</v>
      </c>
      <c r="H51" s="124">
        <v>11.7</v>
      </c>
      <c r="I51" s="126">
        <v>39</v>
      </c>
      <c r="J51" s="124">
        <v>15</v>
      </c>
      <c r="K51" s="125">
        <v>12.17</v>
      </c>
      <c r="L51" s="126">
        <v>18.48</v>
      </c>
      <c r="M51" s="127" t="s">
        <v>1564</v>
      </c>
      <c r="N51" s="128" t="s">
        <v>1564</v>
      </c>
      <c r="O51" s="129">
        <v>1.9</v>
      </c>
      <c r="P51" s="124">
        <v>64.989999999999995</v>
      </c>
      <c r="Q51" s="125">
        <v>59.94</v>
      </c>
      <c r="R51" s="125">
        <v>130.78</v>
      </c>
      <c r="S51" s="126">
        <v>38.450000000000003</v>
      </c>
      <c r="T51" s="129">
        <v>52.881999999999998</v>
      </c>
      <c r="U51" s="129">
        <v>9.1300000000000008</v>
      </c>
      <c r="V51" s="124">
        <v>8.42</v>
      </c>
      <c r="W51" s="125">
        <v>2.79</v>
      </c>
      <c r="X51" s="125">
        <v>0.31</v>
      </c>
      <c r="Y51" s="130" t="s">
        <v>1564</v>
      </c>
      <c r="Z51" s="128" t="s">
        <v>1564</v>
      </c>
      <c r="AA51" s="124">
        <v>31.72</v>
      </c>
      <c r="AB51" s="126">
        <v>164.02</v>
      </c>
      <c r="AC51" s="124">
        <v>29.5</v>
      </c>
      <c r="AD51" s="125">
        <v>25.196999999999999</v>
      </c>
      <c r="AE51" s="125">
        <v>5.33</v>
      </c>
      <c r="AF51" s="126">
        <v>0</v>
      </c>
      <c r="AG51" s="124">
        <v>4.298</v>
      </c>
      <c r="AH51" s="125">
        <v>12.5</v>
      </c>
      <c r="AI51" s="125">
        <v>10.08009</v>
      </c>
      <c r="AJ51" s="125">
        <v>9.9640000000000004</v>
      </c>
      <c r="AK51" s="126">
        <v>11.5</v>
      </c>
      <c r="AL51" s="124">
        <v>8.7100000000000009</v>
      </c>
      <c r="AM51" s="126">
        <v>10.130000000000001</v>
      </c>
      <c r="AN51" s="124">
        <v>15.689</v>
      </c>
      <c r="AO51" s="130" t="s">
        <v>1564</v>
      </c>
      <c r="AP51" s="130" t="s">
        <v>1564</v>
      </c>
      <c r="AQ51" s="130" t="s">
        <v>1564</v>
      </c>
      <c r="AR51" s="125">
        <v>4.0820699999999999</v>
      </c>
      <c r="AS51" s="125">
        <v>1.4135899999999999</v>
      </c>
      <c r="AT51" s="125">
        <v>14.489000000000001</v>
      </c>
      <c r="AU51" s="125">
        <v>5.1849999999999996</v>
      </c>
      <c r="AV51" s="126">
        <v>13.407999999999999</v>
      </c>
      <c r="AW51" s="129">
        <v>5.5069999999999997</v>
      </c>
    </row>
    <row r="52" spans="1:49" x14ac:dyDescent="0.3">
      <c r="A52" s="131" t="s">
        <v>854</v>
      </c>
      <c r="B52" s="124">
        <v>1.1000000000000001</v>
      </c>
      <c r="C52" s="125">
        <v>16.5</v>
      </c>
      <c r="D52" s="125">
        <v>17.399999999999999</v>
      </c>
      <c r="E52" s="125">
        <v>2</v>
      </c>
      <c r="F52" s="125">
        <v>16.100000000000001</v>
      </c>
      <c r="G52" s="126">
        <v>18.5</v>
      </c>
      <c r="H52" s="124">
        <v>11.3</v>
      </c>
      <c r="I52" s="126">
        <v>39</v>
      </c>
      <c r="J52" s="124">
        <v>15.04</v>
      </c>
      <c r="K52" s="125">
        <v>12.24</v>
      </c>
      <c r="L52" s="126">
        <v>18.559000000000001</v>
      </c>
      <c r="M52" s="127" t="s">
        <v>1564</v>
      </c>
      <c r="N52" s="128" t="s">
        <v>1564</v>
      </c>
      <c r="O52" s="129">
        <v>1.9</v>
      </c>
      <c r="P52" s="124">
        <v>85.16</v>
      </c>
      <c r="Q52" s="125">
        <v>59.19</v>
      </c>
      <c r="R52" s="125">
        <v>130.78</v>
      </c>
      <c r="S52" s="126">
        <v>43.86</v>
      </c>
      <c r="T52" s="129">
        <v>49.832000000000001</v>
      </c>
      <c r="U52" s="129">
        <v>9.52</v>
      </c>
      <c r="V52" s="124">
        <v>8.91</v>
      </c>
      <c r="W52" s="125">
        <v>3.67</v>
      </c>
      <c r="X52" s="125">
        <v>0.31</v>
      </c>
      <c r="Y52" s="130" t="s">
        <v>1564</v>
      </c>
      <c r="Z52" s="128" t="s">
        <v>1564</v>
      </c>
      <c r="AA52" s="124">
        <v>38.54</v>
      </c>
      <c r="AB52" s="126">
        <v>171.09</v>
      </c>
      <c r="AC52" s="124">
        <v>29.03</v>
      </c>
      <c r="AD52" s="125">
        <v>25.596</v>
      </c>
      <c r="AE52" s="125">
        <v>5.53</v>
      </c>
      <c r="AF52" s="126">
        <v>0</v>
      </c>
      <c r="AG52" s="124">
        <v>4.298</v>
      </c>
      <c r="AH52" s="125">
        <v>12.5</v>
      </c>
      <c r="AI52" s="125">
        <v>10.00037</v>
      </c>
      <c r="AJ52" s="125">
        <v>9.9640000000000004</v>
      </c>
      <c r="AK52" s="126">
        <v>11.5</v>
      </c>
      <c r="AL52" s="124">
        <v>8.5500000000000007</v>
      </c>
      <c r="AM52" s="126">
        <v>9.9700000000000006</v>
      </c>
      <c r="AN52" s="124">
        <v>15.689</v>
      </c>
      <c r="AO52" s="130" t="s">
        <v>1564</v>
      </c>
      <c r="AP52" s="130" t="s">
        <v>1564</v>
      </c>
      <c r="AQ52" s="130" t="s">
        <v>1564</v>
      </c>
      <c r="AR52" s="125">
        <v>4.0820699999999999</v>
      </c>
      <c r="AS52" s="125">
        <v>1.4135899999999999</v>
      </c>
      <c r="AT52" s="125">
        <v>14.489000000000001</v>
      </c>
      <c r="AU52" s="125">
        <v>5.1849999999999996</v>
      </c>
      <c r="AV52" s="126">
        <v>13.255000000000001</v>
      </c>
      <c r="AW52" s="129">
        <v>5.5069999999999997</v>
      </c>
    </row>
    <row r="53" spans="1:49" x14ac:dyDescent="0.3">
      <c r="A53" s="131" t="s">
        <v>855</v>
      </c>
      <c r="B53" s="124">
        <v>1.1000000000000001</v>
      </c>
      <c r="C53" s="125">
        <v>16.5</v>
      </c>
      <c r="D53" s="125">
        <v>17.399999999999999</v>
      </c>
      <c r="E53" s="125">
        <v>2</v>
      </c>
      <c r="F53" s="125">
        <v>16.100000000000001</v>
      </c>
      <c r="G53" s="126">
        <v>18.5</v>
      </c>
      <c r="H53" s="124">
        <v>11.3</v>
      </c>
      <c r="I53" s="126">
        <v>39</v>
      </c>
      <c r="J53" s="124">
        <v>15.04</v>
      </c>
      <c r="K53" s="125">
        <v>12.24</v>
      </c>
      <c r="L53" s="126">
        <v>18.559000000000001</v>
      </c>
      <c r="M53" s="127" t="s">
        <v>1564</v>
      </c>
      <c r="N53" s="128" t="s">
        <v>1564</v>
      </c>
      <c r="O53" s="129">
        <v>1.9</v>
      </c>
      <c r="P53" s="124">
        <v>85.16</v>
      </c>
      <c r="Q53" s="125">
        <v>59.19</v>
      </c>
      <c r="R53" s="125">
        <v>130.78</v>
      </c>
      <c r="S53" s="126">
        <v>43.86</v>
      </c>
      <c r="T53" s="129">
        <v>49.832000000000001</v>
      </c>
      <c r="U53" s="129">
        <v>9.52</v>
      </c>
      <c r="V53" s="124">
        <v>8.91</v>
      </c>
      <c r="W53" s="125">
        <v>3.67</v>
      </c>
      <c r="X53" s="125">
        <v>0.31</v>
      </c>
      <c r="Y53" s="130" t="s">
        <v>1564</v>
      </c>
      <c r="Z53" s="128" t="s">
        <v>1564</v>
      </c>
      <c r="AA53" s="124">
        <v>38.54</v>
      </c>
      <c r="AB53" s="126">
        <v>171.09</v>
      </c>
      <c r="AC53" s="124">
        <v>29.03</v>
      </c>
      <c r="AD53" s="125">
        <v>25.596</v>
      </c>
      <c r="AE53" s="125">
        <v>5.53</v>
      </c>
      <c r="AF53" s="126">
        <v>0</v>
      </c>
      <c r="AG53" s="124">
        <v>4.298</v>
      </c>
      <c r="AH53" s="125">
        <v>12.5</v>
      </c>
      <c r="AI53" s="125">
        <v>10.00037</v>
      </c>
      <c r="AJ53" s="125">
        <v>9.9640000000000004</v>
      </c>
      <c r="AK53" s="126">
        <v>11.5</v>
      </c>
      <c r="AL53" s="124">
        <v>8.5500000000000007</v>
      </c>
      <c r="AM53" s="126">
        <v>9.9700000000000006</v>
      </c>
      <c r="AN53" s="124">
        <v>15.689</v>
      </c>
      <c r="AO53" s="130" t="s">
        <v>1564</v>
      </c>
      <c r="AP53" s="130" t="s">
        <v>1564</v>
      </c>
      <c r="AQ53" s="130" t="s">
        <v>1564</v>
      </c>
      <c r="AR53" s="125">
        <v>4.0820699999999999</v>
      </c>
      <c r="AS53" s="125">
        <v>1.4135899999999999</v>
      </c>
      <c r="AT53" s="125">
        <v>14.489000000000001</v>
      </c>
      <c r="AU53" s="125">
        <v>5.1849999999999996</v>
      </c>
      <c r="AV53" s="126">
        <v>13.255000000000001</v>
      </c>
      <c r="AW53" s="129">
        <v>5.5069999999999997</v>
      </c>
    </row>
    <row r="54" spans="1:49" x14ac:dyDescent="0.3">
      <c r="A54" s="131" t="s">
        <v>856</v>
      </c>
      <c r="B54" s="124">
        <v>1.1000000000000001</v>
      </c>
      <c r="C54" s="125">
        <v>16.5</v>
      </c>
      <c r="D54" s="125">
        <v>17.399999999999999</v>
      </c>
      <c r="E54" s="125">
        <v>2</v>
      </c>
      <c r="F54" s="125">
        <v>16.7</v>
      </c>
      <c r="G54" s="126">
        <v>18.5</v>
      </c>
      <c r="H54" s="124">
        <v>11.3</v>
      </c>
      <c r="I54" s="126">
        <v>39</v>
      </c>
      <c r="J54" s="124">
        <v>12.77</v>
      </c>
      <c r="K54" s="125">
        <v>12.28</v>
      </c>
      <c r="L54" s="126">
        <v>18.556000000000001</v>
      </c>
      <c r="M54" s="127" t="s">
        <v>1564</v>
      </c>
      <c r="N54" s="128" t="s">
        <v>1564</v>
      </c>
      <c r="O54" s="129">
        <v>1.9</v>
      </c>
      <c r="P54" s="124">
        <v>66.489999999999995</v>
      </c>
      <c r="Q54" s="125">
        <v>57.69</v>
      </c>
      <c r="R54" s="125">
        <v>130.78</v>
      </c>
      <c r="S54" s="126">
        <v>49.92</v>
      </c>
      <c r="T54" s="129">
        <v>45.273000000000003</v>
      </c>
      <c r="U54" s="129">
        <v>9.81</v>
      </c>
      <c r="V54" s="124">
        <v>8.91</v>
      </c>
      <c r="W54" s="125">
        <v>2.77</v>
      </c>
      <c r="X54" s="125">
        <v>0.3</v>
      </c>
      <c r="Y54" s="130" t="s">
        <v>1564</v>
      </c>
      <c r="Z54" s="128" t="s">
        <v>1564</v>
      </c>
      <c r="AA54" s="124">
        <v>31.38</v>
      </c>
      <c r="AB54" s="126">
        <v>164.07</v>
      </c>
      <c r="AC54" s="124">
        <v>29.4</v>
      </c>
      <c r="AD54" s="125">
        <v>24.863</v>
      </c>
      <c r="AE54" s="125">
        <v>5.5</v>
      </c>
      <c r="AF54" s="126">
        <v>0</v>
      </c>
      <c r="AG54" s="124">
        <v>4.298</v>
      </c>
      <c r="AH54" s="125">
        <v>12.5</v>
      </c>
      <c r="AI54" s="125">
        <v>10.40541</v>
      </c>
      <c r="AJ54" s="125">
        <v>9.9640000000000004</v>
      </c>
      <c r="AK54" s="126">
        <v>11.5</v>
      </c>
      <c r="AL54" s="124">
        <v>8.69</v>
      </c>
      <c r="AM54" s="126">
        <v>10.119999999999999</v>
      </c>
      <c r="AN54" s="124">
        <v>15.689</v>
      </c>
      <c r="AO54" s="130" t="s">
        <v>1564</v>
      </c>
      <c r="AP54" s="130" t="s">
        <v>1564</v>
      </c>
      <c r="AQ54" s="130" t="s">
        <v>1564</v>
      </c>
      <c r="AR54" s="125">
        <v>4.0820699999999999</v>
      </c>
      <c r="AS54" s="125">
        <v>1.4135899999999999</v>
      </c>
      <c r="AT54" s="125">
        <v>14.489000000000001</v>
      </c>
      <c r="AU54" s="125">
        <v>5.1849999999999996</v>
      </c>
      <c r="AV54" s="126">
        <v>13.366</v>
      </c>
      <c r="AW54" s="129">
        <v>5.5069999999999997</v>
      </c>
    </row>
    <row r="55" spans="1:49" x14ac:dyDescent="0.3">
      <c r="A55" s="131" t="s">
        <v>857</v>
      </c>
      <c r="B55" s="124">
        <v>1.1000000000000001</v>
      </c>
      <c r="C55" s="125">
        <v>16.5</v>
      </c>
      <c r="D55" s="125">
        <v>17.399999999999999</v>
      </c>
      <c r="E55" s="125">
        <v>2</v>
      </c>
      <c r="F55" s="125">
        <v>16.7</v>
      </c>
      <c r="G55" s="126">
        <v>18.5</v>
      </c>
      <c r="H55" s="124">
        <v>11.3</v>
      </c>
      <c r="I55" s="126">
        <v>39</v>
      </c>
      <c r="J55" s="124">
        <v>12.77</v>
      </c>
      <c r="K55" s="125">
        <v>12.28</v>
      </c>
      <c r="L55" s="126">
        <v>18.556000000000001</v>
      </c>
      <c r="M55" s="127" t="s">
        <v>1564</v>
      </c>
      <c r="N55" s="128" t="s">
        <v>1564</v>
      </c>
      <c r="O55" s="129">
        <v>1.9</v>
      </c>
      <c r="P55" s="124">
        <v>66.489999999999995</v>
      </c>
      <c r="Q55" s="125">
        <v>57.69</v>
      </c>
      <c r="R55" s="125">
        <v>130.78</v>
      </c>
      <c r="S55" s="126">
        <v>49.92</v>
      </c>
      <c r="T55" s="129">
        <v>45.273000000000003</v>
      </c>
      <c r="U55" s="129">
        <v>9.81</v>
      </c>
      <c r="V55" s="124">
        <v>8.91</v>
      </c>
      <c r="W55" s="125">
        <v>2.77</v>
      </c>
      <c r="X55" s="125">
        <v>0.3</v>
      </c>
      <c r="Y55" s="130" t="s">
        <v>1564</v>
      </c>
      <c r="Z55" s="128" t="s">
        <v>1564</v>
      </c>
      <c r="AA55" s="124">
        <v>31.38</v>
      </c>
      <c r="AB55" s="126">
        <v>164.07</v>
      </c>
      <c r="AC55" s="124">
        <v>29.4</v>
      </c>
      <c r="AD55" s="125">
        <v>24.863</v>
      </c>
      <c r="AE55" s="125">
        <v>5.5</v>
      </c>
      <c r="AF55" s="126">
        <v>0</v>
      </c>
      <c r="AG55" s="124">
        <v>4.298</v>
      </c>
      <c r="AH55" s="125">
        <v>12.5</v>
      </c>
      <c r="AI55" s="125">
        <v>10.40541</v>
      </c>
      <c r="AJ55" s="125">
        <v>9.9640000000000004</v>
      </c>
      <c r="AK55" s="126">
        <v>11.5</v>
      </c>
      <c r="AL55" s="124">
        <v>8.69</v>
      </c>
      <c r="AM55" s="126">
        <v>10.119999999999999</v>
      </c>
      <c r="AN55" s="124">
        <v>15.689</v>
      </c>
      <c r="AO55" s="130" t="s">
        <v>1564</v>
      </c>
      <c r="AP55" s="130" t="s">
        <v>1564</v>
      </c>
      <c r="AQ55" s="130" t="s">
        <v>1564</v>
      </c>
      <c r="AR55" s="125">
        <v>4.0820699999999999</v>
      </c>
      <c r="AS55" s="125">
        <v>1.4135899999999999</v>
      </c>
      <c r="AT55" s="125">
        <v>14.489000000000001</v>
      </c>
      <c r="AU55" s="125">
        <v>5.1849999999999996</v>
      </c>
      <c r="AV55" s="126">
        <v>13.366</v>
      </c>
      <c r="AW55" s="129">
        <v>5.5069999999999997</v>
      </c>
    </row>
    <row r="56" spans="1:49" x14ac:dyDescent="0.3">
      <c r="A56" s="131" t="s">
        <v>858</v>
      </c>
      <c r="B56" s="124">
        <v>1.1000000000000001</v>
      </c>
      <c r="C56" s="125">
        <v>16.5</v>
      </c>
      <c r="D56" s="125">
        <v>17.399999999999999</v>
      </c>
      <c r="E56" s="125">
        <v>2</v>
      </c>
      <c r="F56" s="125">
        <v>14.2</v>
      </c>
      <c r="G56" s="126">
        <v>18.5</v>
      </c>
      <c r="H56" s="124">
        <v>11.3</v>
      </c>
      <c r="I56" s="126">
        <v>39</v>
      </c>
      <c r="J56" s="124">
        <v>12.68</v>
      </c>
      <c r="K56" s="125">
        <v>12.19</v>
      </c>
      <c r="L56" s="126">
        <v>18.457000000000001</v>
      </c>
      <c r="M56" s="127" t="s">
        <v>1564</v>
      </c>
      <c r="N56" s="128" t="s">
        <v>1564</v>
      </c>
      <c r="O56" s="129">
        <v>1.9</v>
      </c>
      <c r="P56" s="124">
        <v>64.989999999999995</v>
      </c>
      <c r="Q56" s="125">
        <v>56.22</v>
      </c>
      <c r="R56" s="125">
        <v>129.71</v>
      </c>
      <c r="S56" s="126">
        <v>48</v>
      </c>
      <c r="T56" s="129">
        <v>42.281999999999996</v>
      </c>
      <c r="U56" s="129">
        <v>10.06</v>
      </c>
      <c r="V56" s="124">
        <v>8.42</v>
      </c>
      <c r="W56" s="125">
        <v>3.09</v>
      </c>
      <c r="X56" s="125">
        <v>0.37</v>
      </c>
      <c r="Y56" s="130" t="s">
        <v>1564</v>
      </c>
      <c r="Z56" s="128" t="s">
        <v>1564</v>
      </c>
      <c r="AA56" s="124">
        <v>49.88</v>
      </c>
      <c r="AB56" s="126">
        <v>169.65</v>
      </c>
      <c r="AC56" s="124">
        <v>28.49</v>
      </c>
      <c r="AD56" s="125">
        <v>25.78</v>
      </c>
      <c r="AE56" s="125">
        <v>5.0599999999999996</v>
      </c>
      <c r="AF56" s="126">
        <v>0.1</v>
      </c>
      <c r="AG56" s="124">
        <v>4.298</v>
      </c>
      <c r="AH56" s="125">
        <v>12.4</v>
      </c>
      <c r="AI56" s="125">
        <v>10.22348</v>
      </c>
      <c r="AJ56" s="125">
        <v>9.9640000000000004</v>
      </c>
      <c r="AK56" s="126">
        <v>11.5</v>
      </c>
      <c r="AL56" s="124">
        <v>8.2200000000000006</v>
      </c>
      <c r="AM56" s="126">
        <v>9.65</v>
      </c>
      <c r="AN56" s="124">
        <v>15.689</v>
      </c>
      <c r="AO56" s="130" t="s">
        <v>1564</v>
      </c>
      <c r="AP56" s="130" t="s">
        <v>1564</v>
      </c>
      <c r="AQ56" s="130" t="s">
        <v>1564</v>
      </c>
      <c r="AR56" s="125">
        <v>4.0820699999999999</v>
      </c>
      <c r="AS56" s="125">
        <v>1.4135899999999999</v>
      </c>
      <c r="AT56" s="125">
        <v>14.489000000000001</v>
      </c>
      <c r="AU56" s="125">
        <v>5.1849999999999996</v>
      </c>
      <c r="AV56" s="126">
        <v>13.561</v>
      </c>
      <c r="AW56" s="129">
        <v>5.5069999999999997</v>
      </c>
    </row>
    <row r="57" spans="1:49" x14ac:dyDescent="0.3">
      <c r="A57" s="131" t="s">
        <v>859</v>
      </c>
      <c r="B57" s="124">
        <v>1.1000000000000001</v>
      </c>
      <c r="C57" s="125">
        <v>16.5</v>
      </c>
      <c r="D57" s="125">
        <v>17.399999999999999</v>
      </c>
      <c r="E57" s="125">
        <v>2</v>
      </c>
      <c r="F57" s="125">
        <v>14.2</v>
      </c>
      <c r="G57" s="126">
        <v>18.5</v>
      </c>
      <c r="H57" s="124">
        <v>11.3</v>
      </c>
      <c r="I57" s="126">
        <v>39</v>
      </c>
      <c r="J57" s="124">
        <v>12.68</v>
      </c>
      <c r="K57" s="125">
        <v>12.19</v>
      </c>
      <c r="L57" s="126">
        <v>18.457000000000001</v>
      </c>
      <c r="M57" s="127" t="s">
        <v>1564</v>
      </c>
      <c r="N57" s="128" t="s">
        <v>1564</v>
      </c>
      <c r="O57" s="129">
        <v>1.9</v>
      </c>
      <c r="P57" s="124">
        <v>64.989999999999995</v>
      </c>
      <c r="Q57" s="125">
        <v>56.22</v>
      </c>
      <c r="R57" s="125">
        <v>129.71</v>
      </c>
      <c r="S57" s="126">
        <v>48</v>
      </c>
      <c r="T57" s="129">
        <v>42.281999999999996</v>
      </c>
      <c r="U57" s="129">
        <v>10.06</v>
      </c>
      <c r="V57" s="124">
        <v>8.42</v>
      </c>
      <c r="W57" s="125">
        <v>3.09</v>
      </c>
      <c r="X57" s="125">
        <v>0.37</v>
      </c>
      <c r="Y57" s="130" t="s">
        <v>1564</v>
      </c>
      <c r="Z57" s="128" t="s">
        <v>1564</v>
      </c>
      <c r="AA57" s="124">
        <v>49.88</v>
      </c>
      <c r="AB57" s="126">
        <v>169.65</v>
      </c>
      <c r="AC57" s="124">
        <v>28.49</v>
      </c>
      <c r="AD57" s="125">
        <v>25.78</v>
      </c>
      <c r="AE57" s="125">
        <v>5.0599999999999996</v>
      </c>
      <c r="AF57" s="126">
        <v>0.1</v>
      </c>
      <c r="AG57" s="124">
        <v>4.298</v>
      </c>
      <c r="AH57" s="125">
        <v>12.4</v>
      </c>
      <c r="AI57" s="125">
        <v>10.22348</v>
      </c>
      <c r="AJ57" s="125">
        <v>9.9640000000000004</v>
      </c>
      <c r="AK57" s="126">
        <v>11.5</v>
      </c>
      <c r="AL57" s="124">
        <v>8.2200000000000006</v>
      </c>
      <c r="AM57" s="126">
        <v>9.65</v>
      </c>
      <c r="AN57" s="124">
        <v>15.689</v>
      </c>
      <c r="AO57" s="130" t="s">
        <v>1564</v>
      </c>
      <c r="AP57" s="130" t="s">
        <v>1564</v>
      </c>
      <c r="AQ57" s="130" t="s">
        <v>1564</v>
      </c>
      <c r="AR57" s="125">
        <v>4.0820699999999999</v>
      </c>
      <c r="AS57" s="125">
        <v>1.4135899999999999</v>
      </c>
      <c r="AT57" s="125">
        <v>14.489000000000001</v>
      </c>
      <c r="AU57" s="125">
        <v>5.1849999999999996</v>
      </c>
      <c r="AV57" s="126">
        <v>13.561</v>
      </c>
      <c r="AW57" s="129">
        <v>5.5069999999999997</v>
      </c>
    </row>
    <row r="58" spans="1:49" x14ac:dyDescent="0.3">
      <c r="A58" s="131" t="s">
        <v>860</v>
      </c>
      <c r="B58" s="124">
        <v>1.1000000000000001</v>
      </c>
      <c r="C58" s="125">
        <v>16.5</v>
      </c>
      <c r="D58" s="125">
        <v>17.399999999999999</v>
      </c>
      <c r="E58" s="125">
        <v>2</v>
      </c>
      <c r="F58" s="125">
        <v>13.3</v>
      </c>
      <c r="G58" s="126">
        <v>18.5</v>
      </c>
      <c r="H58" s="124">
        <v>11.3</v>
      </c>
      <c r="I58" s="126">
        <v>39</v>
      </c>
      <c r="J58" s="124">
        <v>12.7</v>
      </c>
      <c r="K58" s="125">
        <v>12.2</v>
      </c>
      <c r="L58" s="126">
        <v>14.792</v>
      </c>
      <c r="M58" s="127" t="s">
        <v>1564</v>
      </c>
      <c r="N58" s="128" t="s">
        <v>1564</v>
      </c>
      <c r="O58" s="129">
        <v>1.9</v>
      </c>
      <c r="P58" s="124">
        <v>78.349999999999994</v>
      </c>
      <c r="Q58" s="125">
        <v>56.22</v>
      </c>
      <c r="R58" s="125">
        <v>129.71</v>
      </c>
      <c r="S58" s="126">
        <v>48.85</v>
      </c>
      <c r="T58" s="129">
        <v>41.183</v>
      </c>
      <c r="U58" s="129">
        <v>10.199999999999999</v>
      </c>
      <c r="V58" s="124">
        <v>8.42</v>
      </c>
      <c r="W58" s="125">
        <v>3.79</v>
      </c>
      <c r="X58" s="125">
        <v>0.36</v>
      </c>
      <c r="Y58" s="130" t="s">
        <v>1564</v>
      </c>
      <c r="Z58" s="128" t="s">
        <v>1564</v>
      </c>
      <c r="AA58" s="124">
        <v>51.25</v>
      </c>
      <c r="AB58" s="126">
        <v>171.02</v>
      </c>
      <c r="AC58" s="124">
        <v>29.49</v>
      </c>
      <c r="AD58" s="125">
        <v>25.937999999999999</v>
      </c>
      <c r="AE58" s="125">
        <v>5.33</v>
      </c>
      <c r="AF58" s="126">
        <v>0</v>
      </c>
      <c r="AG58" s="124">
        <v>4.298</v>
      </c>
      <c r="AH58" s="125">
        <v>12.3</v>
      </c>
      <c r="AI58" s="125">
        <v>10.198309999999999</v>
      </c>
      <c r="AJ58" s="125">
        <v>9.9640000000000004</v>
      </c>
      <c r="AK58" s="128" t="s">
        <v>1564</v>
      </c>
      <c r="AL58" s="124">
        <v>8.49</v>
      </c>
      <c r="AM58" s="126">
        <v>9.92</v>
      </c>
      <c r="AN58" s="124">
        <v>15.689</v>
      </c>
      <c r="AO58" s="125">
        <v>12.363250000000001</v>
      </c>
      <c r="AP58" s="125">
        <v>30.729199999999999</v>
      </c>
      <c r="AQ58" s="125">
        <v>14.21773</v>
      </c>
      <c r="AR58" s="125">
        <v>4.0820699999999999</v>
      </c>
      <c r="AS58" s="125">
        <v>1.4135899999999999</v>
      </c>
      <c r="AT58" s="125">
        <v>14.489000000000001</v>
      </c>
      <c r="AU58" s="125">
        <v>5.1849999999999996</v>
      </c>
      <c r="AV58" s="126">
        <v>13.45</v>
      </c>
      <c r="AW58" s="129">
        <v>5.5069999999999997</v>
      </c>
    </row>
    <row r="59" spans="1:49" x14ac:dyDescent="0.3">
      <c r="A59" s="132" t="s">
        <v>861</v>
      </c>
      <c r="B59" s="133">
        <v>1.1000000000000001</v>
      </c>
      <c r="C59" s="134">
        <v>16.5</v>
      </c>
      <c r="D59" s="134">
        <v>17.399999999999999</v>
      </c>
      <c r="E59" s="134">
        <v>2</v>
      </c>
      <c r="F59" s="134">
        <v>13.3</v>
      </c>
      <c r="G59" s="135">
        <v>18.5</v>
      </c>
      <c r="H59" s="133">
        <v>11.3</v>
      </c>
      <c r="I59" s="135">
        <v>39</v>
      </c>
      <c r="J59" s="133">
        <v>12.7</v>
      </c>
      <c r="K59" s="134">
        <v>12.2</v>
      </c>
      <c r="L59" s="135">
        <v>14.792</v>
      </c>
      <c r="M59" s="136" t="s">
        <v>1564</v>
      </c>
      <c r="N59" s="137" t="s">
        <v>1564</v>
      </c>
      <c r="O59" s="138">
        <v>1.9</v>
      </c>
      <c r="P59" s="133">
        <v>78.349999999999994</v>
      </c>
      <c r="Q59" s="134">
        <v>56.22</v>
      </c>
      <c r="R59" s="134">
        <v>129.71</v>
      </c>
      <c r="S59" s="135">
        <v>48.85</v>
      </c>
      <c r="T59" s="138">
        <v>41.183</v>
      </c>
      <c r="U59" s="138">
        <v>10.199999999999999</v>
      </c>
      <c r="V59" s="133">
        <v>8.42</v>
      </c>
      <c r="W59" s="134">
        <v>3.79</v>
      </c>
      <c r="X59" s="134">
        <v>0.36</v>
      </c>
      <c r="Y59" s="139" t="s">
        <v>1564</v>
      </c>
      <c r="Z59" s="137" t="s">
        <v>1564</v>
      </c>
      <c r="AA59" s="133">
        <v>51.25</v>
      </c>
      <c r="AB59" s="135">
        <v>171.02</v>
      </c>
      <c r="AC59" s="133">
        <v>29.49</v>
      </c>
      <c r="AD59" s="134">
        <v>25.937999999999999</v>
      </c>
      <c r="AE59" s="134">
        <v>5.33</v>
      </c>
      <c r="AF59" s="135">
        <v>0</v>
      </c>
      <c r="AG59" s="133">
        <v>4.298</v>
      </c>
      <c r="AH59" s="134">
        <v>12.3</v>
      </c>
      <c r="AI59" s="134">
        <v>10.198309999999999</v>
      </c>
      <c r="AJ59" s="134">
        <v>9.9640000000000004</v>
      </c>
      <c r="AK59" s="137" t="s">
        <v>1564</v>
      </c>
      <c r="AL59" s="133">
        <v>8.49</v>
      </c>
      <c r="AM59" s="135">
        <v>9.92</v>
      </c>
      <c r="AN59" s="133">
        <v>15.689</v>
      </c>
      <c r="AO59" s="134">
        <v>12.363250000000001</v>
      </c>
      <c r="AP59" s="134">
        <v>30.729199999999999</v>
      </c>
      <c r="AQ59" s="134">
        <v>14.21773</v>
      </c>
      <c r="AR59" s="134">
        <v>4.0820699999999999</v>
      </c>
      <c r="AS59" s="134">
        <v>1.4135899999999999</v>
      </c>
      <c r="AT59" s="134">
        <v>14.489000000000001</v>
      </c>
      <c r="AU59" s="134">
        <v>5.1849999999999996</v>
      </c>
      <c r="AV59" s="135">
        <v>13.45</v>
      </c>
      <c r="AW59" s="138">
        <v>5.5069999999999997</v>
      </c>
    </row>
    <row r="60" spans="1:49" x14ac:dyDescent="0.3">
      <c r="A60" s="140" t="s">
        <v>1493</v>
      </c>
      <c r="B60" s="141">
        <f t="shared" ref="B60:AW60" si="0">MIN(B12:B59)</f>
        <v>1.1000000000000001</v>
      </c>
      <c r="C60" s="141">
        <f t="shared" si="0"/>
        <v>16.5</v>
      </c>
      <c r="D60" s="141">
        <f t="shared" si="0"/>
        <v>17.399999999999999</v>
      </c>
      <c r="E60" s="141">
        <f t="shared" si="0"/>
        <v>2</v>
      </c>
      <c r="F60" s="141">
        <f t="shared" si="0"/>
        <v>3.9</v>
      </c>
      <c r="G60" s="141">
        <f t="shared" si="0"/>
        <v>18.5</v>
      </c>
      <c r="H60" s="141">
        <f t="shared" si="0"/>
        <v>11.3</v>
      </c>
      <c r="I60" s="141">
        <f t="shared" si="0"/>
        <v>37</v>
      </c>
      <c r="J60" s="141">
        <f t="shared" si="0"/>
        <v>12.03</v>
      </c>
      <c r="K60" s="141">
        <f t="shared" si="0"/>
        <v>12.01</v>
      </c>
      <c r="L60" s="141">
        <f t="shared" si="0"/>
        <v>8.19</v>
      </c>
      <c r="M60" s="141">
        <f t="shared" si="0"/>
        <v>1.07</v>
      </c>
      <c r="N60" s="141">
        <f t="shared" si="0"/>
        <v>45.06</v>
      </c>
      <c r="O60" s="141">
        <f t="shared" si="0"/>
        <v>1.9</v>
      </c>
      <c r="P60" s="141">
        <f t="shared" si="0"/>
        <v>16.91</v>
      </c>
      <c r="Q60" s="141">
        <f t="shared" si="0"/>
        <v>56.22</v>
      </c>
      <c r="R60" s="141">
        <f t="shared" si="0"/>
        <v>106.61</v>
      </c>
      <c r="S60" s="141">
        <f t="shared" si="0"/>
        <v>38.450000000000003</v>
      </c>
      <c r="T60" s="141">
        <f t="shared" si="0"/>
        <v>36.277999999999999</v>
      </c>
      <c r="U60" s="141">
        <f t="shared" si="0"/>
        <v>8.61</v>
      </c>
      <c r="V60" s="141">
        <f t="shared" si="0"/>
        <v>8.42</v>
      </c>
      <c r="W60" s="141">
        <f t="shared" si="0"/>
        <v>0.89</v>
      </c>
      <c r="X60" s="141">
        <f t="shared" si="0"/>
        <v>0.3</v>
      </c>
      <c r="Y60" s="141">
        <f t="shared" si="0"/>
        <v>0</v>
      </c>
      <c r="Z60" s="141">
        <f t="shared" si="0"/>
        <v>0</v>
      </c>
      <c r="AA60" s="141">
        <f t="shared" si="0"/>
        <v>25.43</v>
      </c>
      <c r="AB60" s="141">
        <f t="shared" si="0"/>
        <v>157.715</v>
      </c>
      <c r="AC60" s="141">
        <f t="shared" si="0"/>
        <v>28.49</v>
      </c>
      <c r="AD60" s="141">
        <f t="shared" si="0"/>
        <v>24.863</v>
      </c>
      <c r="AE60" s="141">
        <f t="shared" si="0"/>
        <v>3.52</v>
      </c>
      <c r="AF60" s="141">
        <f t="shared" si="0"/>
        <v>0</v>
      </c>
      <c r="AG60" s="141">
        <f t="shared" si="0"/>
        <v>4.298</v>
      </c>
      <c r="AH60" s="141">
        <f t="shared" si="0"/>
        <v>7.9</v>
      </c>
      <c r="AI60" s="141">
        <f t="shared" si="0"/>
        <v>9.8265799999999999</v>
      </c>
      <c r="AJ60" s="141">
        <f t="shared" si="0"/>
        <v>9.9640000000000004</v>
      </c>
      <c r="AK60" s="141">
        <f t="shared" si="0"/>
        <v>11.2</v>
      </c>
      <c r="AL60" s="141">
        <f t="shared" si="0"/>
        <v>8.2200000000000006</v>
      </c>
      <c r="AM60" s="141">
        <f t="shared" si="0"/>
        <v>9.65</v>
      </c>
      <c r="AN60" s="141">
        <f t="shared" si="0"/>
        <v>15.689</v>
      </c>
      <c r="AO60" s="141">
        <f t="shared" si="0"/>
        <v>12.363250000000001</v>
      </c>
      <c r="AP60" s="141">
        <f t="shared" si="0"/>
        <v>30.729199999999999</v>
      </c>
      <c r="AQ60" s="141">
        <f t="shared" si="0"/>
        <v>14.21773</v>
      </c>
      <c r="AR60" s="141">
        <f t="shared" si="0"/>
        <v>4.0820699999999999</v>
      </c>
      <c r="AS60" s="141">
        <f t="shared" si="0"/>
        <v>1.4135899999999999</v>
      </c>
      <c r="AT60" s="141">
        <f t="shared" si="0"/>
        <v>14.489000000000001</v>
      </c>
      <c r="AU60" s="141">
        <f t="shared" si="0"/>
        <v>5.1849999999999996</v>
      </c>
      <c r="AV60" s="141">
        <f t="shared" si="0"/>
        <v>13.255000000000001</v>
      </c>
      <c r="AW60" s="142">
        <f t="shared" si="0"/>
        <v>5.5069999999999997</v>
      </c>
    </row>
    <row r="61" spans="1:49" x14ac:dyDescent="0.3">
      <c r="A61" s="143" t="s">
        <v>1491</v>
      </c>
      <c r="B61" s="144">
        <f t="shared" ref="B61:AW61" si="1">MAX(B12:B59)</f>
        <v>1.1000000000000001</v>
      </c>
      <c r="C61" s="144">
        <f t="shared" si="1"/>
        <v>17</v>
      </c>
      <c r="D61" s="144">
        <f t="shared" si="1"/>
        <v>17.899999999999999</v>
      </c>
      <c r="E61" s="144">
        <f t="shared" si="1"/>
        <v>2</v>
      </c>
      <c r="F61" s="144">
        <f t="shared" si="1"/>
        <v>28.5</v>
      </c>
      <c r="G61" s="144">
        <f t="shared" si="1"/>
        <v>19</v>
      </c>
      <c r="H61" s="144">
        <f t="shared" si="1"/>
        <v>13.8</v>
      </c>
      <c r="I61" s="144">
        <f t="shared" si="1"/>
        <v>39</v>
      </c>
      <c r="J61" s="144">
        <f t="shared" si="1"/>
        <v>15.06</v>
      </c>
      <c r="K61" s="144">
        <f t="shared" si="1"/>
        <v>12.28</v>
      </c>
      <c r="L61" s="144">
        <f t="shared" si="1"/>
        <v>18.559000000000001</v>
      </c>
      <c r="M61" s="144">
        <f t="shared" si="1"/>
        <v>1.07</v>
      </c>
      <c r="N61" s="144">
        <f t="shared" si="1"/>
        <v>45.69</v>
      </c>
      <c r="O61" s="144">
        <f t="shared" si="1"/>
        <v>1.9</v>
      </c>
      <c r="P61" s="144">
        <f t="shared" si="1"/>
        <v>85.16</v>
      </c>
      <c r="Q61" s="144">
        <f t="shared" si="1"/>
        <v>89.64</v>
      </c>
      <c r="R61" s="144">
        <f t="shared" si="1"/>
        <v>132.91999999999999</v>
      </c>
      <c r="S61" s="144">
        <f t="shared" si="1"/>
        <v>69.42</v>
      </c>
      <c r="T61" s="144">
        <f t="shared" si="1"/>
        <v>58.015999999999998</v>
      </c>
      <c r="U61" s="144">
        <f t="shared" si="1"/>
        <v>10.199999999999999</v>
      </c>
      <c r="V61" s="144">
        <f t="shared" si="1"/>
        <v>8.91</v>
      </c>
      <c r="W61" s="144">
        <f t="shared" si="1"/>
        <v>5.62</v>
      </c>
      <c r="X61" s="144">
        <f t="shared" si="1"/>
        <v>0.48</v>
      </c>
      <c r="Y61" s="144">
        <f t="shared" si="1"/>
        <v>0</v>
      </c>
      <c r="Z61" s="144">
        <f t="shared" si="1"/>
        <v>0</v>
      </c>
      <c r="AA61" s="144">
        <f t="shared" si="1"/>
        <v>51.25</v>
      </c>
      <c r="AB61" s="144">
        <f t="shared" si="1"/>
        <v>171.477</v>
      </c>
      <c r="AC61" s="144">
        <f t="shared" si="1"/>
        <v>33.130000000000003</v>
      </c>
      <c r="AD61" s="144">
        <f t="shared" si="1"/>
        <v>29.096</v>
      </c>
      <c r="AE61" s="144">
        <f t="shared" si="1"/>
        <v>8.52</v>
      </c>
      <c r="AF61" s="144">
        <f t="shared" si="1"/>
        <v>0.1</v>
      </c>
      <c r="AG61" s="144">
        <f t="shared" si="1"/>
        <v>4.298</v>
      </c>
      <c r="AH61" s="144">
        <f t="shared" si="1"/>
        <v>16.600000000000001</v>
      </c>
      <c r="AI61" s="144">
        <f t="shared" si="1"/>
        <v>10.42249</v>
      </c>
      <c r="AJ61" s="144">
        <f t="shared" si="1"/>
        <v>9.9640000000000004</v>
      </c>
      <c r="AK61" s="144">
        <f t="shared" si="1"/>
        <v>11.5</v>
      </c>
      <c r="AL61" s="144">
        <f t="shared" si="1"/>
        <v>9.07</v>
      </c>
      <c r="AM61" s="144">
        <f t="shared" si="1"/>
        <v>10.5</v>
      </c>
      <c r="AN61" s="144">
        <f t="shared" si="1"/>
        <v>15.689</v>
      </c>
      <c r="AO61" s="144">
        <f t="shared" si="1"/>
        <v>12.363250000000001</v>
      </c>
      <c r="AP61" s="144">
        <f t="shared" si="1"/>
        <v>59.805</v>
      </c>
      <c r="AQ61" s="144">
        <f t="shared" si="1"/>
        <v>14.21773</v>
      </c>
      <c r="AR61" s="144">
        <f t="shared" si="1"/>
        <v>4.0820699999999999</v>
      </c>
      <c r="AS61" s="144">
        <f t="shared" si="1"/>
        <v>1.4135899999999999</v>
      </c>
      <c r="AT61" s="144">
        <f t="shared" si="1"/>
        <v>14.489000000000001</v>
      </c>
      <c r="AU61" s="144">
        <f t="shared" si="1"/>
        <v>5.1849999999999996</v>
      </c>
      <c r="AV61" s="144">
        <f t="shared" si="1"/>
        <v>13.756</v>
      </c>
      <c r="AW61" s="145">
        <f t="shared" si="1"/>
        <v>5.5069999999999997</v>
      </c>
    </row>
    <row r="62" spans="1:49" x14ac:dyDescent="0.3">
      <c r="A62" s="146" t="s">
        <v>1565</v>
      </c>
      <c r="B62" s="147">
        <f t="shared" ref="B62:AW62" si="2">AVERAGE(B12:B59)</f>
        <v>1.1000000000000008</v>
      </c>
      <c r="C62" s="147">
        <f t="shared" si="2"/>
        <v>16.583333333333332</v>
      </c>
      <c r="D62" s="147">
        <f t="shared" si="2"/>
        <v>17.48333333333332</v>
      </c>
      <c r="E62" s="147">
        <f t="shared" si="2"/>
        <v>2</v>
      </c>
      <c r="F62" s="147">
        <f t="shared" si="2"/>
        <v>14.512500000000001</v>
      </c>
      <c r="G62" s="147">
        <f t="shared" si="2"/>
        <v>18.583333333333332</v>
      </c>
      <c r="H62" s="147">
        <f t="shared" si="2"/>
        <v>12.599999999999989</v>
      </c>
      <c r="I62" s="147">
        <f t="shared" si="2"/>
        <v>38.916666666666664</v>
      </c>
      <c r="J62" s="147">
        <f t="shared" si="2"/>
        <v>13.138749999999996</v>
      </c>
      <c r="K62" s="147">
        <f t="shared" si="2"/>
        <v>12.12583333333334</v>
      </c>
      <c r="L62" s="147">
        <f t="shared" si="2"/>
        <v>12.820708333333341</v>
      </c>
      <c r="M62" s="147">
        <f t="shared" si="2"/>
        <v>1.07</v>
      </c>
      <c r="N62" s="147">
        <f t="shared" si="2"/>
        <v>45.375</v>
      </c>
      <c r="O62" s="147">
        <f t="shared" si="2"/>
        <v>1.900000000000001</v>
      </c>
      <c r="P62" s="147">
        <f t="shared" si="2"/>
        <v>50.644166666666656</v>
      </c>
      <c r="Q62" s="147">
        <f t="shared" si="2"/>
        <v>71.848333333333315</v>
      </c>
      <c r="R62" s="147">
        <f t="shared" si="2"/>
        <v>123.41166666666668</v>
      </c>
      <c r="S62" s="147">
        <f t="shared" si="2"/>
        <v>51.447083333333353</v>
      </c>
      <c r="T62" s="147">
        <f t="shared" si="2"/>
        <v>44.48716666666666</v>
      </c>
      <c r="U62" s="147">
        <f t="shared" si="2"/>
        <v>9.0133333333333319</v>
      </c>
      <c r="V62" s="147">
        <f t="shared" si="2"/>
        <v>8.6037500000000033</v>
      </c>
      <c r="W62" s="147">
        <f t="shared" si="2"/>
        <v>3.4602916666666661</v>
      </c>
      <c r="X62" s="147">
        <f t="shared" si="2"/>
        <v>0.38958333333333334</v>
      </c>
      <c r="Y62" s="147" t="e">
        <f t="shared" si="2"/>
        <v>#DIV/0!</v>
      </c>
      <c r="Z62" s="147" t="e">
        <f t="shared" si="2"/>
        <v>#DIV/0!</v>
      </c>
      <c r="AA62" s="147">
        <f t="shared" si="2"/>
        <v>34.732083333333343</v>
      </c>
      <c r="AB62" s="147">
        <f t="shared" si="2"/>
        <v>165.01866666666669</v>
      </c>
      <c r="AC62" s="147">
        <f t="shared" si="2"/>
        <v>30.67250000000001</v>
      </c>
      <c r="AD62" s="147">
        <f t="shared" si="2"/>
        <v>26.822458333333334</v>
      </c>
      <c r="AE62" s="147">
        <f t="shared" si="2"/>
        <v>5.9070833333333335</v>
      </c>
      <c r="AF62" s="147">
        <f t="shared" si="2"/>
        <v>2.0833333333333332E-2</v>
      </c>
      <c r="AG62" s="147">
        <f t="shared" si="2"/>
        <v>4.2980000000000009</v>
      </c>
      <c r="AH62" s="147">
        <f t="shared" si="2"/>
        <v>11.854166666666663</v>
      </c>
      <c r="AI62" s="147">
        <f t="shared" si="2"/>
        <v>10.045905416666669</v>
      </c>
      <c r="AJ62" s="147">
        <f t="shared" si="2"/>
        <v>9.9640000000000004</v>
      </c>
      <c r="AK62" s="147">
        <f t="shared" si="2"/>
        <v>11.252173913043471</v>
      </c>
      <c r="AL62" s="147">
        <f t="shared" si="2"/>
        <v>8.8104166666666686</v>
      </c>
      <c r="AM62" s="147">
        <f t="shared" si="2"/>
        <v>10.237500000000002</v>
      </c>
      <c r="AN62" s="147">
        <f t="shared" si="2"/>
        <v>15.688999999999993</v>
      </c>
      <c r="AO62" s="147">
        <f t="shared" si="2"/>
        <v>12.363250000000001</v>
      </c>
      <c r="AP62" s="147">
        <f t="shared" si="2"/>
        <v>45.267099999999999</v>
      </c>
      <c r="AQ62" s="147">
        <f t="shared" si="2"/>
        <v>14.21773</v>
      </c>
      <c r="AR62" s="147">
        <f t="shared" si="2"/>
        <v>4.0820699999999963</v>
      </c>
      <c r="AS62" s="147">
        <f t="shared" si="2"/>
        <v>1.4135899999999995</v>
      </c>
      <c r="AT62" s="147">
        <f t="shared" si="2"/>
        <v>14.488999999999999</v>
      </c>
      <c r="AU62" s="147">
        <f t="shared" si="2"/>
        <v>5.1850000000000014</v>
      </c>
      <c r="AV62" s="147">
        <f t="shared" si="2"/>
        <v>13.523500000000006</v>
      </c>
      <c r="AW62" s="148">
        <f t="shared" si="2"/>
        <v>5.5070000000000023</v>
      </c>
    </row>
    <row r="63" spans="1:49" x14ac:dyDescent="0.3">
      <c r="A63" s="149" t="s">
        <v>7</v>
      </c>
      <c r="B63" s="144">
        <f t="shared" ref="B63:AW63" si="3">B12</f>
        <v>1.1000000000000001</v>
      </c>
      <c r="C63" s="144">
        <f t="shared" si="3"/>
        <v>17</v>
      </c>
      <c r="D63" s="144">
        <f t="shared" si="3"/>
        <v>17.899999999999999</v>
      </c>
      <c r="E63" s="144">
        <f t="shared" si="3"/>
        <v>2</v>
      </c>
      <c r="F63" s="144">
        <f t="shared" si="3"/>
        <v>13.9</v>
      </c>
      <c r="G63" s="144">
        <f t="shared" si="3"/>
        <v>19</v>
      </c>
      <c r="H63" s="144">
        <f t="shared" si="3"/>
        <v>12.2</v>
      </c>
      <c r="I63" s="144">
        <f t="shared" si="3"/>
        <v>39</v>
      </c>
      <c r="J63" s="144">
        <f t="shared" si="3"/>
        <v>12.8</v>
      </c>
      <c r="K63" s="144">
        <f t="shared" si="3"/>
        <v>12.12</v>
      </c>
      <c r="L63" s="144">
        <f t="shared" si="3"/>
        <v>15.952999999999999</v>
      </c>
      <c r="M63" s="144" t="str">
        <f t="shared" si="3"/>
        <v>--</v>
      </c>
      <c r="N63" s="144" t="str">
        <f t="shared" si="3"/>
        <v>--</v>
      </c>
      <c r="O63" s="144">
        <f t="shared" si="3"/>
        <v>1.9</v>
      </c>
      <c r="P63" s="144">
        <f t="shared" si="3"/>
        <v>80.86</v>
      </c>
      <c r="Q63" s="144">
        <f t="shared" si="3"/>
        <v>76.66</v>
      </c>
      <c r="R63" s="144">
        <f t="shared" si="3"/>
        <v>132.91999999999999</v>
      </c>
      <c r="S63" s="144">
        <f t="shared" si="3"/>
        <v>47.76</v>
      </c>
      <c r="T63" s="144">
        <f t="shared" si="3"/>
        <v>45.338000000000001</v>
      </c>
      <c r="U63" s="144">
        <f t="shared" si="3"/>
        <v>8.85</v>
      </c>
      <c r="V63" s="144">
        <f t="shared" si="3"/>
        <v>8.91</v>
      </c>
      <c r="W63" s="144">
        <f t="shared" si="3"/>
        <v>3.871</v>
      </c>
      <c r="X63" s="144">
        <f t="shared" si="3"/>
        <v>0.32</v>
      </c>
      <c r="Y63" s="144" t="str">
        <f t="shared" si="3"/>
        <v>--</v>
      </c>
      <c r="Z63" s="144" t="str">
        <f t="shared" si="3"/>
        <v>--</v>
      </c>
      <c r="AA63" s="144">
        <f t="shared" si="3"/>
        <v>32.090000000000003</v>
      </c>
      <c r="AB63" s="144">
        <f t="shared" si="3"/>
        <v>161.84</v>
      </c>
      <c r="AC63" s="144">
        <f t="shared" si="3"/>
        <v>29.56</v>
      </c>
      <c r="AD63" s="144">
        <f t="shared" si="3"/>
        <v>25.879000000000001</v>
      </c>
      <c r="AE63" s="144">
        <f t="shared" si="3"/>
        <v>5.14</v>
      </c>
      <c r="AF63" s="144">
        <f t="shared" si="3"/>
        <v>0</v>
      </c>
      <c r="AG63" s="144">
        <f t="shared" si="3"/>
        <v>4.298</v>
      </c>
      <c r="AH63" s="144">
        <f t="shared" si="3"/>
        <v>12</v>
      </c>
      <c r="AI63" s="144">
        <f t="shared" si="3"/>
        <v>10.14339</v>
      </c>
      <c r="AJ63" s="144">
        <f t="shared" si="3"/>
        <v>9.9640000000000004</v>
      </c>
      <c r="AK63" s="144">
        <f t="shared" si="3"/>
        <v>11.2</v>
      </c>
      <c r="AL63" s="144">
        <f t="shared" si="3"/>
        <v>8.9</v>
      </c>
      <c r="AM63" s="144">
        <f t="shared" si="3"/>
        <v>10.32</v>
      </c>
      <c r="AN63" s="144">
        <f t="shared" si="3"/>
        <v>15.689</v>
      </c>
      <c r="AO63" s="144" t="str">
        <f t="shared" si="3"/>
        <v>--</v>
      </c>
      <c r="AP63" s="144">
        <f t="shared" si="3"/>
        <v>59.805</v>
      </c>
      <c r="AQ63" s="144" t="str">
        <f t="shared" si="3"/>
        <v>--</v>
      </c>
      <c r="AR63" s="144">
        <f t="shared" si="3"/>
        <v>4.0820699999999999</v>
      </c>
      <c r="AS63" s="144">
        <f t="shared" si="3"/>
        <v>1.4135899999999999</v>
      </c>
      <c r="AT63" s="144">
        <f t="shared" si="3"/>
        <v>14.489000000000001</v>
      </c>
      <c r="AU63" s="144">
        <f t="shared" si="3"/>
        <v>5.1849999999999996</v>
      </c>
      <c r="AV63" s="144">
        <f t="shared" si="3"/>
        <v>13.756</v>
      </c>
      <c r="AW63" s="144">
        <f t="shared" si="3"/>
        <v>5.5069999999999997</v>
      </c>
    </row>
    <row r="64" spans="1:49" x14ac:dyDescent="0.3">
      <c r="A64" s="149" t="s">
        <v>8</v>
      </c>
      <c r="B64" s="144">
        <f t="shared" ref="B64:AW64" si="4">B59</f>
        <v>1.1000000000000001</v>
      </c>
      <c r="C64" s="144">
        <f t="shared" si="4"/>
        <v>16.5</v>
      </c>
      <c r="D64" s="144">
        <f t="shared" si="4"/>
        <v>17.399999999999999</v>
      </c>
      <c r="E64" s="144">
        <f t="shared" si="4"/>
        <v>2</v>
      </c>
      <c r="F64" s="144">
        <f t="shared" si="4"/>
        <v>13.3</v>
      </c>
      <c r="G64" s="144">
        <f t="shared" si="4"/>
        <v>18.5</v>
      </c>
      <c r="H64" s="144">
        <f t="shared" si="4"/>
        <v>11.3</v>
      </c>
      <c r="I64" s="144">
        <f t="shared" si="4"/>
        <v>39</v>
      </c>
      <c r="J64" s="144">
        <f t="shared" si="4"/>
        <v>12.7</v>
      </c>
      <c r="K64" s="144">
        <f t="shared" si="4"/>
        <v>12.2</v>
      </c>
      <c r="L64" s="144">
        <f t="shared" si="4"/>
        <v>14.792</v>
      </c>
      <c r="M64" s="144" t="str">
        <f t="shared" si="4"/>
        <v>--</v>
      </c>
      <c r="N64" s="144" t="str">
        <f t="shared" si="4"/>
        <v>--</v>
      </c>
      <c r="O64" s="144">
        <f t="shared" si="4"/>
        <v>1.9</v>
      </c>
      <c r="P64" s="144">
        <f t="shared" si="4"/>
        <v>78.349999999999994</v>
      </c>
      <c r="Q64" s="144">
        <f t="shared" si="4"/>
        <v>56.22</v>
      </c>
      <c r="R64" s="144">
        <f t="shared" si="4"/>
        <v>129.71</v>
      </c>
      <c r="S64" s="144">
        <f t="shared" si="4"/>
        <v>48.85</v>
      </c>
      <c r="T64" s="144">
        <f t="shared" si="4"/>
        <v>41.183</v>
      </c>
      <c r="U64" s="144">
        <f t="shared" si="4"/>
        <v>10.199999999999999</v>
      </c>
      <c r="V64" s="144">
        <f t="shared" si="4"/>
        <v>8.42</v>
      </c>
      <c r="W64" s="144">
        <f t="shared" si="4"/>
        <v>3.79</v>
      </c>
      <c r="X64" s="144">
        <f t="shared" si="4"/>
        <v>0.36</v>
      </c>
      <c r="Y64" s="144" t="str">
        <f t="shared" si="4"/>
        <v>--</v>
      </c>
      <c r="Z64" s="144" t="str">
        <f t="shared" si="4"/>
        <v>--</v>
      </c>
      <c r="AA64" s="144">
        <f t="shared" si="4"/>
        <v>51.25</v>
      </c>
      <c r="AB64" s="144">
        <f t="shared" si="4"/>
        <v>171.02</v>
      </c>
      <c r="AC64" s="144">
        <f t="shared" si="4"/>
        <v>29.49</v>
      </c>
      <c r="AD64" s="144">
        <f t="shared" si="4"/>
        <v>25.937999999999999</v>
      </c>
      <c r="AE64" s="144">
        <f t="shared" si="4"/>
        <v>5.33</v>
      </c>
      <c r="AF64" s="144">
        <f t="shared" si="4"/>
        <v>0</v>
      </c>
      <c r="AG64" s="144">
        <f t="shared" si="4"/>
        <v>4.298</v>
      </c>
      <c r="AH64" s="144">
        <f t="shared" si="4"/>
        <v>12.3</v>
      </c>
      <c r="AI64" s="144">
        <f t="shared" si="4"/>
        <v>10.198309999999999</v>
      </c>
      <c r="AJ64" s="144">
        <f t="shared" si="4"/>
        <v>9.9640000000000004</v>
      </c>
      <c r="AK64" s="144" t="str">
        <f t="shared" si="4"/>
        <v>--</v>
      </c>
      <c r="AL64" s="144">
        <f t="shared" si="4"/>
        <v>8.49</v>
      </c>
      <c r="AM64" s="144">
        <f t="shared" si="4"/>
        <v>9.92</v>
      </c>
      <c r="AN64" s="144">
        <f t="shared" si="4"/>
        <v>15.689</v>
      </c>
      <c r="AO64" s="144">
        <f t="shared" si="4"/>
        <v>12.363250000000001</v>
      </c>
      <c r="AP64" s="144">
        <f t="shared" si="4"/>
        <v>30.729199999999999</v>
      </c>
      <c r="AQ64" s="144">
        <f t="shared" si="4"/>
        <v>14.21773</v>
      </c>
      <c r="AR64" s="144">
        <f t="shared" si="4"/>
        <v>4.0820699999999999</v>
      </c>
      <c r="AS64" s="144">
        <f t="shared" si="4"/>
        <v>1.4135899999999999</v>
      </c>
      <c r="AT64" s="144">
        <f t="shared" si="4"/>
        <v>14.489000000000001</v>
      </c>
      <c r="AU64" s="144">
        <f t="shared" si="4"/>
        <v>5.1849999999999996</v>
      </c>
      <c r="AV64" s="144">
        <f t="shared" si="4"/>
        <v>13.45</v>
      </c>
      <c r="AW64" s="144">
        <f t="shared" si="4"/>
        <v>5.5069999999999997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1566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58</v>
      </c>
      <c r="C5" s="122" t="s">
        <v>63</v>
      </c>
      <c r="D5" s="122" t="s">
        <v>607</v>
      </c>
      <c r="E5" s="122" t="s">
        <v>108</v>
      </c>
      <c r="F5" s="122" t="s">
        <v>108</v>
      </c>
      <c r="G5" s="122" t="s">
        <v>108</v>
      </c>
      <c r="H5" s="122" t="s">
        <v>129</v>
      </c>
      <c r="I5" s="122" t="s">
        <v>129</v>
      </c>
      <c r="J5" s="122" t="s">
        <v>129</v>
      </c>
      <c r="K5" s="122" t="s">
        <v>129</v>
      </c>
      <c r="L5" s="122" t="s">
        <v>129</v>
      </c>
      <c r="M5" s="122" t="s">
        <v>129</v>
      </c>
      <c r="N5" s="122" t="s">
        <v>129</v>
      </c>
      <c r="O5" s="122" t="s">
        <v>129</v>
      </c>
      <c r="P5" s="122" t="s">
        <v>32</v>
      </c>
      <c r="Q5" s="122" t="s">
        <v>32</v>
      </c>
      <c r="R5" s="122" t="s">
        <v>32</v>
      </c>
      <c r="S5" s="122" t="s">
        <v>101</v>
      </c>
      <c r="T5" s="122" t="s">
        <v>101</v>
      </c>
      <c r="U5" s="122" t="s">
        <v>603</v>
      </c>
      <c r="V5" s="122" t="s">
        <v>238</v>
      </c>
      <c r="W5" s="122" t="s">
        <v>53</v>
      </c>
      <c r="X5" s="122" t="s">
        <v>53</v>
      </c>
      <c r="Y5" s="122" t="s">
        <v>604</v>
      </c>
      <c r="Z5" s="122" t="s">
        <v>604</v>
      </c>
      <c r="AA5" s="122" t="s">
        <v>605</v>
      </c>
      <c r="AB5" s="122" t="s">
        <v>605</v>
      </c>
      <c r="AC5" s="122" t="s">
        <v>87</v>
      </c>
      <c r="AD5" s="122" t="s">
        <v>993</v>
      </c>
    </row>
    <row r="6" spans="1:30" ht="26.4" x14ac:dyDescent="0.3">
      <c r="A6" s="122" t="s">
        <v>1500</v>
      </c>
      <c r="B6" s="122" t="s">
        <v>655</v>
      </c>
      <c r="C6" s="122" t="s">
        <v>1567</v>
      </c>
      <c r="D6" s="122" t="s">
        <v>1568</v>
      </c>
      <c r="E6" s="122" t="s">
        <v>1517</v>
      </c>
      <c r="F6" s="122" t="s">
        <v>1517</v>
      </c>
      <c r="G6" s="122" t="s">
        <v>1517</v>
      </c>
      <c r="H6" s="122" t="s">
        <v>655</v>
      </c>
      <c r="I6" s="122" t="s">
        <v>1510</v>
      </c>
      <c r="J6" s="122" t="s">
        <v>1519</v>
      </c>
      <c r="K6" s="122" t="s">
        <v>1569</v>
      </c>
      <c r="L6" s="122" t="s">
        <v>655</v>
      </c>
      <c r="M6" s="122" t="s">
        <v>655</v>
      </c>
      <c r="N6" s="122" t="s">
        <v>1570</v>
      </c>
      <c r="O6" s="122" t="s">
        <v>1570</v>
      </c>
      <c r="P6" s="122" t="s">
        <v>1510</v>
      </c>
      <c r="Q6" s="122" t="s">
        <v>1510</v>
      </c>
      <c r="R6" s="122" t="s">
        <v>1514</v>
      </c>
      <c r="S6" s="122" t="s">
        <v>1514</v>
      </c>
      <c r="T6" s="122" t="s">
        <v>1515</v>
      </c>
      <c r="U6" s="122" t="s">
        <v>1505</v>
      </c>
      <c r="V6" s="122" t="s">
        <v>1571</v>
      </c>
      <c r="W6" s="122" t="s">
        <v>1504</v>
      </c>
      <c r="X6" s="122" t="s">
        <v>1504</v>
      </c>
      <c r="Y6" s="122" t="s">
        <v>604</v>
      </c>
      <c r="Z6" s="122" t="s">
        <v>604</v>
      </c>
      <c r="AA6" s="122" t="s">
        <v>1501</v>
      </c>
      <c r="AB6" s="122" t="s">
        <v>1501</v>
      </c>
      <c r="AC6" s="122" t="s">
        <v>655</v>
      </c>
      <c r="AD6" s="122" t="s">
        <v>1517</v>
      </c>
    </row>
    <row r="7" spans="1:30" ht="26.4" x14ac:dyDescent="0.3">
      <c r="A7" s="122" t="s">
        <v>1522</v>
      </c>
      <c r="B7" s="122" t="s">
        <v>1523</v>
      </c>
      <c r="C7" s="122" t="s">
        <v>1523</v>
      </c>
      <c r="D7" s="122" t="s">
        <v>1523</v>
      </c>
      <c r="E7" s="122" t="s">
        <v>1523</v>
      </c>
      <c r="F7" s="122" t="s">
        <v>1523</v>
      </c>
      <c r="G7" s="122" t="s">
        <v>1523</v>
      </c>
      <c r="H7" s="122" t="s">
        <v>1523</v>
      </c>
      <c r="I7" s="122" t="s">
        <v>1523</v>
      </c>
      <c r="J7" s="122" t="s">
        <v>1523</v>
      </c>
      <c r="K7" s="122" t="s">
        <v>1523</v>
      </c>
      <c r="L7" s="122" t="s">
        <v>1523</v>
      </c>
      <c r="M7" s="122" t="s">
        <v>1523</v>
      </c>
      <c r="N7" s="122" t="s">
        <v>1523</v>
      </c>
      <c r="O7" s="122" t="s">
        <v>1523</v>
      </c>
      <c r="P7" s="122" t="s">
        <v>1523</v>
      </c>
      <c r="Q7" s="122" t="s">
        <v>1523</v>
      </c>
      <c r="R7" s="122" t="s">
        <v>1523</v>
      </c>
      <c r="S7" s="122" t="s">
        <v>1523</v>
      </c>
      <c r="T7" s="122" t="s">
        <v>1523</v>
      </c>
      <c r="U7" s="122" t="s">
        <v>1523</v>
      </c>
      <c r="V7" s="122" t="s">
        <v>1523</v>
      </c>
      <c r="W7" s="122" t="s">
        <v>1523</v>
      </c>
      <c r="X7" s="122" t="s">
        <v>1523</v>
      </c>
      <c r="Y7" s="122" t="s">
        <v>1523</v>
      </c>
      <c r="Z7" s="122" t="s">
        <v>1523</v>
      </c>
      <c r="AA7" s="122" t="s">
        <v>1523</v>
      </c>
      <c r="AB7" s="122" t="s">
        <v>1523</v>
      </c>
      <c r="AC7" s="122" t="s">
        <v>1523</v>
      </c>
      <c r="AD7" s="122" t="s">
        <v>1523</v>
      </c>
    </row>
    <row r="8" spans="1:30" ht="39.6" x14ac:dyDescent="0.3">
      <c r="A8" s="122" t="s">
        <v>6</v>
      </c>
      <c r="B8" s="122" t="s">
        <v>1572</v>
      </c>
      <c r="C8" s="122" t="s">
        <v>1573</v>
      </c>
      <c r="D8" s="122" t="s">
        <v>1574</v>
      </c>
      <c r="E8" s="122" t="s">
        <v>1575</v>
      </c>
      <c r="F8" s="122" t="s">
        <v>1576</v>
      </c>
      <c r="G8" s="122" t="s">
        <v>1577</v>
      </c>
      <c r="H8" s="122" t="s">
        <v>1578</v>
      </c>
      <c r="I8" s="122" t="s">
        <v>1579</v>
      </c>
      <c r="J8" s="122" t="s">
        <v>1580</v>
      </c>
      <c r="K8" s="122" t="s">
        <v>1581</v>
      </c>
      <c r="L8" s="122" t="s">
        <v>1578</v>
      </c>
      <c r="M8" s="122" t="s">
        <v>1582</v>
      </c>
      <c r="N8" s="122" t="s">
        <v>1583</v>
      </c>
      <c r="O8" s="122" t="s">
        <v>1521</v>
      </c>
      <c r="P8" s="122" t="s">
        <v>1539</v>
      </c>
      <c r="Q8" s="122" t="s">
        <v>1539</v>
      </c>
      <c r="R8" s="122" t="s">
        <v>1512</v>
      </c>
      <c r="S8" s="122" t="s">
        <v>1584</v>
      </c>
      <c r="T8" s="122" t="s">
        <v>1544</v>
      </c>
      <c r="U8" s="122" t="s">
        <v>1585</v>
      </c>
      <c r="V8" s="122" t="s">
        <v>1586</v>
      </c>
      <c r="W8" s="122" t="s">
        <v>1529</v>
      </c>
      <c r="X8" s="122" t="s">
        <v>1530</v>
      </c>
      <c r="Y8" s="122" t="s">
        <v>1587</v>
      </c>
      <c r="Z8" s="122" t="s">
        <v>1588</v>
      </c>
      <c r="AA8" s="122" t="s">
        <v>1527</v>
      </c>
      <c r="AB8" s="122" t="s">
        <v>1589</v>
      </c>
      <c r="AC8" s="122" t="s">
        <v>1590</v>
      </c>
      <c r="AD8" s="122" t="s">
        <v>1591</v>
      </c>
    </row>
    <row r="9" spans="1:30" ht="26.4" x14ac:dyDescent="0.3">
      <c r="A9" s="122" t="s">
        <v>1164</v>
      </c>
      <c r="B9" s="122" t="s">
        <v>1592</v>
      </c>
      <c r="C9" s="122" t="s">
        <v>1593</v>
      </c>
      <c r="D9" s="122" t="s">
        <v>1593</v>
      </c>
      <c r="E9" s="122" t="s">
        <v>1593</v>
      </c>
      <c r="F9" s="122" t="s">
        <v>1593</v>
      </c>
      <c r="G9" s="122" t="s">
        <v>1593</v>
      </c>
      <c r="H9" s="122" t="s">
        <v>1592</v>
      </c>
      <c r="I9" s="122" t="s">
        <v>1593</v>
      </c>
      <c r="J9" s="122" t="s">
        <v>1593</v>
      </c>
      <c r="K9" s="122" t="s">
        <v>1593</v>
      </c>
      <c r="L9" s="122" t="s">
        <v>1593</v>
      </c>
      <c r="M9" s="122" t="s">
        <v>1593</v>
      </c>
      <c r="N9" s="122" t="s">
        <v>1593</v>
      </c>
      <c r="O9" s="122" t="s">
        <v>1593</v>
      </c>
      <c r="P9" s="122" t="s">
        <v>1592</v>
      </c>
      <c r="Q9" s="122" t="s">
        <v>1593</v>
      </c>
      <c r="R9" s="122" t="s">
        <v>1593</v>
      </c>
      <c r="S9" s="122" t="s">
        <v>1593</v>
      </c>
      <c r="T9" s="122" t="s">
        <v>972</v>
      </c>
      <c r="U9" s="122" t="s">
        <v>1593</v>
      </c>
      <c r="V9" s="122" t="s">
        <v>1593</v>
      </c>
      <c r="W9" s="122" t="s">
        <v>1593</v>
      </c>
      <c r="X9" s="122" t="s">
        <v>1593</v>
      </c>
      <c r="Y9" s="122" t="s">
        <v>1593</v>
      </c>
      <c r="Z9" s="122" t="s">
        <v>1593</v>
      </c>
      <c r="AA9" s="122" t="s">
        <v>1593</v>
      </c>
      <c r="AB9" s="122" t="s">
        <v>1593</v>
      </c>
      <c r="AC9" s="122" t="s">
        <v>1593</v>
      </c>
      <c r="AD9" s="122" t="s">
        <v>1593</v>
      </c>
    </row>
    <row r="10" spans="1:30" x14ac:dyDescent="0.3">
      <c r="A10" s="122" t="s">
        <v>46</v>
      </c>
      <c r="B10" s="122" t="s">
        <v>1594</v>
      </c>
      <c r="C10" s="122" t="s">
        <v>1595</v>
      </c>
      <c r="D10" s="122" t="s">
        <v>1595</v>
      </c>
      <c r="E10" s="122" t="s">
        <v>1595</v>
      </c>
      <c r="F10" s="122" t="s">
        <v>1595</v>
      </c>
      <c r="G10" s="122" t="s">
        <v>1595</v>
      </c>
      <c r="H10" s="122" t="s">
        <v>1594</v>
      </c>
      <c r="I10" s="122" t="s">
        <v>1595</v>
      </c>
      <c r="J10" s="122" t="s">
        <v>1595</v>
      </c>
      <c r="K10" s="122" t="s">
        <v>1595</v>
      </c>
      <c r="L10" s="122" t="s">
        <v>1595</v>
      </c>
      <c r="M10" s="122" t="s">
        <v>1595</v>
      </c>
      <c r="N10" s="122" t="s">
        <v>1595</v>
      </c>
      <c r="O10" s="122" t="s">
        <v>1595</v>
      </c>
      <c r="P10" s="122" t="s">
        <v>1594</v>
      </c>
      <c r="Q10" s="122" t="s">
        <v>1595</v>
      </c>
      <c r="R10" s="122" t="s">
        <v>1595</v>
      </c>
      <c r="S10" s="122" t="s">
        <v>1595</v>
      </c>
      <c r="T10" s="122" t="s">
        <v>1595</v>
      </c>
      <c r="U10" s="122" t="s">
        <v>1595</v>
      </c>
      <c r="V10" s="122" t="s">
        <v>1595</v>
      </c>
      <c r="W10" s="122" t="s">
        <v>1595</v>
      </c>
      <c r="X10" s="122" t="s">
        <v>1595</v>
      </c>
      <c r="Y10" s="122" t="s">
        <v>1595</v>
      </c>
      <c r="Z10" s="122" t="s">
        <v>1595</v>
      </c>
      <c r="AA10" s="122" t="s">
        <v>1595</v>
      </c>
      <c r="AB10" s="122" t="s">
        <v>1595</v>
      </c>
      <c r="AC10" s="122" t="s">
        <v>1595</v>
      </c>
      <c r="AD10" s="122" t="s">
        <v>1595</v>
      </c>
    </row>
    <row r="11" spans="1:30" x14ac:dyDescent="0.3">
      <c r="A11" s="123" t="s">
        <v>51</v>
      </c>
      <c r="B11" s="151">
        <v>2695</v>
      </c>
      <c r="C11" s="151">
        <v>5.3679100000000002</v>
      </c>
      <c r="D11" s="151">
        <v>0.50363999999999998</v>
      </c>
      <c r="E11" s="151">
        <v>0.158</v>
      </c>
      <c r="F11" s="151">
        <v>0.222</v>
      </c>
      <c r="G11" s="151">
        <v>2.4219999999999998E-2</v>
      </c>
      <c r="H11" s="151">
        <v>3874.5057400000001</v>
      </c>
      <c r="I11" s="123" t="s">
        <v>1564</v>
      </c>
      <c r="J11" s="123" t="s">
        <v>1564</v>
      </c>
      <c r="K11" s="151">
        <v>0.65005999999999997</v>
      </c>
      <c r="L11" s="151">
        <v>20.969819999999999</v>
      </c>
      <c r="M11" s="123" t="s">
        <v>1564</v>
      </c>
      <c r="N11" s="151">
        <v>0.21961</v>
      </c>
      <c r="O11" s="151">
        <v>0.27390999999999999</v>
      </c>
      <c r="P11" s="151">
        <v>2409.6799999999998</v>
      </c>
      <c r="Q11" s="151">
        <v>0.68700000000000006</v>
      </c>
      <c r="R11" s="123" t="s">
        <v>1564</v>
      </c>
      <c r="S11" s="151">
        <v>6.7000000000000004E-2</v>
      </c>
      <c r="T11" s="151">
        <v>0.41599999999999998</v>
      </c>
      <c r="U11" s="123" t="s">
        <v>1564</v>
      </c>
      <c r="V11" s="151">
        <v>258.38</v>
      </c>
      <c r="W11" s="151">
        <v>0.14499999999999999</v>
      </c>
      <c r="X11" s="151">
        <v>2.4E-2</v>
      </c>
      <c r="Y11" s="151">
        <v>53.21</v>
      </c>
      <c r="Z11" s="151">
        <v>4.8000000000000001E-2</v>
      </c>
      <c r="AA11" s="151">
        <v>0.52051000000000003</v>
      </c>
      <c r="AB11" s="151">
        <v>8.4570000000000006E-2</v>
      </c>
      <c r="AC11" s="151">
        <v>8.1</v>
      </c>
      <c r="AD11" s="151">
        <v>0.27800000000000002</v>
      </c>
    </row>
    <row r="12" spans="1:30" x14ac:dyDescent="0.3">
      <c r="A12" s="131" t="s">
        <v>815</v>
      </c>
      <c r="B12" s="129">
        <v>2695</v>
      </c>
      <c r="C12" s="129">
        <v>5.3679100000000002</v>
      </c>
      <c r="D12" s="129">
        <v>0.50363999999999998</v>
      </c>
      <c r="E12" s="129">
        <v>0.158</v>
      </c>
      <c r="F12" s="129">
        <v>0.222</v>
      </c>
      <c r="G12" s="129">
        <v>2.4219999999999998E-2</v>
      </c>
      <c r="H12" s="129">
        <v>3874.5057400000001</v>
      </c>
      <c r="I12" s="131" t="s">
        <v>1564</v>
      </c>
      <c r="J12" s="131" t="s">
        <v>1564</v>
      </c>
      <c r="K12" s="129">
        <v>0.65005999999999997</v>
      </c>
      <c r="L12" s="129">
        <v>20.969819999999999</v>
      </c>
      <c r="M12" s="131" t="s">
        <v>1564</v>
      </c>
      <c r="N12" s="129">
        <v>0.21961</v>
      </c>
      <c r="O12" s="129">
        <v>0.27390999999999999</v>
      </c>
      <c r="P12" s="129">
        <v>2409.6799999999998</v>
      </c>
      <c r="Q12" s="129">
        <v>0.68700000000000006</v>
      </c>
      <c r="R12" s="131" t="s">
        <v>1564</v>
      </c>
      <c r="S12" s="129">
        <v>6.7000000000000004E-2</v>
      </c>
      <c r="T12" s="129">
        <v>0.41599999999999998</v>
      </c>
      <c r="U12" s="131" t="s">
        <v>1564</v>
      </c>
      <c r="V12" s="129">
        <v>258.38</v>
      </c>
      <c r="W12" s="129">
        <v>0.14499999999999999</v>
      </c>
      <c r="X12" s="129">
        <v>2.4E-2</v>
      </c>
      <c r="Y12" s="129">
        <v>53.21</v>
      </c>
      <c r="Z12" s="129">
        <v>4.8000000000000001E-2</v>
      </c>
      <c r="AA12" s="129">
        <v>0.52051000000000003</v>
      </c>
      <c r="AB12" s="129">
        <v>8.4570000000000006E-2</v>
      </c>
      <c r="AC12" s="129">
        <v>8.1</v>
      </c>
      <c r="AD12" s="129">
        <v>0.27800000000000002</v>
      </c>
    </row>
    <row r="13" spans="1:30" x14ac:dyDescent="0.3">
      <c r="A13" s="131" t="s">
        <v>816</v>
      </c>
      <c r="B13" s="129">
        <v>2695</v>
      </c>
      <c r="C13" s="129">
        <v>5.3464200000000002</v>
      </c>
      <c r="D13" s="129">
        <v>0.51288</v>
      </c>
      <c r="E13" s="129">
        <v>0.17699999999999999</v>
      </c>
      <c r="F13" s="129">
        <v>0.20300000000000001</v>
      </c>
      <c r="G13" s="129">
        <v>2.6200000000000001E-2</v>
      </c>
      <c r="H13" s="129">
        <v>3874.4703800000002</v>
      </c>
      <c r="I13" s="131" t="s">
        <v>1564</v>
      </c>
      <c r="J13" s="131" t="s">
        <v>1564</v>
      </c>
      <c r="K13" s="129">
        <v>0.60860999999999998</v>
      </c>
      <c r="L13" s="129">
        <v>20.881740000000001</v>
      </c>
      <c r="M13" s="131" t="s">
        <v>1564</v>
      </c>
      <c r="N13" s="129">
        <v>0.24424000000000001</v>
      </c>
      <c r="O13" s="129">
        <v>0.27975</v>
      </c>
      <c r="P13" s="129">
        <v>2409.7800000000002</v>
      </c>
      <c r="Q13" s="129">
        <v>0.69799999999999995</v>
      </c>
      <c r="R13" s="131" t="s">
        <v>1564</v>
      </c>
      <c r="S13" s="129">
        <v>6.7000000000000004E-2</v>
      </c>
      <c r="T13" s="129">
        <v>0.44800000000000001</v>
      </c>
      <c r="U13" s="131" t="s">
        <v>1564</v>
      </c>
      <c r="V13" s="129">
        <v>258.38099999999997</v>
      </c>
      <c r="W13" s="129">
        <v>0.14299999999999999</v>
      </c>
      <c r="X13" s="129">
        <v>2.4E-2</v>
      </c>
      <c r="Y13" s="129">
        <v>53.21</v>
      </c>
      <c r="Z13" s="129">
        <v>4.9000000000000002E-2</v>
      </c>
      <c r="AA13" s="129">
        <v>0.47538999999999998</v>
      </c>
      <c r="AB13" s="129">
        <v>0.12644</v>
      </c>
      <c r="AC13" s="129">
        <v>7.92</v>
      </c>
      <c r="AD13" s="129">
        <v>0.27900000000000003</v>
      </c>
    </row>
    <row r="14" spans="1:30" x14ac:dyDescent="0.3">
      <c r="A14" s="131" t="s">
        <v>817</v>
      </c>
      <c r="B14" s="129">
        <v>2695</v>
      </c>
      <c r="C14" s="129">
        <v>5.3464200000000002</v>
      </c>
      <c r="D14" s="129">
        <v>0.51288</v>
      </c>
      <c r="E14" s="129">
        <v>0.17699999999999999</v>
      </c>
      <c r="F14" s="129">
        <v>0.20300000000000001</v>
      </c>
      <c r="G14" s="129">
        <v>2.6200000000000001E-2</v>
      </c>
      <c r="H14" s="129">
        <v>3874.4703800000002</v>
      </c>
      <c r="I14" s="131" t="s">
        <v>1564</v>
      </c>
      <c r="J14" s="131" t="s">
        <v>1564</v>
      </c>
      <c r="K14" s="129">
        <v>0.60860999999999998</v>
      </c>
      <c r="L14" s="129">
        <v>20.881740000000001</v>
      </c>
      <c r="M14" s="131" t="s">
        <v>1564</v>
      </c>
      <c r="N14" s="129">
        <v>0.24424000000000001</v>
      </c>
      <c r="O14" s="129">
        <v>0.27975</v>
      </c>
      <c r="P14" s="129">
        <v>2409.7800000000002</v>
      </c>
      <c r="Q14" s="129">
        <v>0.69799999999999995</v>
      </c>
      <c r="R14" s="131" t="s">
        <v>1564</v>
      </c>
      <c r="S14" s="129">
        <v>6.7000000000000004E-2</v>
      </c>
      <c r="T14" s="129">
        <v>0.44800000000000001</v>
      </c>
      <c r="U14" s="131" t="s">
        <v>1564</v>
      </c>
      <c r="V14" s="129">
        <v>258.38099999999997</v>
      </c>
      <c r="W14" s="129">
        <v>0.14299999999999999</v>
      </c>
      <c r="X14" s="129">
        <v>2.4E-2</v>
      </c>
      <c r="Y14" s="129">
        <v>53.21</v>
      </c>
      <c r="Z14" s="129">
        <v>4.9000000000000002E-2</v>
      </c>
      <c r="AA14" s="129">
        <v>0.47538999999999998</v>
      </c>
      <c r="AB14" s="129">
        <v>0.12644</v>
      </c>
      <c r="AC14" s="129">
        <v>7.92</v>
      </c>
      <c r="AD14" s="129">
        <v>0.27900000000000003</v>
      </c>
    </row>
    <row r="15" spans="1:30" x14ac:dyDescent="0.3">
      <c r="A15" s="131" t="s">
        <v>818</v>
      </c>
      <c r="B15" s="129">
        <v>2695</v>
      </c>
      <c r="C15" s="129">
        <v>5.3111800000000002</v>
      </c>
      <c r="D15" s="129">
        <v>0.54291</v>
      </c>
      <c r="E15" s="129">
        <v>0.17100000000000001</v>
      </c>
      <c r="F15" s="129">
        <v>0.17899999999999999</v>
      </c>
      <c r="G15" s="129">
        <v>2.6179999999999998E-2</v>
      </c>
      <c r="H15" s="129">
        <v>3874.4429500000001</v>
      </c>
      <c r="I15" s="131" t="s">
        <v>1564</v>
      </c>
      <c r="J15" s="131" t="s">
        <v>1564</v>
      </c>
      <c r="K15" s="129">
        <v>0.56669999999999998</v>
      </c>
      <c r="L15" s="129">
        <v>20.813469999999999</v>
      </c>
      <c r="M15" s="131" t="s">
        <v>1564</v>
      </c>
      <c r="N15" s="129">
        <v>0.27038000000000001</v>
      </c>
      <c r="O15" s="129">
        <v>0.27390999999999999</v>
      </c>
      <c r="P15" s="129">
        <v>2409.9499999999998</v>
      </c>
      <c r="Q15" s="129">
        <v>0.71699999999999997</v>
      </c>
      <c r="R15" s="131" t="s">
        <v>1564</v>
      </c>
      <c r="S15" s="129">
        <v>6.7000000000000004E-2</v>
      </c>
      <c r="T15" s="129">
        <v>0.48099999999999998</v>
      </c>
      <c r="U15" s="131" t="s">
        <v>1564</v>
      </c>
      <c r="V15" s="129">
        <v>258.38200000000001</v>
      </c>
      <c r="W15" s="129">
        <v>0.128</v>
      </c>
      <c r="X15" s="129">
        <v>2.4E-2</v>
      </c>
      <c r="Y15" s="129">
        <v>53.21</v>
      </c>
      <c r="Z15" s="129">
        <v>5.0999999999999997E-2</v>
      </c>
      <c r="AA15" s="129">
        <v>0.42951</v>
      </c>
      <c r="AB15" s="129">
        <v>0.17252000000000001</v>
      </c>
      <c r="AC15" s="129">
        <v>8.01</v>
      </c>
      <c r="AD15" s="129">
        <v>0.28100000000000003</v>
      </c>
    </row>
    <row r="16" spans="1:30" x14ac:dyDescent="0.3">
      <c r="A16" s="131" t="s">
        <v>819</v>
      </c>
      <c r="B16" s="129">
        <v>2695</v>
      </c>
      <c r="C16" s="129">
        <v>5.3111800000000002</v>
      </c>
      <c r="D16" s="129">
        <v>0.54291</v>
      </c>
      <c r="E16" s="129">
        <v>0.17100000000000001</v>
      </c>
      <c r="F16" s="129">
        <v>0.17899999999999999</v>
      </c>
      <c r="G16" s="129">
        <v>2.6179999999999998E-2</v>
      </c>
      <c r="H16" s="129">
        <v>3874.4429500000001</v>
      </c>
      <c r="I16" s="131" t="s">
        <v>1564</v>
      </c>
      <c r="J16" s="131" t="s">
        <v>1564</v>
      </c>
      <c r="K16" s="129">
        <v>0.56669999999999998</v>
      </c>
      <c r="L16" s="129">
        <v>20.813469999999999</v>
      </c>
      <c r="M16" s="131" t="s">
        <v>1564</v>
      </c>
      <c r="N16" s="129">
        <v>0.27038000000000001</v>
      </c>
      <c r="O16" s="129">
        <v>0.27390999999999999</v>
      </c>
      <c r="P16" s="129">
        <v>2409.9499999999998</v>
      </c>
      <c r="Q16" s="129">
        <v>0.71699999999999997</v>
      </c>
      <c r="R16" s="131" t="s">
        <v>1564</v>
      </c>
      <c r="S16" s="129">
        <v>6.7000000000000004E-2</v>
      </c>
      <c r="T16" s="129">
        <v>0.48099999999999998</v>
      </c>
      <c r="U16" s="131" t="s">
        <v>1564</v>
      </c>
      <c r="V16" s="129">
        <v>258.38200000000001</v>
      </c>
      <c r="W16" s="129">
        <v>0.128</v>
      </c>
      <c r="X16" s="129">
        <v>2.4E-2</v>
      </c>
      <c r="Y16" s="129">
        <v>53.21</v>
      </c>
      <c r="Z16" s="129">
        <v>5.0999999999999997E-2</v>
      </c>
      <c r="AA16" s="129">
        <v>0.42951</v>
      </c>
      <c r="AB16" s="129">
        <v>0.17252000000000001</v>
      </c>
      <c r="AC16" s="129">
        <v>8.01</v>
      </c>
      <c r="AD16" s="129">
        <v>0.28100000000000003</v>
      </c>
    </row>
    <row r="17" spans="1:30" x14ac:dyDescent="0.3">
      <c r="A17" s="131" t="s">
        <v>820</v>
      </c>
      <c r="B17" s="129">
        <v>2695</v>
      </c>
      <c r="C17" s="129">
        <v>5.2686799999999998</v>
      </c>
      <c r="D17" s="129">
        <v>0.59141999999999995</v>
      </c>
      <c r="E17" s="129">
        <v>0.188</v>
      </c>
      <c r="F17" s="129">
        <v>0.153</v>
      </c>
      <c r="G17" s="129">
        <v>2.5139999999999999E-2</v>
      </c>
      <c r="H17" s="129">
        <v>3874.41491</v>
      </c>
      <c r="I17" s="131" t="s">
        <v>1564</v>
      </c>
      <c r="J17" s="131" t="s">
        <v>1564</v>
      </c>
      <c r="K17" s="129">
        <v>0.52456999999999998</v>
      </c>
      <c r="L17" s="129">
        <v>20.743729999999999</v>
      </c>
      <c r="M17" s="131" t="s">
        <v>1564</v>
      </c>
      <c r="N17" s="129">
        <v>0.29809999999999998</v>
      </c>
      <c r="O17" s="129">
        <v>0.25666</v>
      </c>
      <c r="P17" s="129">
        <v>2410.13</v>
      </c>
      <c r="Q17" s="129">
        <v>0.73699999999999999</v>
      </c>
      <c r="R17" s="131" t="s">
        <v>1564</v>
      </c>
      <c r="S17" s="129">
        <v>6.7000000000000004E-2</v>
      </c>
      <c r="T17" s="129">
        <v>0.51100000000000001</v>
      </c>
      <c r="U17" s="131" t="s">
        <v>1564</v>
      </c>
      <c r="V17" s="129">
        <v>258.38299999999998</v>
      </c>
      <c r="W17" s="129">
        <v>0.111</v>
      </c>
      <c r="X17" s="129">
        <v>2.4E-2</v>
      </c>
      <c r="Y17" s="129">
        <v>53.21</v>
      </c>
      <c r="Z17" s="129">
        <v>5.1999999999999998E-2</v>
      </c>
      <c r="AA17" s="129">
        <v>0.38291999999999998</v>
      </c>
      <c r="AB17" s="129">
        <v>0.21976999999999999</v>
      </c>
      <c r="AC17" s="129">
        <v>8.24</v>
      </c>
      <c r="AD17" s="129">
        <v>0.28299999999999997</v>
      </c>
    </row>
    <row r="18" spans="1:30" x14ac:dyDescent="0.3">
      <c r="A18" s="131" t="s">
        <v>821</v>
      </c>
      <c r="B18" s="129">
        <v>2695</v>
      </c>
      <c r="C18" s="129">
        <v>5.2686799999999998</v>
      </c>
      <c r="D18" s="129">
        <v>0.59141999999999995</v>
      </c>
      <c r="E18" s="129">
        <v>0.188</v>
      </c>
      <c r="F18" s="129">
        <v>0.153</v>
      </c>
      <c r="G18" s="129">
        <v>2.5139999999999999E-2</v>
      </c>
      <c r="H18" s="129">
        <v>3874.41491</v>
      </c>
      <c r="I18" s="131" t="s">
        <v>1564</v>
      </c>
      <c r="J18" s="131" t="s">
        <v>1564</v>
      </c>
      <c r="K18" s="129">
        <v>0.52456999999999998</v>
      </c>
      <c r="L18" s="129">
        <v>20.743729999999999</v>
      </c>
      <c r="M18" s="131" t="s">
        <v>1564</v>
      </c>
      <c r="N18" s="129">
        <v>0.29809999999999998</v>
      </c>
      <c r="O18" s="129">
        <v>0.25666</v>
      </c>
      <c r="P18" s="129">
        <v>2410.13</v>
      </c>
      <c r="Q18" s="129">
        <v>0.73699999999999999</v>
      </c>
      <c r="R18" s="131" t="s">
        <v>1564</v>
      </c>
      <c r="S18" s="129">
        <v>6.7000000000000004E-2</v>
      </c>
      <c r="T18" s="129">
        <v>0.51100000000000001</v>
      </c>
      <c r="U18" s="131" t="s">
        <v>1564</v>
      </c>
      <c r="V18" s="129">
        <v>258.38299999999998</v>
      </c>
      <c r="W18" s="129">
        <v>0.111</v>
      </c>
      <c r="X18" s="129">
        <v>2.4E-2</v>
      </c>
      <c r="Y18" s="129">
        <v>53.21</v>
      </c>
      <c r="Z18" s="129">
        <v>5.1999999999999998E-2</v>
      </c>
      <c r="AA18" s="129">
        <v>0.38291999999999998</v>
      </c>
      <c r="AB18" s="129">
        <v>0.21976999999999999</v>
      </c>
      <c r="AC18" s="129">
        <v>8.24</v>
      </c>
      <c r="AD18" s="129">
        <v>0.28299999999999997</v>
      </c>
    </row>
    <row r="19" spans="1:30" x14ac:dyDescent="0.3">
      <c r="A19" s="131" t="s">
        <v>822</v>
      </c>
      <c r="B19" s="129">
        <v>2695</v>
      </c>
      <c r="C19" s="129">
        <v>5.3167600000000004</v>
      </c>
      <c r="D19" s="129">
        <v>0.64049999999999996</v>
      </c>
      <c r="E19" s="129">
        <v>0.189</v>
      </c>
      <c r="F19" s="129">
        <v>0.13200000000000001</v>
      </c>
      <c r="G19" s="129">
        <v>2.2200000000000001E-2</v>
      </c>
      <c r="H19" s="129">
        <v>3874.4024100000001</v>
      </c>
      <c r="I19" s="131" t="s">
        <v>1564</v>
      </c>
      <c r="J19" s="131" t="s">
        <v>1564</v>
      </c>
      <c r="K19" s="129">
        <v>0.48230000000000001</v>
      </c>
      <c r="L19" s="129">
        <v>20.712679999999999</v>
      </c>
      <c r="M19" s="131" t="s">
        <v>1564</v>
      </c>
      <c r="N19" s="129">
        <v>0.30398999999999998</v>
      </c>
      <c r="O19" s="129">
        <v>0.22903000000000001</v>
      </c>
      <c r="P19" s="129">
        <v>2410.31</v>
      </c>
      <c r="Q19" s="129">
        <v>0.75800000000000001</v>
      </c>
      <c r="R19" s="131" t="s">
        <v>1564</v>
      </c>
      <c r="S19" s="129">
        <v>6.7000000000000004E-2</v>
      </c>
      <c r="T19" s="129">
        <v>0.54300000000000004</v>
      </c>
      <c r="U19" s="131" t="s">
        <v>1564</v>
      </c>
      <c r="V19" s="129">
        <v>258.38400000000001</v>
      </c>
      <c r="W19" s="129">
        <v>9.5000000000000001E-2</v>
      </c>
      <c r="X19" s="129">
        <v>2.3E-2</v>
      </c>
      <c r="Y19" s="129">
        <v>53.21</v>
      </c>
      <c r="Z19" s="129">
        <v>5.2999999999999999E-2</v>
      </c>
      <c r="AA19" s="129">
        <v>0.34156999999999998</v>
      </c>
      <c r="AB19" s="129">
        <v>0.26551000000000002</v>
      </c>
      <c r="AC19" s="129">
        <v>8.4499999999999993</v>
      </c>
      <c r="AD19" s="129">
        <v>0.29699999999999999</v>
      </c>
    </row>
    <row r="20" spans="1:30" x14ac:dyDescent="0.3">
      <c r="A20" s="131" t="s">
        <v>823</v>
      </c>
      <c r="B20" s="129">
        <v>2695</v>
      </c>
      <c r="C20" s="129">
        <v>5.3167600000000004</v>
      </c>
      <c r="D20" s="129">
        <v>0.64049999999999996</v>
      </c>
      <c r="E20" s="129">
        <v>0.189</v>
      </c>
      <c r="F20" s="129">
        <v>0.13200000000000001</v>
      </c>
      <c r="G20" s="129">
        <v>2.2200000000000001E-2</v>
      </c>
      <c r="H20" s="129">
        <v>3874.4024100000001</v>
      </c>
      <c r="I20" s="131" t="s">
        <v>1564</v>
      </c>
      <c r="J20" s="131" t="s">
        <v>1564</v>
      </c>
      <c r="K20" s="129">
        <v>0.48230000000000001</v>
      </c>
      <c r="L20" s="129">
        <v>20.712679999999999</v>
      </c>
      <c r="M20" s="131" t="s">
        <v>1564</v>
      </c>
      <c r="N20" s="129">
        <v>0.30398999999999998</v>
      </c>
      <c r="O20" s="129">
        <v>0.22903000000000001</v>
      </c>
      <c r="P20" s="129">
        <v>2410.31</v>
      </c>
      <c r="Q20" s="129">
        <v>0.75800000000000001</v>
      </c>
      <c r="R20" s="131" t="s">
        <v>1564</v>
      </c>
      <c r="S20" s="129">
        <v>6.7000000000000004E-2</v>
      </c>
      <c r="T20" s="129">
        <v>0.54300000000000004</v>
      </c>
      <c r="U20" s="131" t="s">
        <v>1564</v>
      </c>
      <c r="V20" s="129">
        <v>258.38400000000001</v>
      </c>
      <c r="W20" s="129">
        <v>9.5000000000000001E-2</v>
      </c>
      <c r="X20" s="129">
        <v>2.3E-2</v>
      </c>
      <c r="Y20" s="129">
        <v>53.21</v>
      </c>
      <c r="Z20" s="129">
        <v>5.2999999999999999E-2</v>
      </c>
      <c r="AA20" s="129">
        <v>0.34156999999999998</v>
      </c>
      <c r="AB20" s="129">
        <v>0.26551000000000002</v>
      </c>
      <c r="AC20" s="129">
        <v>8.4499999999999993</v>
      </c>
      <c r="AD20" s="129">
        <v>0.29699999999999999</v>
      </c>
    </row>
    <row r="21" spans="1:30" x14ac:dyDescent="0.3">
      <c r="A21" s="131" t="s">
        <v>824</v>
      </c>
      <c r="B21" s="129">
        <v>2695</v>
      </c>
      <c r="C21" s="129">
        <v>5.4343300000000001</v>
      </c>
      <c r="D21" s="129">
        <v>0.64549999999999996</v>
      </c>
      <c r="E21" s="129">
        <v>0.18</v>
      </c>
      <c r="F21" s="129">
        <v>0.11700000000000001</v>
      </c>
      <c r="G21" s="129">
        <v>1.729E-2</v>
      </c>
      <c r="H21" s="129">
        <v>3874.4396000000002</v>
      </c>
      <c r="I21" s="131" t="s">
        <v>1564</v>
      </c>
      <c r="J21" s="131" t="s">
        <v>1564</v>
      </c>
      <c r="K21" s="129">
        <v>0.43957000000000002</v>
      </c>
      <c r="L21" s="129">
        <v>20.805129999999998</v>
      </c>
      <c r="M21" s="131" t="s">
        <v>1564</v>
      </c>
      <c r="N21" s="129">
        <v>0.30986999999999998</v>
      </c>
      <c r="O21" s="129">
        <v>0.20299</v>
      </c>
      <c r="P21" s="129">
        <v>2410.48</v>
      </c>
      <c r="Q21" s="129">
        <v>0.77800000000000002</v>
      </c>
      <c r="R21" s="131" t="s">
        <v>1564</v>
      </c>
      <c r="S21" s="129">
        <v>6.7000000000000004E-2</v>
      </c>
      <c r="T21" s="129">
        <v>0.57299999999999995</v>
      </c>
      <c r="U21" s="131" t="s">
        <v>1564</v>
      </c>
      <c r="V21" s="129">
        <v>258.38499999999999</v>
      </c>
      <c r="W21" s="129">
        <v>7.8E-2</v>
      </c>
      <c r="X21" s="129">
        <v>2.3E-2</v>
      </c>
      <c r="Y21" s="129">
        <v>53.21</v>
      </c>
      <c r="Z21" s="129">
        <v>5.5E-2</v>
      </c>
      <c r="AA21" s="129">
        <v>0.30602000000000001</v>
      </c>
      <c r="AB21" s="129">
        <v>0.29620999999999997</v>
      </c>
      <c r="AC21" s="129">
        <v>8.5299999999999994</v>
      </c>
      <c r="AD21" s="129">
        <v>0.313</v>
      </c>
    </row>
    <row r="22" spans="1:30" x14ac:dyDescent="0.3">
      <c r="A22" s="131" t="s">
        <v>825</v>
      </c>
      <c r="B22" s="129">
        <v>2695</v>
      </c>
      <c r="C22" s="129">
        <v>5.4343300000000001</v>
      </c>
      <c r="D22" s="129">
        <v>0.64549999999999996</v>
      </c>
      <c r="E22" s="129">
        <v>0.18</v>
      </c>
      <c r="F22" s="129">
        <v>0.11700000000000001</v>
      </c>
      <c r="G22" s="129">
        <v>1.729E-2</v>
      </c>
      <c r="H22" s="129">
        <v>3874.4396000000002</v>
      </c>
      <c r="I22" s="131" t="s">
        <v>1564</v>
      </c>
      <c r="J22" s="131" t="s">
        <v>1564</v>
      </c>
      <c r="K22" s="129">
        <v>0.43957000000000002</v>
      </c>
      <c r="L22" s="129">
        <v>20.805129999999998</v>
      </c>
      <c r="M22" s="131" t="s">
        <v>1564</v>
      </c>
      <c r="N22" s="129">
        <v>0.30986999999999998</v>
      </c>
      <c r="O22" s="129">
        <v>0.20299</v>
      </c>
      <c r="P22" s="129">
        <v>2410.48</v>
      </c>
      <c r="Q22" s="129">
        <v>0.77800000000000002</v>
      </c>
      <c r="R22" s="131" t="s">
        <v>1564</v>
      </c>
      <c r="S22" s="129">
        <v>6.7000000000000004E-2</v>
      </c>
      <c r="T22" s="129">
        <v>0.57299999999999995</v>
      </c>
      <c r="U22" s="131" t="s">
        <v>1564</v>
      </c>
      <c r="V22" s="129">
        <v>258.38499999999999</v>
      </c>
      <c r="W22" s="129">
        <v>7.8E-2</v>
      </c>
      <c r="X22" s="129">
        <v>2.3E-2</v>
      </c>
      <c r="Y22" s="129">
        <v>53.21</v>
      </c>
      <c r="Z22" s="129">
        <v>5.5E-2</v>
      </c>
      <c r="AA22" s="129">
        <v>0.30602000000000001</v>
      </c>
      <c r="AB22" s="129">
        <v>0.29620999999999997</v>
      </c>
      <c r="AC22" s="129">
        <v>8.5299999999999994</v>
      </c>
      <c r="AD22" s="129">
        <v>0.313</v>
      </c>
    </row>
    <row r="23" spans="1:30" x14ac:dyDescent="0.3">
      <c r="A23" s="131" t="s">
        <v>826</v>
      </c>
      <c r="B23" s="129">
        <v>2695</v>
      </c>
      <c r="C23" s="129">
        <v>5.5518999999999998</v>
      </c>
      <c r="D23" s="129">
        <v>0.64049999999999996</v>
      </c>
      <c r="E23" s="129">
        <v>0.17399999999999999</v>
      </c>
      <c r="F23" s="129">
        <v>0.109</v>
      </c>
      <c r="G23" s="129">
        <v>1.5520000000000001E-2</v>
      </c>
      <c r="H23" s="129">
        <v>3874.48227</v>
      </c>
      <c r="I23" s="131" t="s">
        <v>1564</v>
      </c>
      <c r="J23" s="131" t="s">
        <v>1564</v>
      </c>
      <c r="K23" s="129">
        <v>0.39640999999999998</v>
      </c>
      <c r="L23" s="129">
        <v>20.911339999999999</v>
      </c>
      <c r="M23" s="131" t="s">
        <v>1564</v>
      </c>
      <c r="N23" s="129">
        <v>0.30986999999999998</v>
      </c>
      <c r="O23" s="129">
        <v>0.19312000000000001</v>
      </c>
      <c r="P23" s="129">
        <v>2410.52</v>
      </c>
      <c r="Q23" s="129">
        <v>0.78300000000000003</v>
      </c>
      <c r="R23" s="131" t="s">
        <v>1564</v>
      </c>
      <c r="S23" s="129">
        <v>6.7000000000000004E-2</v>
      </c>
      <c r="T23" s="129">
        <v>0.58399999999999996</v>
      </c>
      <c r="U23" s="129">
        <v>103.21</v>
      </c>
      <c r="V23" s="129">
        <v>258.387</v>
      </c>
      <c r="W23" s="129">
        <v>6.3E-2</v>
      </c>
      <c r="X23" s="129">
        <v>2.1999999999999999E-2</v>
      </c>
      <c r="Y23" s="129">
        <v>53.21</v>
      </c>
      <c r="Z23" s="129">
        <v>5.6000000000000001E-2</v>
      </c>
      <c r="AA23" s="129">
        <v>0.28187000000000001</v>
      </c>
      <c r="AB23" s="129">
        <v>0.31455</v>
      </c>
      <c r="AC23" s="129">
        <v>8.4600000000000009</v>
      </c>
      <c r="AD23" s="129">
        <v>0.32900000000000001</v>
      </c>
    </row>
    <row r="24" spans="1:30" x14ac:dyDescent="0.3">
      <c r="A24" s="131" t="s">
        <v>827</v>
      </c>
      <c r="B24" s="129">
        <v>2695</v>
      </c>
      <c r="C24" s="129">
        <v>5.5518999999999998</v>
      </c>
      <c r="D24" s="129">
        <v>0.64049999999999996</v>
      </c>
      <c r="E24" s="129">
        <v>0.17399999999999999</v>
      </c>
      <c r="F24" s="129">
        <v>0.109</v>
      </c>
      <c r="G24" s="129">
        <v>1.5520000000000001E-2</v>
      </c>
      <c r="H24" s="129">
        <v>3874.48227</v>
      </c>
      <c r="I24" s="131" t="s">
        <v>1564</v>
      </c>
      <c r="J24" s="131" t="s">
        <v>1564</v>
      </c>
      <c r="K24" s="129">
        <v>0.39640999999999998</v>
      </c>
      <c r="L24" s="129">
        <v>20.911339999999999</v>
      </c>
      <c r="M24" s="131" t="s">
        <v>1564</v>
      </c>
      <c r="N24" s="129">
        <v>0.30986999999999998</v>
      </c>
      <c r="O24" s="129">
        <v>0.19312000000000001</v>
      </c>
      <c r="P24" s="129">
        <v>2410.52</v>
      </c>
      <c r="Q24" s="129">
        <v>0.78300000000000003</v>
      </c>
      <c r="R24" s="131" t="s">
        <v>1564</v>
      </c>
      <c r="S24" s="129">
        <v>6.7000000000000004E-2</v>
      </c>
      <c r="T24" s="129">
        <v>0.58399999999999996</v>
      </c>
      <c r="U24" s="129">
        <v>103.21</v>
      </c>
      <c r="V24" s="129">
        <v>258.387</v>
      </c>
      <c r="W24" s="129">
        <v>6.3E-2</v>
      </c>
      <c r="X24" s="129">
        <v>2.1999999999999999E-2</v>
      </c>
      <c r="Y24" s="129">
        <v>53.21</v>
      </c>
      <c r="Z24" s="129">
        <v>5.6000000000000001E-2</v>
      </c>
      <c r="AA24" s="129">
        <v>0.28187000000000001</v>
      </c>
      <c r="AB24" s="129">
        <v>0.31455</v>
      </c>
      <c r="AC24" s="129">
        <v>8.4600000000000009</v>
      </c>
      <c r="AD24" s="129">
        <v>0.32900000000000001</v>
      </c>
    </row>
    <row r="25" spans="1:30" x14ac:dyDescent="0.3">
      <c r="A25" s="131" t="s">
        <v>828</v>
      </c>
      <c r="B25" s="129">
        <v>2695</v>
      </c>
      <c r="C25" s="129">
        <v>5.6383799999999997</v>
      </c>
      <c r="D25" s="129">
        <v>0.65300000000000002</v>
      </c>
      <c r="E25" s="129">
        <v>0.155</v>
      </c>
      <c r="F25" s="129">
        <v>0.111</v>
      </c>
      <c r="G25" s="129">
        <v>1.652E-2</v>
      </c>
      <c r="H25" s="129">
        <v>3874.52342</v>
      </c>
      <c r="I25" s="131" t="s">
        <v>1564</v>
      </c>
      <c r="J25" s="131" t="s">
        <v>1564</v>
      </c>
      <c r="K25" s="129">
        <v>0.35310000000000002</v>
      </c>
      <c r="L25" s="129">
        <v>21.01389</v>
      </c>
      <c r="M25" s="131" t="s">
        <v>1564</v>
      </c>
      <c r="N25" s="129">
        <v>0.32163999999999998</v>
      </c>
      <c r="O25" s="129">
        <v>0.18831000000000001</v>
      </c>
      <c r="P25" s="129">
        <v>2410.4899999999998</v>
      </c>
      <c r="Q25" s="129">
        <v>0.77900000000000003</v>
      </c>
      <c r="R25" s="131" t="s">
        <v>1564</v>
      </c>
      <c r="S25" s="129">
        <v>6.7000000000000004E-2</v>
      </c>
      <c r="T25" s="129">
        <v>0.57999999999999996</v>
      </c>
      <c r="U25" s="131" t="s">
        <v>1564</v>
      </c>
      <c r="V25" s="129">
        <v>258.38799999999998</v>
      </c>
      <c r="W25" s="129">
        <v>5.3999999999999999E-2</v>
      </c>
      <c r="X25" s="129">
        <v>0.02</v>
      </c>
      <c r="Y25" s="129">
        <v>53.21</v>
      </c>
      <c r="Z25" s="129">
        <v>5.3999999999999999E-2</v>
      </c>
      <c r="AA25" s="129">
        <v>0.32754</v>
      </c>
      <c r="AB25" s="129">
        <v>0.27517999999999998</v>
      </c>
      <c r="AC25" s="129">
        <v>8.41</v>
      </c>
      <c r="AD25" s="129">
        <v>0.34100000000000003</v>
      </c>
    </row>
    <row r="26" spans="1:30" x14ac:dyDescent="0.3">
      <c r="A26" s="131" t="s">
        <v>829</v>
      </c>
      <c r="B26" s="129">
        <v>2695</v>
      </c>
      <c r="C26" s="129">
        <v>5.6383799999999997</v>
      </c>
      <c r="D26" s="129">
        <v>0.65300000000000002</v>
      </c>
      <c r="E26" s="129">
        <v>0.155</v>
      </c>
      <c r="F26" s="129">
        <v>0.111</v>
      </c>
      <c r="G26" s="129">
        <v>1.652E-2</v>
      </c>
      <c r="H26" s="129">
        <v>3874.52342</v>
      </c>
      <c r="I26" s="131" t="s">
        <v>1564</v>
      </c>
      <c r="J26" s="131" t="s">
        <v>1564</v>
      </c>
      <c r="K26" s="129">
        <v>0.35310000000000002</v>
      </c>
      <c r="L26" s="129">
        <v>21.01389</v>
      </c>
      <c r="M26" s="131" t="s">
        <v>1564</v>
      </c>
      <c r="N26" s="129">
        <v>0.32163999999999998</v>
      </c>
      <c r="O26" s="129">
        <v>0.18831000000000001</v>
      </c>
      <c r="P26" s="129">
        <v>2410.4899999999998</v>
      </c>
      <c r="Q26" s="129">
        <v>0.77900000000000003</v>
      </c>
      <c r="R26" s="131" t="s">
        <v>1564</v>
      </c>
      <c r="S26" s="129">
        <v>6.7000000000000004E-2</v>
      </c>
      <c r="T26" s="129">
        <v>0.57999999999999996</v>
      </c>
      <c r="U26" s="131" t="s">
        <v>1564</v>
      </c>
      <c r="V26" s="129">
        <v>258.38799999999998</v>
      </c>
      <c r="W26" s="129">
        <v>5.3999999999999999E-2</v>
      </c>
      <c r="X26" s="129">
        <v>0.02</v>
      </c>
      <c r="Y26" s="129">
        <v>53.21</v>
      </c>
      <c r="Z26" s="129">
        <v>5.3999999999999999E-2</v>
      </c>
      <c r="AA26" s="129">
        <v>0.32754</v>
      </c>
      <c r="AB26" s="129">
        <v>0.27517999999999998</v>
      </c>
      <c r="AC26" s="129">
        <v>8.41</v>
      </c>
      <c r="AD26" s="129">
        <v>0.34100000000000003</v>
      </c>
    </row>
    <row r="27" spans="1:30" x14ac:dyDescent="0.3">
      <c r="A27" s="131" t="s">
        <v>830</v>
      </c>
      <c r="B27" s="129">
        <v>2695</v>
      </c>
      <c r="C27" s="129">
        <v>5.5954899999999999</v>
      </c>
      <c r="D27" s="129">
        <v>0.67800000000000005</v>
      </c>
      <c r="E27" s="129">
        <v>0.14299999999999999</v>
      </c>
      <c r="F27" s="129">
        <v>0.104</v>
      </c>
      <c r="G27" s="129">
        <v>2.2759999999999999E-2</v>
      </c>
      <c r="H27" s="129">
        <v>3874.5560300000002</v>
      </c>
      <c r="I27" s="131" t="s">
        <v>1564</v>
      </c>
      <c r="J27" s="131" t="s">
        <v>1564</v>
      </c>
      <c r="K27" s="129">
        <v>0.30934</v>
      </c>
      <c r="L27" s="129">
        <v>21.09526</v>
      </c>
      <c r="M27" s="129">
        <v>276.45362999999998</v>
      </c>
      <c r="N27" s="129">
        <v>0.3473</v>
      </c>
      <c r="O27" s="129">
        <v>0.19312000000000001</v>
      </c>
      <c r="P27" s="129">
        <v>2410.4499999999998</v>
      </c>
      <c r="Q27" s="129">
        <v>0.77400000000000002</v>
      </c>
      <c r="R27" s="131" t="s">
        <v>1564</v>
      </c>
      <c r="S27" s="129">
        <v>6.7000000000000004E-2</v>
      </c>
      <c r="T27" s="129">
        <v>0.57599999999999996</v>
      </c>
      <c r="U27" s="131" t="s">
        <v>1564</v>
      </c>
      <c r="V27" s="129">
        <v>258.38900000000001</v>
      </c>
      <c r="W27" s="129">
        <v>4.9000000000000002E-2</v>
      </c>
      <c r="X27" s="129">
        <v>0.02</v>
      </c>
      <c r="Y27" s="129">
        <v>53.21</v>
      </c>
      <c r="Z27" s="129">
        <v>6.2E-2</v>
      </c>
      <c r="AA27" s="129">
        <v>0.32754</v>
      </c>
      <c r="AB27" s="129">
        <v>0.27517999999999998</v>
      </c>
      <c r="AC27" s="129">
        <v>8.6199999999999992</v>
      </c>
      <c r="AD27" s="129">
        <v>0.34200000000000003</v>
      </c>
    </row>
    <row r="28" spans="1:30" x14ac:dyDescent="0.3">
      <c r="A28" s="131" t="s">
        <v>831</v>
      </c>
      <c r="B28" s="129">
        <v>2695</v>
      </c>
      <c r="C28" s="129">
        <v>5.5954899999999999</v>
      </c>
      <c r="D28" s="129">
        <v>0.67800000000000005</v>
      </c>
      <c r="E28" s="129">
        <v>0.14299999999999999</v>
      </c>
      <c r="F28" s="129">
        <v>0.104</v>
      </c>
      <c r="G28" s="129">
        <v>2.2759999999999999E-2</v>
      </c>
      <c r="H28" s="129">
        <v>3874.5560300000002</v>
      </c>
      <c r="I28" s="131" t="s">
        <v>1564</v>
      </c>
      <c r="J28" s="131" t="s">
        <v>1564</v>
      </c>
      <c r="K28" s="129">
        <v>0.30934</v>
      </c>
      <c r="L28" s="129">
        <v>21.09526</v>
      </c>
      <c r="M28" s="129">
        <v>276.45362999999998</v>
      </c>
      <c r="N28" s="129">
        <v>0.3473</v>
      </c>
      <c r="O28" s="129">
        <v>0.19312000000000001</v>
      </c>
      <c r="P28" s="129">
        <v>2410.4499999999998</v>
      </c>
      <c r="Q28" s="129">
        <v>0.77400000000000002</v>
      </c>
      <c r="R28" s="131" t="s">
        <v>1564</v>
      </c>
      <c r="S28" s="129">
        <v>6.7000000000000004E-2</v>
      </c>
      <c r="T28" s="129">
        <v>0.57599999999999996</v>
      </c>
      <c r="U28" s="131" t="s">
        <v>1564</v>
      </c>
      <c r="V28" s="129">
        <v>258.38900000000001</v>
      </c>
      <c r="W28" s="129">
        <v>4.9000000000000002E-2</v>
      </c>
      <c r="X28" s="129">
        <v>0.02</v>
      </c>
      <c r="Y28" s="129">
        <v>53.21</v>
      </c>
      <c r="Z28" s="129">
        <v>6.2E-2</v>
      </c>
      <c r="AA28" s="129">
        <v>0.32754</v>
      </c>
      <c r="AB28" s="129">
        <v>0.27517999999999998</v>
      </c>
      <c r="AC28" s="129">
        <v>8.6199999999999992</v>
      </c>
      <c r="AD28" s="129">
        <v>0.34200000000000003</v>
      </c>
    </row>
    <row r="29" spans="1:30" x14ac:dyDescent="0.3">
      <c r="A29" s="131" t="s">
        <v>832</v>
      </c>
      <c r="B29" s="129">
        <v>2695</v>
      </c>
      <c r="C29" s="129">
        <v>5.5562300000000002</v>
      </c>
      <c r="D29" s="129">
        <v>0.6855</v>
      </c>
      <c r="E29" s="129">
        <v>0.158</v>
      </c>
      <c r="F29" s="129">
        <v>0.105</v>
      </c>
      <c r="G29" s="129">
        <v>2.4340000000000001E-2</v>
      </c>
      <c r="H29" s="129">
        <v>3874.5959600000001</v>
      </c>
      <c r="I29" s="131" t="s">
        <v>1564</v>
      </c>
      <c r="J29" s="131" t="s">
        <v>1564</v>
      </c>
      <c r="K29" s="129">
        <v>0.29416999999999999</v>
      </c>
      <c r="L29" s="129">
        <v>21.194990000000001</v>
      </c>
      <c r="M29" s="131" t="s">
        <v>1564</v>
      </c>
      <c r="N29" s="129">
        <v>0.33446999999999999</v>
      </c>
      <c r="O29" s="129">
        <v>0.17893000000000001</v>
      </c>
      <c r="P29" s="129">
        <v>2410.4</v>
      </c>
      <c r="Q29" s="129">
        <v>0.76900000000000002</v>
      </c>
      <c r="R29" s="131" t="s">
        <v>1564</v>
      </c>
      <c r="S29" s="129">
        <v>6.7000000000000004E-2</v>
      </c>
      <c r="T29" s="129">
        <v>0.56899999999999995</v>
      </c>
      <c r="U29" s="131" t="s">
        <v>1564</v>
      </c>
      <c r="V29" s="129">
        <v>258.38400000000001</v>
      </c>
      <c r="W29" s="129">
        <v>4.3999999999999997E-2</v>
      </c>
      <c r="X29" s="129">
        <v>0.02</v>
      </c>
      <c r="Y29" s="129">
        <v>53.21</v>
      </c>
      <c r="Z29" s="129">
        <v>7.0000000000000007E-2</v>
      </c>
      <c r="AA29" s="129">
        <v>0.32135999999999998</v>
      </c>
      <c r="AB29" s="129">
        <v>0.27844999999999998</v>
      </c>
      <c r="AC29" s="129">
        <v>8.81</v>
      </c>
      <c r="AD29" s="129">
        <v>0.375</v>
      </c>
    </row>
    <row r="30" spans="1:30" x14ac:dyDescent="0.3">
      <c r="A30" s="131" t="s">
        <v>833</v>
      </c>
      <c r="B30" s="129">
        <v>2695</v>
      </c>
      <c r="C30" s="129">
        <v>5.5562300000000002</v>
      </c>
      <c r="D30" s="129">
        <v>0.6855</v>
      </c>
      <c r="E30" s="129">
        <v>0.158</v>
      </c>
      <c r="F30" s="129">
        <v>0.105</v>
      </c>
      <c r="G30" s="129">
        <v>2.4340000000000001E-2</v>
      </c>
      <c r="H30" s="129">
        <v>3874.5959600000001</v>
      </c>
      <c r="I30" s="131" t="s">
        <v>1564</v>
      </c>
      <c r="J30" s="131" t="s">
        <v>1564</v>
      </c>
      <c r="K30" s="129">
        <v>0.29416999999999999</v>
      </c>
      <c r="L30" s="129">
        <v>21.194990000000001</v>
      </c>
      <c r="M30" s="131" t="s">
        <v>1564</v>
      </c>
      <c r="N30" s="129">
        <v>0.33446999999999999</v>
      </c>
      <c r="O30" s="129">
        <v>0.17893000000000001</v>
      </c>
      <c r="P30" s="129">
        <v>2410.4</v>
      </c>
      <c r="Q30" s="129">
        <v>0.76900000000000002</v>
      </c>
      <c r="R30" s="131" t="s">
        <v>1564</v>
      </c>
      <c r="S30" s="129">
        <v>6.7000000000000004E-2</v>
      </c>
      <c r="T30" s="129">
        <v>0.56899999999999995</v>
      </c>
      <c r="U30" s="131" t="s">
        <v>1564</v>
      </c>
      <c r="V30" s="129">
        <v>258.38400000000001</v>
      </c>
      <c r="W30" s="129">
        <v>4.3999999999999997E-2</v>
      </c>
      <c r="X30" s="129">
        <v>0.02</v>
      </c>
      <c r="Y30" s="129">
        <v>53.21</v>
      </c>
      <c r="Z30" s="129">
        <v>7.0000000000000007E-2</v>
      </c>
      <c r="AA30" s="129">
        <v>0.32135999999999998</v>
      </c>
      <c r="AB30" s="129">
        <v>0.27844999999999998</v>
      </c>
      <c r="AC30" s="129">
        <v>8.81</v>
      </c>
      <c r="AD30" s="129">
        <v>0.375</v>
      </c>
    </row>
    <row r="31" spans="1:30" x14ac:dyDescent="0.3">
      <c r="A31" s="131" t="s">
        <v>834</v>
      </c>
      <c r="B31" s="129">
        <v>2695</v>
      </c>
      <c r="C31" s="129">
        <v>5.5033700000000003</v>
      </c>
      <c r="D31" s="129">
        <v>0.69550000000000001</v>
      </c>
      <c r="E31" s="129">
        <v>0.16400000000000001</v>
      </c>
      <c r="F31" s="129">
        <v>0.122</v>
      </c>
      <c r="G31" s="129">
        <v>2.3769999999999999E-2</v>
      </c>
      <c r="H31" s="129">
        <v>3874.63193</v>
      </c>
      <c r="I31" s="131" t="s">
        <v>1564</v>
      </c>
      <c r="J31" s="131" t="s">
        <v>1564</v>
      </c>
      <c r="K31" s="129">
        <v>0.32883000000000001</v>
      </c>
      <c r="L31" s="129">
        <v>21.28492</v>
      </c>
      <c r="M31" s="131" t="s">
        <v>1564</v>
      </c>
      <c r="N31" s="129">
        <v>0.32163999999999998</v>
      </c>
      <c r="O31" s="129">
        <v>0.16553000000000001</v>
      </c>
      <c r="P31" s="129">
        <v>2410.35</v>
      </c>
      <c r="Q31" s="129">
        <v>0.76300000000000001</v>
      </c>
      <c r="R31" s="131" t="s">
        <v>1564</v>
      </c>
      <c r="S31" s="129">
        <v>6.7000000000000004E-2</v>
      </c>
      <c r="T31" s="129">
        <v>0.57199999999999995</v>
      </c>
      <c r="U31" s="131" t="s">
        <v>1564</v>
      </c>
      <c r="V31" s="129">
        <v>258.38</v>
      </c>
      <c r="W31" s="129">
        <v>0.04</v>
      </c>
      <c r="X31" s="129">
        <v>1.9E-2</v>
      </c>
      <c r="Y31" s="129">
        <v>53.21</v>
      </c>
      <c r="Z31" s="129">
        <v>7.6999999999999999E-2</v>
      </c>
      <c r="AA31" s="129">
        <v>0.31828000000000001</v>
      </c>
      <c r="AB31" s="129">
        <v>0.28394000000000003</v>
      </c>
      <c r="AC31" s="129">
        <v>8.8699999999999992</v>
      </c>
      <c r="AD31" s="129">
        <v>0.313</v>
      </c>
    </row>
    <row r="32" spans="1:30" x14ac:dyDescent="0.3">
      <c r="A32" s="131" t="s">
        <v>835</v>
      </c>
      <c r="B32" s="129">
        <v>2695</v>
      </c>
      <c r="C32" s="129">
        <v>5.5033700000000003</v>
      </c>
      <c r="D32" s="129">
        <v>0.69550000000000001</v>
      </c>
      <c r="E32" s="129">
        <v>0.16400000000000001</v>
      </c>
      <c r="F32" s="129">
        <v>0.122</v>
      </c>
      <c r="G32" s="129">
        <v>2.3769999999999999E-2</v>
      </c>
      <c r="H32" s="129">
        <v>3874.63193</v>
      </c>
      <c r="I32" s="131" t="s">
        <v>1564</v>
      </c>
      <c r="J32" s="131" t="s">
        <v>1564</v>
      </c>
      <c r="K32" s="129">
        <v>0.32883000000000001</v>
      </c>
      <c r="L32" s="129">
        <v>21.28492</v>
      </c>
      <c r="M32" s="131" t="s">
        <v>1564</v>
      </c>
      <c r="N32" s="129">
        <v>0.32163999999999998</v>
      </c>
      <c r="O32" s="129">
        <v>0.16553000000000001</v>
      </c>
      <c r="P32" s="129">
        <v>2410.35</v>
      </c>
      <c r="Q32" s="129">
        <v>0.76300000000000001</v>
      </c>
      <c r="R32" s="131" t="s">
        <v>1564</v>
      </c>
      <c r="S32" s="129">
        <v>6.7000000000000004E-2</v>
      </c>
      <c r="T32" s="129">
        <v>0.57199999999999995</v>
      </c>
      <c r="U32" s="131" t="s">
        <v>1564</v>
      </c>
      <c r="V32" s="129">
        <v>258.38</v>
      </c>
      <c r="W32" s="129">
        <v>0.04</v>
      </c>
      <c r="X32" s="129">
        <v>1.9E-2</v>
      </c>
      <c r="Y32" s="129">
        <v>53.21</v>
      </c>
      <c r="Z32" s="129">
        <v>7.6999999999999999E-2</v>
      </c>
      <c r="AA32" s="129">
        <v>0.31828000000000001</v>
      </c>
      <c r="AB32" s="129">
        <v>0.28394000000000003</v>
      </c>
      <c r="AC32" s="129">
        <v>8.8699999999999992</v>
      </c>
      <c r="AD32" s="129">
        <v>0.313</v>
      </c>
    </row>
    <row r="33" spans="1:30" x14ac:dyDescent="0.3">
      <c r="A33" s="131" t="s">
        <v>836</v>
      </c>
      <c r="B33" s="129">
        <v>2695</v>
      </c>
      <c r="C33" s="129">
        <v>5.4390400000000003</v>
      </c>
      <c r="D33" s="129">
        <v>0.68799999999999994</v>
      </c>
      <c r="E33" s="129">
        <v>0.16500000000000001</v>
      </c>
      <c r="F33" s="129">
        <v>0.129</v>
      </c>
      <c r="G33" s="129">
        <v>1.644E-2</v>
      </c>
      <c r="H33" s="129">
        <v>3874.67094</v>
      </c>
      <c r="I33" s="131" t="s">
        <v>1564</v>
      </c>
      <c r="J33" s="131" t="s">
        <v>1564</v>
      </c>
      <c r="K33" s="129">
        <v>0.36459000000000003</v>
      </c>
      <c r="L33" s="129">
        <v>21.382580000000001</v>
      </c>
      <c r="M33" s="131" t="s">
        <v>1564</v>
      </c>
      <c r="N33" s="129">
        <v>0.30986999999999998</v>
      </c>
      <c r="O33" s="129">
        <v>0.17438000000000001</v>
      </c>
      <c r="P33" s="129">
        <v>2410.3000000000002</v>
      </c>
      <c r="Q33" s="129">
        <v>0.75700000000000001</v>
      </c>
      <c r="R33" s="131" t="s">
        <v>1564</v>
      </c>
      <c r="S33" s="129">
        <v>6.7000000000000004E-2</v>
      </c>
      <c r="T33" s="129">
        <v>0.56299999999999994</v>
      </c>
      <c r="U33" s="131" t="s">
        <v>1564</v>
      </c>
      <c r="V33" s="129">
        <v>258.375</v>
      </c>
      <c r="W33" s="129">
        <v>3.5000000000000003E-2</v>
      </c>
      <c r="X33" s="129">
        <v>1.9E-2</v>
      </c>
      <c r="Y33" s="129">
        <v>53.21</v>
      </c>
      <c r="Z33" s="129">
        <v>8.5000000000000006E-2</v>
      </c>
      <c r="AA33" s="129">
        <v>0.33221000000000001</v>
      </c>
      <c r="AB33" s="129">
        <v>0.26128000000000001</v>
      </c>
      <c r="AC33" s="129">
        <v>8.76</v>
      </c>
      <c r="AD33" s="129">
        <v>0.29399999999999998</v>
      </c>
    </row>
    <row r="34" spans="1:30" x14ac:dyDescent="0.3">
      <c r="A34" s="131" t="s">
        <v>837</v>
      </c>
      <c r="B34" s="129">
        <v>2695</v>
      </c>
      <c r="C34" s="129">
        <v>5.4390400000000003</v>
      </c>
      <c r="D34" s="129">
        <v>0.68799999999999994</v>
      </c>
      <c r="E34" s="129">
        <v>0.16500000000000001</v>
      </c>
      <c r="F34" s="129">
        <v>0.129</v>
      </c>
      <c r="G34" s="129">
        <v>1.644E-2</v>
      </c>
      <c r="H34" s="129">
        <v>3874.67094</v>
      </c>
      <c r="I34" s="131" t="s">
        <v>1564</v>
      </c>
      <c r="J34" s="131" t="s">
        <v>1564</v>
      </c>
      <c r="K34" s="129">
        <v>0.36459000000000003</v>
      </c>
      <c r="L34" s="129">
        <v>21.382580000000001</v>
      </c>
      <c r="M34" s="131" t="s">
        <v>1564</v>
      </c>
      <c r="N34" s="129">
        <v>0.30986999999999998</v>
      </c>
      <c r="O34" s="129">
        <v>0.17438000000000001</v>
      </c>
      <c r="P34" s="129">
        <v>2410.3000000000002</v>
      </c>
      <c r="Q34" s="129">
        <v>0.75700000000000001</v>
      </c>
      <c r="R34" s="131" t="s">
        <v>1564</v>
      </c>
      <c r="S34" s="129">
        <v>6.7000000000000004E-2</v>
      </c>
      <c r="T34" s="129">
        <v>0.56299999999999994</v>
      </c>
      <c r="U34" s="131" t="s">
        <v>1564</v>
      </c>
      <c r="V34" s="129">
        <v>258.375</v>
      </c>
      <c r="W34" s="129">
        <v>3.5000000000000003E-2</v>
      </c>
      <c r="X34" s="129">
        <v>1.9E-2</v>
      </c>
      <c r="Y34" s="129">
        <v>53.21</v>
      </c>
      <c r="Z34" s="129">
        <v>8.5000000000000006E-2</v>
      </c>
      <c r="AA34" s="129">
        <v>0.33221000000000001</v>
      </c>
      <c r="AB34" s="129">
        <v>0.26128000000000001</v>
      </c>
      <c r="AC34" s="129">
        <v>8.76</v>
      </c>
      <c r="AD34" s="129">
        <v>0.29399999999999998</v>
      </c>
    </row>
    <row r="35" spans="1:30" x14ac:dyDescent="0.3">
      <c r="A35" s="131" t="s">
        <v>838</v>
      </c>
      <c r="B35" s="129">
        <v>2695</v>
      </c>
      <c r="C35" s="129">
        <v>5.3455500000000002</v>
      </c>
      <c r="D35" s="129">
        <v>0.72050000000000003</v>
      </c>
      <c r="E35" s="129">
        <v>0.18</v>
      </c>
      <c r="F35" s="129">
        <v>0.128</v>
      </c>
      <c r="G35" s="129">
        <v>1.8550000000000001E-2</v>
      </c>
      <c r="H35" s="129">
        <v>3874.7062999999998</v>
      </c>
      <c r="I35" s="131" t="s">
        <v>1564</v>
      </c>
      <c r="J35" s="131" t="s">
        <v>1564</v>
      </c>
      <c r="K35" s="129">
        <v>0.40056000000000003</v>
      </c>
      <c r="L35" s="129">
        <v>21.47118</v>
      </c>
      <c r="M35" s="131" t="s">
        <v>1564</v>
      </c>
      <c r="N35" s="129">
        <v>0.30398999999999998</v>
      </c>
      <c r="O35" s="129">
        <v>0.18831000000000001</v>
      </c>
      <c r="P35" s="129">
        <v>2410.2399999999998</v>
      </c>
      <c r="Q35" s="129">
        <v>0.75</v>
      </c>
      <c r="R35" s="131" t="s">
        <v>1564</v>
      </c>
      <c r="S35" s="129">
        <v>6.7000000000000004E-2</v>
      </c>
      <c r="T35" s="129">
        <v>0.52900000000000003</v>
      </c>
      <c r="U35" s="131" t="s">
        <v>1564</v>
      </c>
      <c r="V35" s="129">
        <v>258.37</v>
      </c>
      <c r="W35" s="129">
        <v>3.1E-2</v>
      </c>
      <c r="X35" s="129">
        <v>1.9E-2</v>
      </c>
      <c r="Y35" s="129">
        <v>53.21</v>
      </c>
      <c r="Z35" s="129">
        <v>9.2999999999999999E-2</v>
      </c>
      <c r="AA35" s="129">
        <v>0.37326999999999999</v>
      </c>
      <c r="AB35" s="129">
        <v>0.22070000000000001</v>
      </c>
      <c r="AC35" s="129">
        <v>8.6199999999999992</v>
      </c>
      <c r="AD35" s="129">
        <v>0.27400000000000002</v>
      </c>
    </row>
    <row r="36" spans="1:30" x14ac:dyDescent="0.3">
      <c r="A36" s="131" t="s">
        <v>839</v>
      </c>
      <c r="B36" s="129">
        <v>2695</v>
      </c>
      <c r="C36" s="129">
        <v>5.3455500000000002</v>
      </c>
      <c r="D36" s="129">
        <v>0.72050000000000003</v>
      </c>
      <c r="E36" s="129">
        <v>0.18</v>
      </c>
      <c r="F36" s="129">
        <v>0.128</v>
      </c>
      <c r="G36" s="129">
        <v>1.8550000000000001E-2</v>
      </c>
      <c r="H36" s="129">
        <v>3874.7062999999998</v>
      </c>
      <c r="I36" s="131" t="s">
        <v>1564</v>
      </c>
      <c r="J36" s="131" t="s">
        <v>1564</v>
      </c>
      <c r="K36" s="129">
        <v>0.40056000000000003</v>
      </c>
      <c r="L36" s="129">
        <v>21.47118</v>
      </c>
      <c r="M36" s="131" t="s">
        <v>1564</v>
      </c>
      <c r="N36" s="129">
        <v>0.30398999999999998</v>
      </c>
      <c r="O36" s="129">
        <v>0.18831000000000001</v>
      </c>
      <c r="P36" s="129">
        <v>2410.2399999999998</v>
      </c>
      <c r="Q36" s="129">
        <v>0.75</v>
      </c>
      <c r="R36" s="131" t="s">
        <v>1564</v>
      </c>
      <c r="S36" s="129">
        <v>6.7000000000000004E-2</v>
      </c>
      <c r="T36" s="129">
        <v>0.52900000000000003</v>
      </c>
      <c r="U36" s="131" t="s">
        <v>1564</v>
      </c>
      <c r="V36" s="129">
        <v>258.37</v>
      </c>
      <c r="W36" s="129">
        <v>3.1E-2</v>
      </c>
      <c r="X36" s="129">
        <v>1.9E-2</v>
      </c>
      <c r="Y36" s="129">
        <v>53.21</v>
      </c>
      <c r="Z36" s="129">
        <v>9.2999999999999999E-2</v>
      </c>
      <c r="AA36" s="129">
        <v>0.37326999999999999</v>
      </c>
      <c r="AB36" s="129">
        <v>0.22070000000000001</v>
      </c>
      <c r="AC36" s="129">
        <v>8.6199999999999992</v>
      </c>
      <c r="AD36" s="129">
        <v>0.27400000000000002</v>
      </c>
    </row>
    <row r="37" spans="1:30" x14ac:dyDescent="0.3">
      <c r="A37" s="131" t="s">
        <v>840</v>
      </c>
      <c r="B37" s="129">
        <v>2695</v>
      </c>
      <c r="C37" s="129">
        <v>5.3117200000000002</v>
      </c>
      <c r="D37" s="129">
        <v>0.748</v>
      </c>
      <c r="E37" s="129">
        <v>0.19800000000000001</v>
      </c>
      <c r="F37" s="129">
        <v>0.121</v>
      </c>
      <c r="G37" s="129">
        <v>2.128E-2</v>
      </c>
      <c r="H37" s="129">
        <v>3874.7453099999998</v>
      </c>
      <c r="I37" s="131" t="s">
        <v>1564</v>
      </c>
      <c r="J37" s="131" t="s">
        <v>1564</v>
      </c>
      <c r="K37" s="129">
        <v>0.4365</v>
      </c>
      <c r="L37" s="129">
        <v>21.569050000000001</v>
      </c>
      <c r="M37" s="131" t="s">
        <v>1564</v>
      </c>
      <c r="N37" s="129">
        <v>0.28676000000000001</v>
      </c>
      <c r="O37" s="129">
        <v>0.19800999999999999</v>
      </c>
      <c r="P37" s="129">
        <v>2410.1799999999998</v>
      </c>
      <c r="Q37" s="129">
        <v>0.74299999999999999</v>
      </c>
      <c r="R37" s="131" t="s">
        <v>1564</v>
      </c>
      <c r="S37" s="129">
        <v>6.7000000000000004E-2</v>
      </c>
      <c r="T37" s="129">
        <v>0.49399999999999999</v>
      </c>
      <c r="U37" s="131" t="s">
        <v>1564</v>
      </c>
      <c r="V37" s="129">
        <v>258.36599999999999</v>
      </c>
      <c r="W37" s="129">
        <v>2.7E-2</v>
      </c>
      <c r="X37" s="129">
        <v>1.9E-2</v>
      </c>
      <c r="Y37" s="129">
        <v>53.21</v>
      </c>
      <c r="Z37" s="129">
        <v>0.10199999999999999</v>
      </c>
      <c r="AA37" s="129">
        <v>0.41558</v>
      </c>
      <c r="AB37" s="129">
        <v>0.17410999999999999</v>
      </c>
      <c r="AC37" s="129">
        <v>8.51</v>
      </c>
      <c r="AD37" s="129">
        <v>0.27500000000000002</v>
      </c>
    </row>
    <row r="38" spans="1:30" x14ac:dyDescent="0.3">
      <c r="A38" s="131" t="s">
        <v>841</v>
      </c>
      <c r="B38" s="129">
        <v>2695</v>
      </c>
      <c r="C38" s="129">
        <v>5.3117200000000002</v>
      </c>
      <c r="D38" s="129">
        <v>0.748</v>
      </c>
      <c r="E38" s="129">
        <v>0.19800000000000001</v>
      </c>
      <c r="F38" s="129">
        <v>0.121</v>
      </c>
      <c r="G38" s="129">
        <v>2.128E-2</v>
      </c>
      <c r="H38" s="129">
        <v>3874.7453099999998</v>
      </c>
      <c r="I38" s="131" t="s">
        <v>1564</v>
      </c>
      <c r="J38" s="131" t="s">
        <v>1564</v>
      </c>
      <c r="K38" s="129">
        <v>0.4365</v>
      </c>
      <c r="L38" s="129">
        <v>21.569050000000001</v>
      </c>
      <c r="M38" s="131" t="s">
        <v>1564</v>
      </c>
      <c r="N38" s="129">
        <v>0.28676000000000001</v>
      </c>
      <c r="O38" s="129">
        <v>0.19800999999999999</v>
      </c>
      <c r="P38" s="129">
        <v>2410.1799999999998</v>
      </c>
      <c r="Q38" s="129">
        <v>0.74299999999999999</v>
      </c>
      <c r="R38" s="131" t="s">
        <v>1564</v>
      </c>
      <c r="S38" s="129">
        <v>6.7000000000000004E-2</v>
      </c>
      <c r="T38" s="129">
        <v>0.49399999999999999</v>
      </c>
      <c r="U38" s="131" t="s">
        <v>1564</v>
      </c>
      <c r="V38" s="129">
        <v>258.36599999999999</v>
      </c>
      <c r="W38" s="129">
        <v>2.7E-2</v>
      </c>
      <c r="X38" s="129">
        <v>1.9E-2</v>
      </c>
      <c r="Y38" s="129">
        <v>53.21</v>
      </c>
      <c r="Z38" s="129">
        <v>0.10199999999999999</v>
      </c>
      <c r="AA38" s="129">
        <v>0.41558</v>
      </c>
      <c r="AB38" s="129">
        <v>0.17410999999999999</v>
      </c>
      <c r="AC38" s="129">
        <v>8.51</v>
      </c>
      <c r="AD38" s="129">
        <v>0.27500000000000002</v>
      </c>
    </row>
    <row r="39" spans="1:30" x14ac:dyDescent="0.3">
      <c r="A39" s="131" t="s">
        <v>842</v>
      </c>
      <c r="B39" s="129">
        <v>2695</v>
      </c>
      <c r="C39" s="129">
        <v>5.3290499999999996</v>
      </c>
      <c r="D39" s="129">
        <v>0.77049999999999996</v>
      </c>
      <c r="E39" s="129">
        <v>0.22800000000000001</v>
      </c>
      <c r="F39" s="129">
        <v>0.113</v>
      </c>
      <c r="G39" s="129">
        <v>2.3279999999999999E-2</v>
      </c>
      <c r="H39" s="129">
        <v>3874.7742699999999</v>
      </c>
      <c r="I39" s="131" t="s">
        <v>1564</v>
      </c>
      <c r="J39" s="131" t="s">
        <v>1564</v>
      </c>
      <c r="K39" s="129">
        <v>0.47260999999999997</v>
      </c>
      <c r="L39" s="129">
        <v>21.641760000000001</v>
      </c>
      <c r="M39" s="131" t="s">
        <v>1564</v>
      </c>
      <c r="N39" s="129">
        <v>0.27038000000000001</v>
      </c>
      <c r="O39" s="129">
        <v>0.20805999999999999</v>
      </c>
      <c r="P39" s="129">
        <v>2410.14</v>
      </c>
      <c r="Q39" s="129">
        <v>0.73799999999999999</v>
      </c>
      <c r="R39" s="131" t="s">
        <v>1564</v>
      </c>
      <c r="S39" s="129">
        <v>6.7000000000000004E-2</v>
      </c>
      <c r="T39" s="129">
        <v>0.46800000000000003</v>
      </c>
      <c r="U39" s="131" t="s">
        <v>1564</v>
      </c>
      <c r="V39" s="129">
        <v>258.36099999999999</v>
      </c>
      <c r="W39" s="129">
        <v>2.3E-2</v>
      </c>
      <c r="X39" s="129">
        <v>1.7999999999999999E-2</v>
      </c>
      <c r="Y39" s="129">
        <v>53.21</v>
      </c>
      <c r="Z39" s="129">
        <v>0.11</v>
      </c>
      <c r="AA39" s="129">
        <v>0.45229999999999998</v>
      </c>
      <c r="AB39" s="129">
        <v>0.12906999999999999</v>
      </c>
      <c r="AC39" s="129">
        <v>8.51</v>
      </c>
      <c r="AD39" s="129">
        <v>0.28199999999999997</v>
      </c>
    </row>
    <row r="40" spans="1:30" x14ac:dyDescent="0.3">
      <c r="A40" s="131" t="s">
        <v>843</v>
      </c>
      <c r="B40" s="129">
        <v>2695</v>
      </c>
      <c r="C40" s="129">
        <v>5.3290499999999996</v>
      </c>
      <c r="D40" s="129">
        <v>0.77049999999999996</v>
      </c>
      <c r="E40" s="129">
        <v>0.22800000000000001</v>
      </c>
      <c r="F40" s="129">
        <v>0.113</v>
      </c>
      <c r="G40" s="129">
        <v>2.3279999999999999E-2</v>
      </c>
      <c r="H40" s="129">
        <v>3874.7742699999999</v>
      </c>
      <c r="I40" s="131" t="s">
        <v>1564</v>
      </c>
      <c r="J40" s="131" t="s">
        <v>1564</v>
      </c>
      <c r="K40" s="129">
        <v>0.47260999999999997</v>
      </c>
      <c r="L40" s="129">
        <v>21.641760000000001</v>
      </c>
      <c r="M40" s="131" t="s">
        <v>1564</v>
      </c>
      <c r="N40" s="129">
        <v>0.27038000000000001</v>
      </c>
      <c r="O40" s="129">
        <v>0.20805999999999999</v>
      </c>
      <c r="P40" s="129">
        <v>2410.14</v>
      </c>
      <c r="Q40" s="129">
        <v>0.73799999999999999</v>
      </c>
      <c r="R40" s="131" t="s">
        <v>1564</v>
      </c>
      <c r="S40" s="129">
        <v>6.7000000000000004E-2</v>
      </c>
      <c r="T40" s="129">
        <v>0.46800000000000003</v>
      </c>
      <c r="U40" s="131" t="s">
        <v>1564</v>
      </c>
      <c r="V40" s="129">
        <v>258.36099999999999</v>
      </c>
      <c r="W40" s="129">
        <v>2.3E-2</v>
      </c>
      <c r="X40" s="129">
        <v>1.7999999999999999E-2</v>
      </c>
      <c r="Y40" s="129">
        <v>53.21</v>
      </c>
      <c r="Z40" s="129">
        <v>0.11</v>
      </c>
      <c r="AA40" s="129">
        <v>0.45229999999999998</v>
      </c>
      <c r="AB40" s="129">
        <v>0.12906999999999999</v>
      </c>
      <c r="AC40" s="129">
        <v>8.51</v>
      </c>
      <c r="AD40" s="129">
        <v>0.28199999999999997</v>
      </c>
    </row>
    <row r="41" spans="1:30" x14ac:dyDescent="0.3">
      <c r="A41" s="131" t="s">
        <v>844</v>
      </c>
      <c r="B41" s="129">
        <v>2695</v>
      </c>
      <c r="C41" s="129">
        <v>5.3233199999999998</v>
      </c>
      <c r="D41" s="129">
        <v>1.0773999999999999</v>
      </c>
      <c r="E41" s="129">
        <v>0.21199999999999999</v>
      </c>
      <c r="F41" s="129">
        <v>0.126</v>
      </c>
      <c r="G41" s="129">
        <v>2.393E-2</v>
      </c>
      <c r="H41" s="129">
        <v>3874.7593299999999</v>
      </c>
      <c r="I41" s="131" t="s">
        <v>1564</v>
      </c>
      <c r="J41" s="131" t="s">
        <v>1564</v>
      </c>
      <c r="K41" s="129">
        <v>0.50836000000000003</v>
      </c>
      <c r="L41" s="129">
        <v>21.60425</v>
      </c>
      <c r="M41" s="131" t="s">
        <v>1564</v>
      </c>
      <c r="N41" s="129">
        <v>0.25457999999999997</v>
      </c>
      <c r="O41" s="129">
        <v>0.22369</v>
      </c>
      <c r="P41" s="129">
        <v>2410.08</v>
      </c>
      <c r="Q41" s="129">
        <v>0.73099999999999998</v>
      </c>
      <c r="R41" s="131" t="s">
        <v>1564</v>
      </c>
      <c r="S41" s="129">
        <v>6.7000000000000004E-2</v>
      </c>
      <c r="T41" s="129">
        <v>0.45600000000000002</v>
      </c>
      <c r="U41" s="131" t="s">
        <v>1564</v>
      </c>
      <c r="V41" s="129">
        <v>258.35599999999999</v>
      </c>
      <c r="W41" s="129">
        <v>1.9E-2</v>
      </c>
      <c r="X41" s="129">
        <v>1.7999999999999999E-2</v>
      </c>
      <c r="Y41" s="129">
        <v>53.21</v>
      </c>
      <c r="Z41" s="129">
        <v>0.11799999999999999</v>
      </c>
      <c r="AA41" s="129">
        <v>0.48901</v>
      </c>
      <c r="AB41" s="129">
        <v>9.3579999999999997E-2</v>
      </c>
      <c r="AC41" s="129">
        <v>8.58</v>
      </c>
      <c r="AD41" s="129">
        <v>0.28799999999999998</v>
      </c>
    </row>
    <row r="42" spans="1:30" x14ac:dyDescent="0.3">
      <c r="A42" s="131" t="s">
        <v>845</v>
      </c>
      <c r="B42" s="129">
        <v>2695</v>
      </c>
      <c r="C42" s="129">
        <v>5.3233199999999998</v>
      </c>
      <c r="D42" s="129">
        <v>1.0773999999999999</v>
      </c>
      <c r="E42" s="129">
        <v>0.21199999999999999</v>
      </c>
      <c r="F42" s="129">
        <v>0.126</v>
      </c>
      <c r="G42" s="129">
        <v>2.393E-2</v>
      </c>
      <c r="H42" s="129">
        <v>3874.7593299999999</v>
      </c>
      <c r="I42" s="131" t="s">
        <v>1564</v>
      </c>
      <c r="J42" s="131" t="s">
        <v>1564</v>
      </c>
      <c r="K42" s="129">
        <v>0.50836000000000003</v>
      </c>
      <c r="L42" s="129">
        <v>21.60425</v>
      </c>
      <c r="M42" s="131" t="s">
        <v>1564</v>
      </c>
      <c r="N42" s="129">
        <v>0.25457999999999997</v>
      </c>
      <c r="O42" s="129">
        <v>0.22369</v>
      </c>
      <c r="P42" s="129">
        <v>2410.08</v>
      </c>
      <c r="Q42" s="129">
        <v>0.73099999999999998</v>
      </c>
      <c r="R42" s="131" t="s">
        <v>1564</v>
      </c>
      <c r="S42" s="129">
        <v>6.7000000000000004E-2</v>
      </c>
      <c r="T42" s="129">
        <v>0.45600000000000002</v>
      </c>
      <c r="U42" s="131" t="s">
        <v>1564</v>
      </c>
      <c r="V42" s="129">
        <v>258.35599999999999</v>
      </c>
      <c r="W42" s="129">
        <v>1.9E-2</v>
      </c>
      <c r="X42" s="129">
        <v>1.7999999999999999E-2</v>
      </c>
      <c r="Y42" s="129">
        <v>53.21</v>
      </c>
      <c r="Z42" s="129">
        <v>0.11799999999999999</v>
      </c>
      <c r="AA42" s="129">
        <v>0.48901</v>
      </c>
      <c r="AB42" s="129">
        <v>9.3579999999999997E-2</v>
      </c>
      <c r="AC42" s="129">
        <v>8.58</v>
      </c>
      <c r="AD42" s="129">
        <v>0.28799999999999998</v>
      </c>
    </row>
    <row r="43" spans="1:30" x14ac:dyDescent="0.3">
      <c r="A43" s="131" t="s">
        <v>846</v>
      </c>
      <c r="B43" s="129">
        <v>2695</v>
      </c>
      <c r="C43" s="129">
        <v>5.1855099999999998</v>
      </c>
      <c r="D43" s="129">
        <v>0.84050000000000002</v>
      </c>
      <c r="E43" s="129">
        <v>0.21199999999999999</v>
      </c>
      <c r="F43" s="129">
        <v>0.115</v>
      </c>
      <c r="G43" s="129">
        <v>2.7779999999999999E-2</v>
      </c>
      <c r="H43" s="129">
        <v>3874.73891</v>
      </c>
      <c r="I43" s="131" t="s">
        <v>1564</v>
      </c>
      <c r="J43" s="131" t="s">
        <v>1564</v>
      </c>
      <c r="K43" s="129">
        <v>0.54432000000000003</v>
      </c>
      <c r="L43" s="129">
        <v>21.552980000000002</v>
      </c>
      <c r="M43" s="131" t="s">
        <v>1564</v>
      </c>
      <c r="N43" s="129">
        <v>0.23907</v>
      </c>
      <c r="O43" s="129">
        <v>0.2399</v>
      </c>
      <c r="P43" s="129">
        <v>2410.0300000000002</v>
      </c>
      <c r="Q43" s="129">
        <v>0.72599999999999998</v>
      </c>
      <c r="R43" s="131" t="s">
        <v>1564</v>
      </c>
      <c r="S43" s="129">
        <v>6.7000000000000004E-2</v>
      </c>
      <c r="T43" s="129">
        <v>0.44600000000000001</v>
      </c>
      <c r="U43" s="131" t="s">
        <v>1564</v>
      </c>
      <c r="V43" s="129">
        <v>258.35199999999998</v>
      </c>
      <c r="W43" s="129">
        <v>1.9E-2</v>
      </c>
      <c r="X43" s="129">
        <v>1.7000000000000001E-2</v>
      </c>
      <c r="Y43" s="129">
        <v>53.21</v>
      </c>
      <c r="Z43" s="129">
        <v>0.126</v>
      </c>
      <c r="AA43" s="129">
        <v>0.46188000000000001</v>
      </c>
      <c r="AB43" s="129">
        <v>0.11808</v>
      </c>
      <c r="AC43" s="129">
        <v>8.7799999999999994</v>
      </c>
      <c r="AD43" s="129">
        <v>0.29499999999999998</v>
      </c>
    </row>
    <row r="44" spans="1:30" x14ac:dyDescent="0.3">
      <c r="A44" s="131" t="s">
        <v>847</v>
      </c>
      <c r="B44" s="129">
        <v>2695</v>
      </c>
      <c r="C44" s="129">
        <v>5.1855099999999998</v>
      </c>
      <c r="D44" s="129">
        <v>0.84050000000000002</v>
      </c>
      <c r="E44" s="129">
        <v>0.21199999999999999</v>
      </c>
      <c r="F44" s="129">
        <v>0.115</v>
      </c>
      <c r="G44" s="129">
        <v>2.7779999999999999E-2</v>
      </c>
      <c r="H44" s="129">
        <v>3874.73891</v>
      </c>
      <c r="I44" s="131" t="s">
        <v>1564</v>
      </c>
      <c r="J44" s="131" t="s">
        <v>1564</v>
      </c>
      <c r="K44" s="129">
        <v>0.54432000000000003</v>
      </c>
      <c r="L44" s="129">
        <v>21.552980000000002</v>
      </c>
      <c r="M44" s="131" t="s">
        <v>1564</v>
      </c>
      <c r="N44" s="129">
        <v>0.23907</v>
      </c>
      <c r="O44" s="129">
        <v>0.2399</v>
      </c>
      <c r="P44" s="129">
        <v>2410.0300000000002</v>
      </c>
      <c r="Q44" s="129">
        <v>0.72599999999999998</v>
      </c>
      <c r="R44" s="131" t="s">
        <v>1564</v>
      </c>
      <c r="S44" s="129">
        <v>6.7000000000000004E-2</v>
      </c>
      <c r="T44" s="129">
        <v>0.44600000000000001</v>
      </c>
      <c r="U44" s="131" t="s">
        <v>1564</v>
      </c>
      <c r="V44" s="129">
        <v>258.35199999999998</v>
      </c>
      <c r="W44" s="129">
        <v>1.9E-2</v>
      </c>
      <c r="X44" s="129">
        <v>1.7000000000000001E-2</v>
      </c>
      <c r="Y44" s="129">
        <v>53.21</v>
      </c>
      <c r="Z44" s="129">
        <v>0.126</v>
      </c>
      <c r="AA44" s="129">
        <v>0.46188000000000001</v>
      </c>
      <c r="AB44" s="129">
        <v>0.11808</v>
      </c>
      <c r="AC44" s="129">
        <v>8.7799999999999994</v>
      </c>
      <c r="AD44" s="129">
        <v>0.29499999999999998</v>
      </c>
    </row>
    <row r="45" spans="1:30" x14ac:dyDescent="0.3">
      <c r="A45" s="131" t="s">
        <v>848</v>
      </c>
      <c r="B45" s="129">
        <v>2695</v>
      </c>
      <c r="C45" s="129">
        <v>5.0230899999999998</v>
      </c>
      <c r="D45" s="129">
        <v>0.85299999999999998</v>
      </c>
      <c r="E45" s="129">
        <v>0.19800000000000001</v>
      </c>
      <c r="F45" s="129">
        <v>0.126</v>
      </c>
      <c r="G45" s="129">
        <v>2.7E-2</v>
      </c>
      <c r="H45" s="129">
        <v>3874.69929</v>
      </c>
      <c r="I45" s="131" t="s">
        <v>1564</v>
      </c>
      <c r="J45" s="129">
        <v>28.629439999999999</v>
      </c>
      <c r="K45" s="129">
        <v>0.57974999999999999</v>
      </c>
      <c r="L45" s="129">
        <v>21.453600000000002</v>
      </c>
      <c r="M45" s="131" t="s">
        <v>1564</v>
      </c>
      <c r="N45" s="129">
        <v>0.22448000000000001</v>
      </c>
      <c r="O45" s="129">
        <v>0.25666</v>
      </c>
      <c r="P45" s="129">
        <v>2409.98</v>
      </c>
      <c r="Q45" s="129">
        <v>0.72</v>
      </c>
      <c r="R45" s="131" t="s">
        <v>1564</v>
      </c>
      <c r="S45" s="129">
        <v>6.7000000000000004E-2</v>
      </c>
      <c r="T45" s="129">
        <v>0.42199999999999999</v>
      </c>
      <c r="U45" s="131" t="s">
        <v>1564</v>
      </c>
      <c r="V45" s="129">
        <v>258.34699999999998</v>
      </c>
      <c r="W45" s="129">
        <v>0.02</v>
      </c>
      <c r="X45" s="129">
        <v>1.4E-2</v>
      </c>
      <c r="Y45" s="129">
        <v>53.21</v>
      </c>
      <c r="Z45" s="129">
        <v>0.13100000000000001</v>
      </c>
      <c r="AA45" s="129">
        <v>0.45612000000000003</v>
      </c>
      <c r="AB45" s="129">
        <v>0.12578</v>
      </c>
      <c r="AC45" s="129">
        <v>8.6999999999999993</v>
      </c>
      <c r="AD45" s="129">
        <v>0.29899999999999999</v>
      </c>
    </row>
    <row r="46" spans="1:30" x14ac:dyDescent="0.3">
      <c r="A46" s="131" t="s">
        <v>849</v>
      </c>
      <c r="B46" s="129">
        <v>2695</v>
      </c>
      <c r="C46" s="129">
        <v>5.0230899999999998</v>
      </c>
      <c r="D46" s="129">
        <v>0.85299999999999998</v>
      </c>
      <c r="E46" s="129">
        <v>0.19800000000000001</v>
      </c>
      <c r="F46" s="129">
        <v>0.126</v>
      </c>
      <c r="G46" s="129">
        <v>2.7E-2</v>
      </c>
      <c r="H46" s="129">
        <v>3874.69929</v>
      </c>
      <c r="I46" s="131" t="s">
        <v>1564</v>
      </c>
      <c r="J46" s="129">
        <v>28.629439999999999</v>
      </c>
      <c r="K46" s="129">
        <v>0.57974999999999999</v>
      </c>
      <c r="L46" s="129">
        <v>21.453600000000002</v>
      </c>
      <c r="M46" s="131" t="s">
        <v>1564</v>
      </c>
      <c r="N46" s="129">
        <v>0.22448000000000001</v>
      </c>
      <c r="O46" s="129">
        <v>0.25666</v>
      </c>
      <c r="P46" s="129">
        <v>2409.98</v>
      </c>
      <c r="Q46" s="129">
        <v>0.72</v>
      </c>
      <c r="R46" s="131" t="s">
        <v>1564</v>
      </c>
      <c r="S46" s="129">
        <v>6.7000000000000004E-2</v>
      </c>
      <c r="T46" s="129">
        <v>0.42199999999999999</v>
      </c>
      <c r="U46" s="131" t="s">
        <v>1564</v>
      </c>
      <c r="V46" s="129">
        <v>258.34699999999998</v>
      </c>
      <c r="W46" s="129">
        <v>0.02</v>
      </c>
      <c r="X46" s="129">
        <v>1.4E-2</v>
      </c>
      <c r="Y46" s="129">
        <v>53.21</v>
      </c>
      <c r="Z46" s="129">
        <v>0.13100000000000001</v>
      </c>
      <c r="AA46" s="129">
        <v>0.45612000000000003</v>
      </c>
      <c r="AB46" s="129">
        <v>0.12578</v>
      </c>
      <c r="AC46" s="129">
        <v>8.6999999999999993</v>
      </c>
      <c r="AD46" s="129">
        <v>0.29899999999999999</v>
      </c>
    </row>
    <row r="47" spans="1:30" x14ac:dyDescent="0.3">
      <c r="A47" s="131" t="s">
        <v>850</v>
      </c>
      <c r="B47" s="129">
        <v>2695</v>
      </c>
      <c r="C47" s="129">
        <v>4.8438800000000004</v>
      </c>
      <c r="D47" s="129">
        <v>0.84050000000000002</v>
      </c>
      <c r="E47" s="129">
        <v>0.22</v>
      </c>
      <c r="F47" s="129">
        <v>0.13</v>
      </c>
      <c r="G47" s="129">
        <v>2.8289999999999999E-2</v>
      </c>
      <c r="H47" s="129">
        <v>3874.6797799999999</v>
      </c>
      <c r="I47" s="131" t="s">
        <v>1564</v>
      </c>
      <c r="J47" s="131" t="s">
        <v>1564</v>
      </c>
      <c r="K47" s="129">
        <v>0.61467000000000005</v>
      </c>
      <c r="L47" s="129">
        <v>21.404720000000001</v>
      </c>
      <c r="M47" s="129">
        <v>274.75378000000001</v>
      </c>
      <c r="N47" s="129">
        <v>0.20568</v>
      </c>
      <c r="O47" s="129">
        <v>0.27390999999999999</v>
      </c>
      <c r="P47" s="129">
        <v>2409.9299999999998</v>
      </c>
      <c r="Q47" s="129">
        <v>0.71399999999999997</v>
      </c>
      <c r="R47" s="131" t="s">
        <v>1564</v>
      </c>
      <c r="S47" s="129">
        <v>6.7000000000000004E-2</v>
      </c>
      <c r="T47" s="129">
        <v>0.41399999999999998</v>
      </c>
      <c r="U47" s="129">
        <v>103.21</v>
      </c>
      <c r="V47" s="129">
        <v>258.34199999999998</v>
      </c>
      <c r="W47" s="129">
        <v>3.2000000000000001E-2</v>
      </c>
      <c r="X47" s="129">
        <v>1.0999999999999999E-2</v>
      </c>
      <c r="Y47" s="129">
        <v>53.21</v>
      </c>
      <c r="Z47" s="129">
        <v>0.11899999999999999</v>
      </c>
      <c r="AA47" s="129">
        <v>0.45229999999999998</v>
      </c>
      <c r="AB47" s="129">
        <v>0.13375000000000001</v>
      </c>
      <c r="AC47" s="129">
        <v>8.61</v>
      </c>
      <c r="AD47" s="129">
        <v>0.28199999999999997</v>
      </c>
    </row>
    <row r="48" spans="1:30" x14ac:dyDescent="0.3">
      <c r="A48" s="131" t="s">
        <v>851</v>
      </c>
      <c r="B48" s="129">
        <v>2695</v>
      </c>
      <c r="C48" s="129">
        <v>4.8438800000000004</v>
      </c>
      <c r="D48" s="129">
        <v>0.84050000000000002</v>
      </c>
      <c r="E48" s="129">
        <v>0.22</v>
      </c>
      <c r="F48" s="129">
        <v>0.13</v>
      </c>
      <c r="G48" s="129">
        <v>2.8289999999999999E-2</v>
      </c>
      <c r="H48" s="129">
        <v>3874.6797799999999</v>
      </c>
      <c r="I48" s="131" t="s">
        <v>1564</v>
      </c>
      <c r="J48" s="131" t="s">
        <v>1564</v>
      </c>
      <c r="K48" s="129">
        <v>0.61467000000000005</v>
      </c>
      <c r="L48" s="129">
        <v>21.404720000000001</v>
      </c>
      <c r="M48" s="129">
        <v>274.75378000000001</v>
      </c>
      <c r="N48" s="129">
        <v>0.20568</v>
      </c>
      <c r="O48" s="129">
        <v>0.27390999999999999</v>
      </c>
      <c r="P48" s="129">
        <v>2409.9299999999998</v>
      </c>
      <c r="Q48" s="129">
        <v>0.71399999999999997</v>
      </c>
      <c r="R48" s="131" t="s">
        <v>1564</v>
      </c>
      <c r="S48" s="129">
        <v>6.7000000000000004E-2</v>
      </c>
      <c r="T48" s="129">
        <v>0.41399999999999998</v>
      </c>
      <c r="U48" s="129">
        <v>103.21</v>
      </c>
      <c r="V48" s="129">
        <v>258.34199999999998</v>
      </c>
      <c r="W48" s="129">
        <v>3.2000000000000001E-2</v>
      </c>
      <c r="X48" s="129">
        <v>1.0999999999999999E-2</v>
      </c>
      <c r="Y48" s="129">
        <v>53.21</v>
      </c>
      <c r="Z48" s="129">
        <v>0.11899999999999999</v>
      </c>
      <c r="AA48" s="129">
        <v>0.45229999999999998</v>
      </c>
      <c r="AB48" s="129">
        <v>0.13375000000000001</v>
      </c>
      <c r="AC48" s="129">
        <v>8.61</v>
      </c>
      <c r="AD48" s="129">
        <v>0.28199999999999997</v>
      </c>
    </row>
    <row r="49" spans="1:30" x14ac:dyDescent="0.3">
      <c r="A49" s="131" t="s">
        <v>852</v>
      </c>
      <c r="B49" s="129">
        <v>2695</v>
      </c>
      <c r="C49" s="129">
        <v>4.6871400000000003</v>
      </c>
      <c r="D49" s="129">
        <v>0.82050000000000001</v>
      </c>
      <c r="E49" s="129">
        <v>0.23</v>
      </c>
      <c r="F49" s="129">
        <v>0.127</v>
      </c>
      <c r="G49" s="129">
        <v>3.0009999999999998E-2</v>
      </c>
      <c r="H49" s="129">
        <v>3874.6678900000002</v>
      </c>
      <c r="I49" s="131" t="s">
        <v>1564</v>
      </c>
      <c r="J49" s="131" t="s">
        <v>1564</v>
      </c>
      <c r="K49" s="129">
        <v>0.64834000000000003</v>
      </c>
      <c r="L49" s="129">
        <v>21.374939999999999</v>
      </c>
      <c r="M49" s="131" t="s">
        <v>1564</v>
      </c>
      <c r="N49" s="129">
        <v>0.19661000000000001</v>
      </c>
      <c r="O49" s="129">
        <v>0.28564000000000001</v>
      </c>
      <c r="P49" s="129">
        <v>2409.87</v>
      </c>
      <c r="Q49" s="129">
        <v>0.70799999999999996</v>
      </c>
      <c r="R49" s="131" t="s">
        <v>1564</v>
      </c>
      <c r="S49" s="129">
        <v>6.7000000000000004E-2</v>
      </c>
      <c r="T49" s="129">
        <v>0.38800000000000001</v>
      </c>
      <c r="U49" s="131" t="s">
        <v>1564</v>
      </c>
      <c r="V49" s="129">
        <v>258.33800000000002</v>
      </c>
      <c r="W49" s="129">
        <v>4.3999999999999997E-2</v>
      </c>
      <c r="X49" s="129">
        <v>1.4E-2</v>
      </c>
      <c r="Y49" s="129">
        <v>53.21</v>
      </c>
      <c r="Z49" s="129">
        <v>0.107</v>
      </c>
      <c r="AA49" s="129">
        <v>0.42386000000000001</v>
      </c>
      <c r="AB49" s="129">
        <v>0.16397999999999999</v>
      </c>
      <c r="AC49" s="129">
        <v>8.3800000000000008</v>
      </c>
      <c r="AD49" s="129">
        <v>0.26600000000000001</v>
      </c>
    </row>
    <row r="50" spans="1:30" x14ac:dyDescent="0.3">
      <c r="A50" s="131" t="s">
        <v>853</v>
      </c>
      <c r="B50" s="129">
        <v>2695</v>
      </c>
      <c r="C50" s="129">
        <v>4.6871400000000003</v>
      </c>
      <c r="D50" s="129">
        <v>0.82050000000000001</v>
      </c>
      <c r="E50" s="129">
        <v>0.23</v>
      </c>
      <c r="F50" s="129">
        <v>0.127</v>
      </c>
      <c r="G50" s="129">
        <v>3.0009999999999998E-2</v>
      </c>
      <c r="H50" s="129">
        <v>3874.6678900000002</v>
      </c>
      <c r="I50" s="131" t="s">
        <v>1564</v>
      </c>
      <c r="J50" s="131" t="s">
        <v>1564</v>
      </c>
      <c r="K50" s="129">
        <v>0.64834000000000003</v>
      </c>
      <c r="L50" s="129">
        <v>21.374939999999999</v>
      </c>
      <c r="M50" s="131" t="s">
        <v>1564</v>
      </c>
      <c r="N50" s="129">
        <v>0.19661000000000001</v>
      </c>
      <c r="O50" s="129">
        <v>0.28564000000000001</v>
      </c>
      <c r="P50" s="129">
        <v>2409.87</v>
      </c>
      <c r="Q50" s="129">
        <v>0.70799999999999996</v>
      </c>
      <c r="R50" s="131" t="s">
        <v>1564</v>
      </c>
      <c r="S50" s="129">
        <v>6.7000000000000004E-2</v>
      </c>
      <c r="T50" s="129">
        <v>0.38800000000000001</v>
      </c>
      <c r="U50" s="131" t="s">
        <v>1564</v>
      </c>
      <c r="V50" s="129">
        <v>258.33800000000002</v>
      </c>
      <c r="W50" s="129">
        <v>4.3999999999999997E-2</v>
      </c>
      <c r="X50" s="129">
        <v>1.4E-2</v>
      </c>
      <c r="Y50" s="129">
        <v>53.21</v>
      </c>
      <c r="Z50" s="129">
        <v>0.107</v>
      </c>
      <c r="AA50" s="129">
        <v>0.42386000000000001</v>
      </c>
      <c r="AB50" s="129">
        <v>0.16397999999999999</v>
      </c>
      <c r="AC50" s="129">
        <v>8.3800000000000008</v>
      </c>
      <c r="AD50" s="129">
        <v>0.26600000000000001</v>
      </c>
    </row>
    <row r="51" spans="1:30" x14ac:dyDescent="0.3">
      <c r="A51" s="131" t="s">
        <v>854</v>
      </c>
      <c r="B51" s="129">
        <v>2695</v>
      </c>
      <c r="C51" s="129">
        <v>4.5266700000000002</v>
      </c>
      <c r="D51" s="129">
        <v>0.79800000000000004</v>
      </c>
      <c r="E51" s="129">
        <v>0.24</v>
      </c>
      <c r="F51" s="129">
        <v>0.122</v>
      </c>
      <c r="G51" s="129">
        <v>3.2250000000000001E-2</v>
      </c>
      <c r="H51" s="129">
        <v>3874.6380199999999</v>
      </c>
      <c r="I51" s="131" t="s">
        <v>1564</v>
      </c>
      <c r="J51" s="131" t="s">
        <v>1564</v>
      </c>
      <c r="K51" s="129">
        <v>0.67381000000000002</v>
      </c>
      <c r="L51" s="129">
        <v>21.300170000000001</v>
      </c>
      <c r="M51" s="131" t="s">
        <v>1564</v>
      </c>
      <c r="N51" s="129">
        <v>0.18379000000000001</v>
      </c>
      <c r="O51" s="129">
        <v>0.29754999999999998</v>
      </c>
      <c r="P51" s="129">
        <v>2409.8200000000002</v>
      </c>
      <c r="Q51" s="129">
        <v>0.70199999999999996</v>
      </c>
      <c r="R51" s="131" t="s">
        <v>1564</v>
      </c>
      <c r="S51" s="129">
        <v>6.7000000000000004E-2</v>
      </c>
      <c r="T51" s="129">
        <v>0.32800000000000001</v>
      </c>
      <c r="U51" s="131" t="s">
        <v>1564</v>
      </c>
      <c r="V51" s="129">
        <v>258.33300000000003</v>
      </c>
      <c r="W51" s="129">
        <v>5.8000000000000003E-2</v>
      </c>
      <c r="X51" s="129">
        <v>1.9E-2</v>
      </c>
      <c r="Y51" s="129">
        <v>53.21</v>
      </c>
      <c r="Z51" s="129">
        <v>9.5000000000000001E-2</v>
      </c>
      <c r="AA51" s="129">
        <v>0.42386000000000001</v>
      </c>
      <c r="AB51" s="129">
        <v>0.16550999999999999</v>
      </c>
      <c r="AC51" s="129">
        <v>8.3699999999999992</v>
      </c>
      <c r="AD51" s="129">
        <v>0.26700000000000002</v>
      </c>
    </row>
    <row r="52" spans="1:30" x14ac:dyDescent="0.3">
      <c r="A52" s="131" t="s">
        <v>855</v>
      </c>
      <c r="B52" s="129">
        <v>2695</v>
      </c>
      <c r="C52" s="129">
        <v>4.5266700000000002</v>
      </c>
      <c r="D52" s="129">
        <v>0.79800000000000004</v>
      </c>
      <c r="E52" s="129">
        <v>0.24</v>
      </c>
      <c r="F52" s="129">
        <v>0.122</v>
      </c>
      <c r="G52" s="129">
        <v>3.2250000000000001E-2</v>
      </c>
      <c r="H52" s="129">
        <v>3874.6380199999999</v>
      </c>
      <c r="I52" s="131" t="s">
        <v>1564</v>
      </c>
      <c r="J52" s="131" t="s">
        <v>1564</v>
      </c>
      <c r="K52" s="129">
        <v>0.67381000000000002</v>
      </c>
      <c r="L52" s="129">
        <v>21.300170000000001</v>
      </c>
      <c r="M52" s="131" t="s">
        <v>1564</v>
      </c>
      <c r="N52" s="129">
        <v>0.18379000000000001</v>
      </c>
      <c r="O52" s="129">
        <v>0.29754999999999998</v>
      </c>
      <c r="P52" s="129">
        <v>2409.8200000000002</v>
      </c>
      <c r="Q52" s="129">
        <v>0.70199999999999996</v>
      </c>
      <c r="R52" s="131" t="s">
        <v>1564</v>
      </c>
      <c r="S52" s="129">
        <v>6.7000000000000004E-2</v>
      </c>
      <c r="T52" s="129">
        <v>0.32800000000000001</v>
      </c>
      <c r="U52" s="131" t="s">
        <v>1564</v>
      </c>
      <c r="V52" s="129">
        <v>258.33300000000003</v>
      </c>
      <c r="W52" s="129">
        <v>5.8000000000000003E-2</v>
      </c>
      <c r="X52" s="129">
        <v>1.9E-2</v>
      </c>
      <c r="Y52" s="129">
        <v>53.21</v>
      </c>
      <c r="Z52" s="129">
        <v>9.5000000000000001E-2</v>
      </c>
      <c r="AA52" s="129">
        <v>0.42386000000000001</v>
      </c>
      <c r="AB52" s="129">
        <v>0.16550999999999999</v>
      </c>
      <c r="AC52" s="129">
        <v>8.3699999999999992</v>
      </c>
      <c r="AD52" s="129">
        <v>0.26700000000000002</v>
      </c>
    </row>
    <row r="53" spans="1:30" x14ac:dyDescent="0.3">
      <c r="A53" s="131" t="s">
        <v>856</v>
      </c>
      <c r="B53" s="129">
        <v>2695</v>
      </c>
      <c r="C53" s="129">
        <v>4.3534699999999997</v>
      </c>
      <c r="D53" s="129">
        <v>0.80549999999999999</v>
      </c>
      <c r="E53" s="129">
        <v>0.215</v>
      </c>
      <c r="F53" s="129">
        <v>0.14899999999999999</v>
      </c>
      <c r="G53" s="129">
        <v>3.125E-2</v>
      </c>
      <c r="H53" s="129">
        <v>3874.6017499999998</v>
      </c>
      <c r="I53" s="131" t="s">
        <v>1564</v>
      </c>
      <c r="J53" s="131" t="s">
        <v>1564</v>
      </c>
      <c r="K53" s="129">
        <v>0.69042999999999999</v>
      </c>
      <c r="L53" s="129">
        <v>21.20946</v>
      </c>
      <c r="M53" s="131" t="s">
        <v>1564</v>
      </c>
      <c r="N53" s="129">
        <v>0.17549999999999999</v>
      </c>
      <c r="O53" s="129">
        <v>0.30958999999999998</v>
      </c>
      <c r="P53" s="129">
        <v>2409.77</v>
      </c>
      <c r="Q53" s="129">
        <v>0.69699999999999995</v>
      </c>
      <c r="R53" s="131" t="s">
        <v>1564</v>
      </c>
      <c r="S53" s="129">
        <v>6.7000000000000004E-2</v>
      </c>
      <c r="T53" s="129">
        <v>0.28999999999999998</v>
      </c>
      <c r="U53" s="131" t="s">
        <v>1564</v>
      </c>
      <c r="V53" s="129">
        <v>258.32799999999997</v>
      </c>
      <c r="W53" s="129">
        <v>7.5999999999999998E-2</v>
      </c>
      <c r="X53" s="129">
        <v>2.5000000000000001E-2</v>
      </c>
      <c r="Y53" s="129">
        <v>53.21</v>
      </c>
      <c r="Z53" s="129">
        <v>8.3000000000000004E-2</v>
      </c>
      <c r="AA53" s="129">
        <v>0.52051000000000003</v>
      </c>
      <c r="AB53" s="129">
        <v>0.16019</v>
      </c>
      <c r="AC53" s="129">
        <v>8.3000000000000007</v>
      </c>
      <c r="AD53" s="129">
        <v>0.26900000000000002</v>
      </c>
    </row>
    <row r="54" spans="1:30" x14ac:dyDescent="0.3">
      <c r="A54" s="131" t="s">
        <v>857</v>
      </c>
      <c r="B54" s="129">
        <v>2695</v>
      </c>
      <c r="C54" s="129">
        <v>4.3534699999999997</v>
      </c>
      <c r="D54" s="129">
        <v>0.80549999999999999</v>
      </c>
      <c r="E54" s="129">
        <v>0.215</v>
      </c>
      <c r="F54" s="129">
        <v>0.14899999999999999</v>
      </c>
      <c r="G54" s="129">
        <v>3.125E-2</v>
      </c>
      <c r="H54" s="129">
        <v>3874.6017499999998</v>
      </c>
      <c r="I54" s="131" t="s">
        <v>1564</v>
      </c>
      <c r="J54" s="131" t="s">
        <v>1564</v>
      </c>
      <c r="K54" s="129">
        <v>0.69042999999999999</v>
      </c>
      <c r="L54" s="129">
        <v>21.20946</v>
      </c>
      <c r="M54" s="131" t="s">
        <v>1564</v>
      </c>
      <c r="N54" s="129">
        <v>0.17549999999999999</v>
      </c>
      <c r="O54" s="129">
        <v>0.30958999999999998</v>
      </c>
      <c r="P54" s="129">
        <v>2409.77</v>
      </c>
      <c r="Q54" s="129">
        <v>0.69699999999999995</v>
      </c>
      <c r="R54" s="131" t="s">
        <v>1564</v>
      </c>
      <c r="S54" s="129">
        <v>6.7000000000000004E-2</v>
      </c>
      <c r="T54" s="129">
        <v>0.28999999999999998</v>
      </c>
      <c r="U54" s="131" t="s">
        <v>1564</v>
      </c>
      <c r="V54" s="129">
        <v>258.32799999999997</v>
      </c>
      <c r="W54" s="129">
        <v>7.5999999999999998E-2</v>
      </c>
      <c r="X54" s="129">
        <v>2.5000000000000001E-2</v>
      </c>
      <c r="Y54" s="129">
        <v>53.21</v>
      </c>
      <c r="Z54" s="129">
        <v>8.3000000000000004E-2</v>
      </c>
      <c r="AA54" s="129">
        <v>0.52051000000000003</v>
      </c>
      <c r="AB54" s="129">
        <v>0.16019</v>
      </c>
      <c r="AC54" s="129">
        <v>8.3000000000000007</v>
      </c>
      <c r="AD54" s="129">
        <v>0.26900000000000002</v>
      </c>
    </row>
    <row r="55" spans="1:30" x14ac:dyDescent="0.3">
      <c r="A55" s="131" t="s">
        <v>858</v>
      </c>
      <c r="B55" s="129">
        <v>2695</v>
      </c>
      <c r="C55" s="129">
        <v>4.1698899999999997</v>
      </c>
      <c r="D55" s="129">
        <v>0.82799999999999996</v>
      </c>
      <c r="E55" s="129">
        <v>0.192</v>
      </c>
      <c r="F55" s="129">
        <v>0.186</v>
      </c>
      <c r="G55" s="129">
        <v>2.8969999999999999E-2</v>
      </c>
      <c r="H55" s="129">
        <v>3874.55908</v>
      </c>
      <c r="I55" s="131" t="s">
        <v>1564</v>
      </c>
      <c r="J55" s="131" t="s">
        <v>1564</v>
      </c>
      <c r="K55" s="129">
        <v>0.70237000000000005</v>
      </c>
      <c r="L55" s="129">
        <v>21.102869999999999</v>
      </c>
      <c r="M55" s="131" t="s">
        <v>1564</v>
      </c>
      <c r="N55" s="129">
        <v>0.16014</v>
      </c>
      <c r="O55" s="129">
        <v>0.32177</v>
      </c>
      <c r="P55" s="129">
        <v>2409.71</v>
      </c>
      <c r="Q55" s="129">
        <v>0.69</v>
      </c>
      <c r="R55" s="131" t="s">
        <v>1564</v>
      </c>
      <c r="S55" s="129">
        <v>6.8000000000000005E-2</v>
      </c>
      <c r="T55" s="129">
        <v>0.26500000000000001</v>
      </c>
      <c r="U55" s="131" t="s">
        <v>1564</v>
      </c>
      <c r="V55" s="129">
        <v>258.32400000000001</v>
      </c>
      <c r="W55" s="129">
        <v>9.9000000000000005E-2</v>
      </c>
      <c r="X55" s="129">
        <v>2.5999999999999999E-2</v>
      </c>
      <c r="Y55" s="129">
        <v>53.21</v>
      </c>
      <c r="Z55" s="129">
        <v>7.0999999999999994E-2</v>
      </c>
      <c r="AA55" s="129">
        <v>0.42386000000000001</v>
      </c>
      <c r="AB55" s="129">
        <v>0.1686</v>
      </c>
      <c r="AC55" s="129">
        <v>8.1300000000000008</v>
      </c>
      <c r="AD55" s="129">
        <v>0.27300000000000002</v>
      </c>
    </row>
    <row r="56" spans="1:30" x14ac:dyDescent="0.3">
      <c r="A56" s="131" t="s">
        <v>859</v>
      </c>
      <c r="B56" s="129">
        <v>2695</v>
      </c>
      <c r="C56" s="129">
        <v>4.1698899999999997</v>
      </c>
      <c r="D56" s="129">
        <v>0.82799999999999996</v>
      </c>
      <c r="E56" s="129">
        <v>0.192</v>
      </c>
      <c r="F56" s="129">
        <v>0.186</v>
      </c>
      <c r="G56" s="129">
        <v>2.8969999999999999E-2</v>
      </c>
      <c r="H56" s="129">
        <v>3874.55908</v>
      </c>
      <c r="I56" s="131" t="s">
        <v>1564</v>
      </c>
      <c r="J56" s="131" t="s">
        <v>1564</v>
      </c>
      <c r="K56" s="129">
        <v>0.70237000000000005</v>
      </c>
      <c r="L56" s="129">
        <v>21.102869999999999</v>
      </c>
      <c r="M56" s="131" t="s">
        <v>1564</v>
      </c>
      <c r="N56" s="129">
        <v>0.16014</v>
      </c>
      <c r="O56" s="129">
        <v>0.32177</v>
      </c>
      <c r="P56" s="129">
        <v>2409.71</v>
      </c>
      <c r="Q56" s="129">
        <v>0.69</v>
      </c>
      <c r="R56" s="131" t="s">
        <v>1564</v>
      </c>
      <c r="S56" s="129">
        <v>6.8000000000000005E-2</v>
      </c>
      <c r="T56" s="129">
        <v>0.26500000000000001</v>
      </c>
      <c r="U56" s="131" t="s">
        <v>1564</v>
      </c>
      <c r="V56" s="129">
        <v>258.32400000000001</v>
      </c>
      <c r="W56" s="129">
        <v>9.9000000000000005E-2</v>
      </c>
      <c r="X56" s="129">
        <v>2.5999999999999999E-2</v>
      </c>
      <c r="Y56" s="129">
        <v>53.21</v>
      </c>
      <c r="Z56" s="129">
        <v>7.0999999999999994E-2</v>
      </c>
      <c r="AA56" s="129">
        <v>0.42386000000000001</v>
      </c>
      <c r="AB56" s="129">
        <v>0.1686</v>
      </c>
      <c r="AC56" s="129">
        <v>8.1300000000000008</v>
      </c>
      <c r="AD56" s="129">
        <v>0.27300000000000002</v>
      </c>
    </row>
    <row r="57" spans="1:30" x14ac:dyDescent="0.3">
      <c r="A57" s="131" t="s">
        <v>860</v>
      </c>
      <c r="B57" s="129">
        <v>2695</v>
      </c>
      <c r="C57" s="129">
        <v>4.0209200000000003</v>
      </c>
      <c r="D57" s="131" t="s">
        <v>1564</v>
      </c>
      <c r="E57" s="129">
        <v>0.189</v>
      </c>
      <c r="F57" s="129">
        <v>0.19400000000000001</v>
      </c>
      <c r="G57" s="129">
        <v>2.8330000000000001E-2</v>
      </c>
      <c r="H57" s="129">
        <v>3874.5267699999999</v>
      </c>
      <c r="I57" s="131" t="s">
        <v>1564</v>
      </c>
      <c r="J57" s="131" t="s">
        <v>1564</v>
      </c>
      <c r="K57" s="129">
        <v>0.67439000000000004</v>
      </c>
      <c r="L57" s="129">
        <v>21.022259999999999</v>
      </c>
      <c r="M57" s="131" t="s">
        <v>1564</v>
      </c>
      <c r="N57" s="129">
        <v>0.16014</v>
      </c>
      <c r="O57" s="129">
        <v>0.33406999999999998</v>
      </c>
      <c r="P57" s="129">
        <v>2409.66</v>
      </c>
      <c r="Q57" s="129">
        <v>0.68500000000000005</v>
      </c>
      <c r="R57" s="131" t="s">
        <v>1564</v>
      </c>
      <c r="S57" s="129">
        <v>6.7000000000000004E-2</v>
      </c>
      <c r="T57" s="129">
        <v>0.26500000000000001</v>
      </c>
      <c r="U57" s="131" t="s">
        <v>1564</v>
      </c>
      <c r="V57" s="129">
        <v>258.31900000000002</v>
      </c>
      <c r="W57" s="129">
        <v>0.12</v>
      </c>
      <c r="X57" s="129">
        <v>2.5999999999999999E-2</v>
      </c>
      <c r="Y57" s="129">
        <v>53.21</v>
      </c>
      <c r="Z57" s="129">
        <v>5.8999999999999997E-2</v>
      </c>
      <c r="AA57" s="129">
        <v>0.41393000000000002</v>
      </c>
      <c r="AB57" s="129">
        <v>0.17974000000000001</v>
      </c>
      <c r="AC57" s="129">
        <v>8.02</v>
      </c>
      <c r="AD57" s="129">
        <v>0.27600000000000002</v>
      </c>
    </row>
    <row r="58" spans="1:30" x14ac:dyDescent="0.3">
      <c r="A58" s="132" t="s">
        <v>861</v>
      </c>
      <c r="B58" s="138">
        <v>2695</v>
      </c>
      <c r="C58" s="138">
        <v>4.0209200000000003</v>
      </c>
      <c r="D58" s="132" t="s">
        <v>1564</v>
      </c>
      <c r="E58" s="138">
        <v>0.189</v>
      </c>
      <c r="F58" s="138">
        <v>0.19400000000000001</v>
      </c>
      <c r="G58" s="138">
        <v>2.8330000000000001E-2</v>
      </c>
      <c r="H58" s="138">
        <v>3874.5267699999999</v>
      </c>
      <c r="I58" s="132" t="s">
        <v>1564</v>
      </c>
      <c r="J58" s="132" t="s">
        <v>1564</v>
      </c>
      <c r="K58" s="138">
        <v>0.67439000000000004</v>
      </c>
      <c r="L58" s="138">
        <v>21.022259999999999</v>
      </c>
      <c r="M58" s="132" t="s">
        <v>1564</v>
      </c>
      <c r="N58" s="138">
        <v>0.16014</v>
      </c>
      <c r="O58" s="138">
        <v>0.33406999999999998</v>
      </c>
      <c r="P58" s="138">
        <v>2409.66</v>
      </c>
      <c r="Q58" s="138">
        <v>0.68500000000000005</v>
      </c>
      <c r="R58" s="132" t="s">
        <v>1564</v>
      </c>
      <c r="S58" s="138">
        <v>6.7000000000000004E-2</v>
      </c>
      <c r="T58" s="138">
        <v>0.26500000000000001</v>
      </c>
      <c r="U58" s="132" t="s">
        <v>1564</v>
      </c>
      <c r="V58" s="138">
        <v>258.31900000000002</v>
      </c>
      <c r="W58" s="138">
        <v>0.12</v>
      </c>
      <c r="X58" s="138">
        <v>2.5999999999999999E-2</v>
      </c>
      <c r="Y58" s="138">
        <v>53.21</v>
      </c>
      <c r="Z58" s="138">
        <v>5.8999999999999997E-2</v>
      </c>
      <c r="AA58" s="138">
        <v>0.41393000000000002</v>
      </c>
      <c r="AB58" s="138">
        <v>0.17974000000000001</v>
      </c>
      <c r="AC58" s="138">
        <v>8.02</v>
      </c>
      <c r="AD58" s="138">
        <v>0.27600000000000002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1596</v>
      </c>
      <c r="C5" s="1"/>
      <c r="D5" s="1"/>
      <c r="E5" s="1"/>
      <c r="F5" s="1"/>
      <c r="G5" s="1"/>
      <c r="H5" s="1"/>
    </row>
    <row r="6" spans="1:8" ht="27.6" x14ac:dyDescent="0.3">
      <c r="A6" s="1"/>
      <c r="B6" s="3" t="s">
        <v>46</v>
      </c>
      <c r="C6" s="3" t="s">
        <v>3</v>
      </c>
      <c r="D6" s="3" t="s">
        <v>1597</v>
      </c>
      <c r="E6" s="3" t="s">
        <v>7</v>
      </c>
      <c r="F6" s="3" t="s">
        <v>8</v>
      </c>
      <c r="G6" s="3" t="s">
        <v>1598</v>
      </c>
      <c r="H6" s="3" t="s">
        <v>1599</v>
      </c>
    </row>
    <row r="7" spans="1:8" x14ac:dyDescent="0.3">
      <c r="A7" s="1"/>
      <c r="B7" s="92" t="s">
        <v>50</v>
      </c>
      <c r="C7" s="6" t="s">
        <v>53</v>
      </c>
      <c r="D7" s="6" t="s">
        <v>1600</v>
      </c>
      <c r="E7" s="92" t="s">
        <v>1601</v>
      </c>
      <c r="F7" s="92" t="s">
        <v>1602</v>
      </c>
      <c r="G7" s="152">
        <v>0.2</v>
      </c>
      <c r="H7" s="92"/>
    </row>
    <row r="8" spans="1:8" x14ac:dyDescent="0.3">
      <c r="A8" s="1"/>
      <c r="B8" s="92" t="s">
        <v>50</v>
      </c>
      <c r="C8" s="6" t="s">
        <v>53</v>
      </c>
      <c r="D8" s="6" t="s">
        <v>1603</v>
      </c>
      <c r="E8" s="92" t="s">
        <v>1601</v>
      </c>
      <c r="F8" s="92" t="s">
        <v>1602</v>
      </c>
      <c r="G8" s="152">
        <v>0</v>
      </c>
      <c r="H8" s="92"/>
    </row>
    <row r="9" spans="1:8" x14ac:dyDescent="0.3">
      <c r="A9" s="1"/>
      <c r="B9" s="92" t="s">
        <v>50</v>
      </c>
      <c r="C9" s="6" t="s">
        <v>53</v>
      </c>
      <c r="D9" s="6" t="s">
        <v>1604</v>
      </c>
      <c r="E9" s="92" t="s">
        <v>1601</v>
      </c>
      <c r="F9" s="92" t="s">
        <v>1602</v>
      </c>
      <c r="G9" s="152">
        <v>0</v>
      </c>
      <c r="H9" s="92"/>
    </row>
    <row r="10" spans="1:8" x14ac:dyDescent="0.3">
      <c r="A10" s="1"/>
      <c r="B10" s="92" t="s">
        <v>50</v>
      </c>
      <c r="C10" s="6" t="s">
        <v>53</v>
      </c>
      <c r="D10" s="6" t="s">
        <v>1605</v>
      </c>
      <c r="E10" s="92" t="s">
        <v>1601</v>
      </c>
      <c r="F10" s="92" t="s">
        <v>1602</v>
      </c>
      <c r="G10" s="152">
        <v>5</v>
      </c>
      <c r="H10" s="92"/>
    </row>
    <row r="11" spans="1:8" x14ac:dyDescent="0.3">
      <c r="A11" s="1"/>
      <c r="B11" s="92" t="s">
        <v>50</v>
      </c>
      <c r="C11" s="6" t="s">
        <v>53</v>
      </c>
      <c r="D11" s="6" t="s">
        <v>1606</v>
      </c>
      <c r="E11" s="92" t="s">
        <v>1601</v>
      </c>
      <c r="F11" s="92" t="s">
        <v>1602</v>
      </c>
      <c r="G11" s="152">
        <v>5</v>
      </c>
      <c r="H11" s="92"/>
    </row>
    <row r="12" spans="1:8" x14ac:dyDescent="0.3">
      <c r="A12" s="1"/>
      <c r="B12" s="92" t="s">
        <v>50</v>
      </c>
      <c r="C12" s="6" t="s">
        <v>53</v>
      </c>
      <c r="D12" s="6" t="s">
        <v>1607</v>
      </c>
      <c r="E12" s="92" t="s">
        <v>1601</v>
      </c>
      <c r="F12" s="92" t="s">
        <v>1602</v>
      </c>
      <c r="G12" s="152">
        <v>0</v>
      </c>
      <c r="H12" s="92"/>
    </row>
    <row r="13" spans="1:8" x14ac:dyDescent="0.3">
      <c r="A13" s="1"/>
      <c r="B13" s="92" t="s">
        <v>50</v>
      </c>
      <c r="C13" s="6" t="s">
        <v>53</v>
      </c>
      <c r="D13" s="6" t="s">
        <v>1608</v>
      </c>
      <c r="E13" s="92" t="s">
        <v>1601</v>
      </c>
      <c r="F13" s="92" t="s">
        <v>1602</v>
      </c>
      <c r="G13" s="152">
        <v>0</v>
      </c>
      <c r="H13" s="92"/>
    </row>
    <row r="14" spans="1:8" x14ac:dyDescent="0.3">
      <c r="A14" s="1"/>
      <c r="B14" s="92" t="s">
        <v>50</v>
      </c>
      <c r="C14" s="6" t="s">
        <v>603</v>
      </c>
      <c r="D14" s="6" t="s">
        <v>1585</v>
      </c>
      <c r="E14" s="92" t="s">
        <v>1601</v>
      </c>
      <c r="F14" s="92" t="s">
        <v>1602</v>
      </c>
      <c r="G14" s="152">
        <v>0.25</v>
      </c>
      <c r="H14" s="92" t="s">
        <v>1609</v>
      </c>
    </row>
    <row r="15" spans="1:8" x14ac:dyDescent="0.3">
      <c r="A15" s="1"/>
      <c r="B15" s="92" t="s">
        <v>50</v>
      </c>
      <c r="C15" s="6" t="s">
        <v>58</v>
      </c>
      <c r="D15" s="6" t="s">
        <v>1610</v>
      </c>
      <c r="E15" s="92" t="s">
        <v>1601</v>
      </c>
      <c r="F15" s="92" t="s">
        <v>1602</v>
      </c>
      <c r="G15" s="152">
        <v>0.16</v>
      </c>
      <c r="H15" s="92"/>
    </row>
    <row r="16" spans="1:8" x14ac:dyDescent="0.3">
      <c r="A16" s="1"/>
      <c r="B16" s="92" t="s">
        <v>50</v>
      </c>
      <c r="C16" s="6" t="s">
        <v>58</v>
      </c>
      <c r="D16" s="6" t="s">
        <v>1611</v>
      </c>
      <c r="E16" s="92" t="s">
        <v>1601</v>
      </c>
      <c r="F16" s="92" t="s">
        <v>1602</v>
      </c>
      <c r="G16" s="152">
        <v>0.11</v>
      </c>
      <c r="H16" s="92"/>
    </row>
    <row r="17" spans="1:8" x14ac:dyDescent="0.3">
      <c r="A17" s="1"/>
      <c r="B17" s="92" t="s">
        <v>50</v>
      </c>
      <c r="C17" s="6" t="s">
        <v>58</v>
      </c>
      <c r="D17" s="6" t="s">
        <v>1612</v>
      </c>
      <c r="E17" s="92" t="s">
        <v>1601</v>
      </c>
      <c r="F17" s="92" t="s">
        <v>1602</v>
      </c>
      <c r="G17" s="152">
        <v>0.36</v>
      </c>
      <c r="H17" s="92"/>
    </row>
    <row r="18" spans="1:8" x14ac:dyDescent="0.3">
      <c r="A18" s="1"/>
      <c r="B18" s="92" t="s">
        <v>50</v>
      </c>
      <c r="C18" s="6" t="s">
        <v>58</v>
      </c>
      <c r="D18" s="6" t="s">
        <v>1613</v>
      </c>
      <c r="E18" s="92" t="s">
        <v>1601</v>
      </c>
      <c r="F18" s="92" t="s">
        <v>1602</v>
      </c>
      <c r="G18" s="152">
        <v>0.94</v>
      </c>
      <c r="H18" s="92"/>
    </row>
    <row r="19" spans="1:8" x14ac:dyDescent="0.3">
      <c r="A19" s="1"/>
      <c r="B19" s="92" t="s">
        <v>50</v>
      </c>
      <c r="C19" s="6" t="s">
        <v>58</v>
      </c>
      <c r="D19" s="6" t="s">
        <v>1614</v>
      </c>
      <c r="E19" s="92" t="s">
        <v>1601</v>
      </c>
      <c r="F19" s="92" t="s">
        <v>1602</v>
      </c>
      <c r="G19" s="152">
        <v>0.2</v>
      </c>
      <c r="H19" s="92"/>
    </row>
    <row r="20" spans="1:8" x14ac:dyDescent="0.3">
      <c r="A20" s="1"/>
      <c r="B20" s="92" t="s">
        <v>50</v>
      </c>
      <c r="C20" s="6" t="s">
        <v>58</v>
      </c>
      <c r="D20" s="6" t="s">
        <v>1615</v>
      </c>
      <c r="E20" s="92" t="s">
        <v>1601</v>
      </c>
      <c r="F20" s="92" t="s">
        <v>1602</v>
      </c>
      <c r="G20" s="152">
        <v>3.55</v>
      </c>
      <c r="H20" s="92"/>
    </row>
    <row r="21" spans="1:8" x14ac:dyDescent="0.3">
      <c r="A21" s="1"/>
      <c r="B21" s="92" t="s">
        <v>50</v>
      </c>
      <c r="C21" s="6" t="s">
        <v>58</v>
      </c>
      <c r="D21" s="6" t="s">
        <v>1616</v>
      </c>
      <c r="E21" s="92" t="s">
        <v>1601</v>
      </c>
      <c r="F21" s="92" t="s">
        <v>1602</v>
      </c>
      <c r="G21" s="152">
        <v>0.05</v>
      </c>
      <c r="H21" s="92"/>
    </row>
    <row r="22" spans="1:8" x14ac:dyDescent="0.3">
      <c r="A22" s="1"/>
      <c r="B22" s="92" t="s">
        <v>50</v>
      </c>
      <c r="C22" s="6" t="s">
        <v>58</v>
      </c>
      <c r="D22" s="6" t="s">
        <v>1617</v>
      </c>
      <c r="E22" s="92" t="s">
        <v>1601</v>
      </c>
      <c r="F22" s="92" t="s">
        <v>1602</v>
      </c>
      <c r="G22" s="152">
        <v>0.05</v>
      </c>
      <c r="H22" s="92"/>
    </row>
    <row r="23" spans="1:8" x14ac:dyDescent="0.3">
      <c r="A23" s="1"/>
      <c r="B23" s="92" t="s">
        <v>50</v>
      </c>
      <c r="C23" s="6" t="s">
        <v>58</v>
      </c>
      <c r="D23" s="6" t="s">
        <v>1618</v>
      </c>
      <c r="E23" s="92" t="s">
        <v>1601</v>
      </c>
      <c r="F23" s="92" t="s">
        <v>1602</v>
      </c>
      <c r="G23" s="152">
        <v>0.36</v>
      </c>
      <c r="H23" s="92"/>
    </row>
    <row r="24" spans="1:8" x14ac:dyDescent="0.3">
      <c r="A24" s="1"/>
      <c r="B24" s="92" t="s">
        <v>50</v>
      </c>
      <c r="C24" s="6" t="s">
        <v>58</v>
      </c>
      <c r="D24" s="6" t="s">
        <v>1619</v>
      </c>
      <c r="E24" s="92" t="s">
        <v>1601</v>
      </c>
      <c r="F24" s="92" t="s">
        <v>1602</v>
      </c>
      <c r="G24" s="152">
        <v>0.84</v>
      </c>
      <c r="H24" s="92"/>
    </row>
    <row r="25" spans="1:8" x14ac:dyDescent="0.3">
      <c r="A25" s="1"/>
      <c r="B25" s="92" t="s">
        <v>50</v>
      </c>
      <c r="C25" s="6" t="s">
        <v>58</v>
      </c>
      <c r="D25" s="6" t="s">
        <v>1620</v>
      </c>
      <c r="E25" s="92" t="s">
        <v>1601</v>
      </c>
      <c r="F25" s="92" t="s">
        <v>1602</v>
      </c>
      <c r="G25" s="152">
        <v>0.48</v>
      </c>
      <c r="H25" s="92"/>
    </row>
    <row r="26" spans="1:8" x14ac:dyDescent="0.3">
      <c r="A26" s="1"/>
      <c r="B26" s="92" t="s">
        <v>50</v>
      </c>
      <c r="C26" s="6" t="s">
        <v>58</v>
      </c>
      <c r="D26" s="6" t="s">
        <v>1621</v>
      </c>
      <c r="E26" s="92" t="s">
        <v>1601</v>
      </c>
      <c r="F26" s="92" t="s">
        <v>1602</v>
      </c>
      <c r="G26" s="152">
        <v>0.03</v>
      </c>
      <c r="H26" s="92"/>
    </row>
    <row r="27" spans="1:8" x14ac:dyDescent="0.3">
      <c r="A27" s="1"/>
      <c r="B27" s="92" t="s">
        <v>50</v>
      </c>
      <c r="C27" s="6" t="s">
        <v>58</v>
      </c>
      <c r="D27" s="6" t="s">
        <v>1622</v>
      </c>
      <c r="E27" s="92" t="s">
        <v>1601</v>
      </c>
      <c r="F27" s="92" t="s">
        <v>1602</v>
      </c>
      <c r="G27" s="152">
        <v>14.204000000000001</v>
      </c>
      <c r="H27" s="92"/>
    </row>
    <row r="28" spans="1:8" x14ac:dyDescent="0.3">
      <c r="A28" s="1"/>
      <c r="B28" s="92" t="s">
        <v>50</v>
      </c>
      <c r="C28" s="6" t="s">
        <v>58</v>
      </c>
      <c r="D28" s="6" t="s">
        <v>1623</v>
      </c>
      <c r="E28" s="92" t="s">
        <v>1601</v>
      </c>
      <c r="F28" s="92" t="s">
        <v>1602</v>
      </c>
      <c r="G28" s="152">
        <v>0.06</v>
      </c>
      <c r="H28" s="92"/>
    </row>
    <row r="29" spans="1:8" x14ac:dyDescent="0.3">
      <c r="A29" s="1"/>
      <c r="B29" s="92" t="s">
        <v>50</v>
      </c>
      <c r="C29" s="6" t="s">
        <v>58</v>
      </c>
      <c r="D29" s="6" t="s">
        <v>1624</v>
      </c>
      <c r="E29" s="92" t="s">
        <v>1601</v>
      </c>
      <c r="F29" s="92" t="s">
        <v>1602</v>
      </c>
      <c r="G29" s="152">
        <v>0.09</v>
      </c>
      <c r="H29" s="92"/>
    </row>
    <row r="30" spans="1:8" x14ac:dyDescent="0.3">
      <c r="A30" s="1"/>
      <c r="B30" s="92" t="s">
        <v>50</v>
      </c>
      <c r="C30" s="6" t="s">
        <v>58</v>
      </c>
      <c r="D30" s="6" t="s">
        <v>1625</v>
      </c>
      <c r="E30" s="92" t="s">
        <v>1601</v>
      </c>
      <c r="F30" s="92" t="s">
        <v>1602</v>
      </c>
      <c r="G30" s="152">
        <v>0.12</v>
      </c>
      <c r="H30" s="92"/>
    </row>
    <row r="31" spans="1:8" x14ac:dyDescent="0.3">
      <c r="A31" s="1"/>
      <c r="B31" s="92" t="s">
        <v>50</v>
      </c>
      <c r="C31" s="6" t="s">
        <v>58</v>
      </c>
      <c r="D31" s="6" t="s">
        <v>1626</v>
      </c>
      <c r="E31" s="92" t="s">
        <v>1601</v>
      </c>
      <c r="F31" s="92" t="s">
        <v>1602</v>
      </c>
      <c r="G31" s="152">
        <v>0.41</v>
      </c>
      <c r="H31" s="92"/>
    </row>
    <row r="32" spans="1:8" x14ac:dyDescent="0.3">
      <c r="A32" s="1"/>
      <c r="B32" s="92" t="s">
        <v>50</v>
      </c>
      <c r="C32" s="6" t="s">
        <v>58</v>
      </c>
      <c r="D32" s="6" t="s">
        <v>1627</v>
      </c>
      <c r="E32" s="92" t="s">
        <v>1601</v>
      </c>
      <c r="F32" s="92" t="s">
        <v>1602</v>
      </c>
      <c r="G32" s="152">
        <v>0.48</v>
      </c>
      <c r="H32" s="92"/>
    </row>
    <row r="33" spans="1:8" x14ac:dyDescent="0.3">
      <c r="A33" s="1"/>
      <c r="B33" s="92" t="s">
        <v>50</v>
      </c>
      <c r="C33" s="6" t="s">
        <v>58</v>
      </c>
      <c r="D33" s="6" t="s">
        <v>1628</v>
      </c>
      <c r="E33" s="92" t="s">
        <v>1601</v>
      </c>
      <c r="F33" s="92" t="s">
        <v>1602</v>
      </c>
      <c r="G33" s="152">
        <v>0.14000000000000001</v>
      </c>
      <c r="H33" s="92"/>
    </row>
    <row r="34" spans="1:8" x14ac:dyDescent="0.3">
      <c r="A34" s="1"/>
      <c r="B34" s="92" t="s">
        <v>50</v>
      </c>
      <c r="C34" s="6" t="s">
        <v>58</v>
      </c>
      <c r="D34" s="6" t="s">
        <v>1629</v>
      </c>
      <c r="E34" s="92" t="s">
        <v>1601</v>
      </c>
      <c r="F34" s="92" t="s">
        <v>1602</v>
      </c>
      <c r="G34" s="152">
        <v>0.02</v>
      </c>
      <c r="H34" s="92"/>
    </row>
    <row r="35" spans="1:8" x14ac:dyDescent="0.3">
      <c r="A35" s="1"/>
      <c r="B35" s="92" t="s">
        <v>50</v>
      </c>
      <c r="C35" s="6" t="s">
        <v>58</v>
      </c>
      <c r="D35" s="6" t="s">
        <v>1630</v>
      </c>
      <c r="E35" s="92" t="s">
        <v>1601</v>
      </c>
      <c r="F35" s="92" t="s">
        <v>1602</v>
      </c>
      <c r="G35" s="152">
        <v>1.27</v>
      </c>
      <c r="H35" s="92"/>
    </row>
    <row r="36" spans="1:8" x14ac:dyDescent="0.3">
      <c r="A36" s="1"/>
      <c r="B36" s="92" t="s">
        <v>50</v>
      </c>
      <c r="C36" s="6" t="s">
        <v>129</v>
      </c>
      <c r="D36" s="6" t="s">
        <v>1631</v>
      </c>
      <c r="E36" s="92" t="s">
        <v>1601</v>
      </c>
      <c r="F36" s="92" t="s">
        <v>1602</v>
      </c>
      <c r="G36" s="152">
        <v>19.056999999999999</v>
      </c>
      <c r="H36" s="92"/>
    </row>
    <row r="37" spans="1:8" ht="26.4" x14ac:dyDescent="0.3">
      <c r="A37" s="1"/>
      <c r="B37" s="92" t="s">
        <v>50</v>
      </c>
      <c r="C37" s="6" t="s">
        <v>581</v>
      </c>
      <c r="D37" s="6" t="s">
        <v>1632</v>
      </c>
      <c r="E37" s="92" t="s">
        <v>1601</v>
      </c>
      <c r="F37" s="92" t="s">
        <v>1602</v>
      </c>
      <c r="G37" s="152">
        <v>1.6970000000000001</v>
      </c>
      <c r="H37"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1633</v>
      </c>
      <c r="C5" s="1"/>
      <c r="D5" s="1"/>
      <c r="E5" s="1"/>
      <c r="F5" s="1"/>
      <c r="G5" s="1"/>
      <c r="H5" s="1"/>
    </row>
    <row r="6" spans="1:8" ht="27.6" x14ac:dyDescent="0.3">
      <c r="A6" s="1"/>
      <c r="B6" s="3" t="s">
        <v>46</v>
      </c>
      <c r="C6" s="3" t="s">
        <v>3</v>
      </c>
      <c r="D6" s="3" t="s">
        <v>1597</v>
      </c>
      <c r="E6" s="3" t="s">
        <v>7</v>
      </c>
      <c r="F6" s="3" t="s">
        <v>8</v>
      </c>
      <c r="G6" s="3" t="s">
        <v>1598</v>
      </c>
      <c r="H6" s="3" t="s">
        <v>1599</v>
      </c>
    </row>
    <row r="7" spans="1:8" x14ac:dyDescent="0.3">
      <c r="A7" s="1"/>
      <c r="B7" s="92" t="s">
        <v>50</v>
      </c>
      <c r="C7" s="6" t="s">
        <v>58</v>
      </c>
      <c r="D7" s="6" t="s">
        <v>1572</v>
      </c>
      <c r="E7" s="92" t="s">
        <v>1601</v>
      </c>
      <c r="F7" s="92" t="s">
        <v>1602</v>
      </c>
      <c r="G7" s="152">
        <v>18.303999999999998</v>
      </c>
      <c r="H7"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1634</v>
      </c>
      <c r="C5" s="1"/>
      <c r="D5" s="1"/>
      <c r="E5" s="1"/>
      <c r="F5" s="1"/>
      <c r="G5" s="1"/>
      <c r="H5" s="1"/>
      <c r="I5" s="1"/>
      <c r="J5" s="1"/>
    </row>
    <row r="6" spans="1:10" ht="27" customHeight="1" x14ac:dyDescent="0.3">
      <c r="A6" s="1"/>
      <c r="B6" s="7" t="s">
        <v>46</v>
      </c>
      <c r="C6" s="7" t="s">
        <v>3</v>
      </c>
      <c r="D6" s="7" t="s">
        <v>61</v>
      </c>
      <c r="E6" s="7" t="s">
        <v>1635</v>
      </c>
      <c r="F6" s="7" t="s">
        <v>7</v>
      </c>
      <c r="G6" s="7" t="s">
        <v>1636</v>
      </c>
      <c r="H6" s="7" t="s">
        <v>1637</v>
      </c>
      <c r="I6" s="7" t="s">
        <v>1638</v>
      </c>
      <c r="J6" s="7" t="s">
        <v>1639</v>
      </c>
    </row>
    <row r="7" spans="1:10" x14ac:dyDescent="0.3">
      <c r="A7" s="1"/>
      <c r="B7" s="153" t="s">
        <v>50</v>
      </c>
      <c r="C7" s="4" t="s">
        <v>53</v>
      </c>
      <c r="D7" s="4" t="s">
        <v>1176</v>
      </c>
      <c r="E7" s="4" t="s">
        <v>1640</v>
      </c>
      <c r="F7" s="154">
        <v>578.96</v>
      </c>
      <c r="G7" s="154">
        <v>578.96</v>
      </c>
      <c r="H7" s="154">
        <v>0</v>
      </c>
      <c r="I7" s="4" t="s">
        <v>1641</v>
      </c>
      <c r="J7" s="5" t="s">
        <v>972</v>
      </c>
    </row>
    <row r="8" spans="1:10" x14ac:dyDescent="0.3">
      <c r="A8" s="1"/>
      <c r="B8" s="153" t="s">
        <v>50</v>
      </c>
      <c r="C8" s="4" t="s">
        <v>53</v>
      </c>
      <c r="D8" s="4" t="s">
        <v>1176</v>
      </c>
      <c r="E8" s="4" t="s">
        <v>1642</v>
      </c>
      <c r="F8" s="154">
        <v>355.83</v>
      </c>
      <c r="G8" s="154">
        <v>355.83</v>
      </c>
      <c r="H8" s="154">
        <v>0</v>
      </c>
      <c r="I8" s="4" t="s">
        <v>1641</v>
      </c>
      <c r="J8" s="5" t="s">
        <v>972</v>
      </c>
    </row>
    <row r="9" spans="1:10" x14ac:dyDescent="0.3">
      <c r="A9" s="1"/>
      <c r="B9" s="153" t="s">
        <v>50</v>
      </c>
      <c r="C9" s="4" t="s">
        <v>53</v>
      </c>
      <c r="D9" s="4" t="s">
        <v>1178</v>
      </c>
      <c r="E9" s="4" t="s">
        <v>1640</v>
      </c>
      <c r="F9" s="154">
        <v>174.48</v>
      </c>
      <c r="G9" s="154">
        <v>170.49494999999999</v>
      </c>
      <c r="H9" s="154">
        <v>0</v>
      </c>
      <c r="I9" s="4" t="s">
        <v>1641</v>
      </c>
      <c r="J9" s="5" t="s">
        <v>1643</v>
      </c>
    </row>
    <row r="10" spans="1:10" x14ac:dyDescent="0.3">
      <c r="A10" s="1"/>
      <c r="B10" s="153" t="s">
        <v>50</v>
      </c>
      <c r="C10" s="4" t="s">
        <v>53</v>
      </c>
      <c r="D10" s="4" t="s">
        <v>1178</v>
      </c>
      <c r="E10" s="4" t="s">
        <v>1642</v>
      </c>
      <c r="F10" s="154">
        <v>33.81</v>
      </c>
      <c r="G10" s="154">
        <v>33.81</v>
      </c>
      <c r="H10" s="154">
        <v>0</v>
      </c>
      <c r="I10" s="4" t="s">
        <v>1641</v>
      </c>
      <c r="J10" s="5" t="s">
        <v>972</v>
      </c>
    </row>
    <row r="11" spans="1:10" x14ac:dyDescent="0.3">
      <c r="A11" s="1"/>
      <c r="B11" s="153" t="s">
        <v>50</v>
      </c>
      <c r="C11" s="4" t="s">
        <v>58</v>
      </c>
      <c r="D11" s="4" t="s">
        <v>1182</v>
      </c>
      <c r="E11" s="4" t="s">
        <v>1640</v>
      </c>
      <c r="F11" s="154">
        <v>201.07</v>
      </c>
      <c r="G11" s="154">
        <v>201.07</v>
      </c>
      <c r="H11" s="154">
        <v>0</v>
      </c>
      <c r="I11" s="4" t="s">
        <v>1641</v>
      </c>
      <c r="J11" s="5" t="s">
        <v>972</v>
      </c>
    </row>
    <row r="12" spans="1:10" x14ac:dyDescent="0.3">
      <c r="A12" s="1"/>
      <c r="B12" s="153" t="s">
        <v>50</v>
      </c>
      <c r="C12" s="4" t="s">
        <v>66</v>
      </c>
      <c r="D12" s="4" t="s">
        <v>1185</v>
      </c>
      <c r="E12" s="4" t="s">
        <v>1640</v>
      </c>
      <c r="F12" s="154">
        <v>159.22999999999999</v>
      </c>
      <c r="G12" s="154">
        <v>159.22999999999999</v>
      </c>
      <c r="H12" s="154">
        <v>0</v>
      </c>
      <c r="I12" s="4" t="s">
        <v>1641</v>
      </c>
      <c r="J12" s="5" t="s">
        <v>972</v>
      </c>
    </row>
    <row r="13" spans="1:10" x14ac:dyDescent="0.3">
      <c r="A13" s="1"/>
      <c r="B13" s="153" t="s">
        <v>50</v>
      </c>
      <c r="C13" s="4" t="s">
        <v>66</v>
      </c>
      <c r="D13" s="4" t="s">
        <v>1187</v>
      </c>
      <c r="E13" s="4" t="s">
        <v>1640</v>
      </c>
      <c r="F13" s="154">
        <v>8946.09</v>
      </c>
      <c r="G13" s="154">
        <v>8946.09</v>
      </c>
      <c r="H13" s="154">
        <v>0</v>
      </c>
      <c r="I13" s="4" t="s">
        <v>1641</v>
      </c>
      <c r="J13" s="5" t="s">
        <v>972</v>
      </c>
    </row>
    <row r="14" spans="1:10" x14ac:dyDescent="0.3">
      <c r="A14" s="1"/>
      <c r="B14" s="153" t="s">
        <v>50</v>
      </c>
      <c r="C14" s="4" t="s">
        <v>32</v>
      </c>
      <c r="D14" s="4" t="s">
        <v>1644</v>
      </c>
      <c r="E14" s="4" t="s">
        <v>1645</v>
      </c>
      <c r="F14" s="154">
        <v>0</v>
      </c>
      <c r="G14" s="154">
        <v>0</v>
      </c>
      <c r="H14" s="154">
        <v>0</v>
      </c>
      <c r="I14" s="4" t="s">
        <v>1646</v>
      </c>
      <c r="J14" s="5" t="s">
        <v>972</v>
      </c>
    </row>
    <row r="15" spans="1:10" x14ac:dyDescent="0.3">
      <c r="A15" s="1"/>
      <c r="B15" s="153" t="s">
        <v>50</v>
      </c>
      <c r="C15" s="4" t="s">
        <v>32</v>
      </c>
      <c r="D15" s="4" t="s">
        <v>1644</v>
      </c>
      <c r="E15" s="4" t="s">
        <v>1640</v>
      </c>
      <c r="F15" s="154">
        <v>0</v>
      </c>
      <c r="G15" s="154">
        <v>0</v>
      </c>
      <c r="H15" s="154">
        <v>0</v>
      </c>
      <c r="I15" s="4" t="s">
        <v>1641</v>
      </c>
      <c r="J15" s="5" t="s">
        <v>972</v>
      </c>
    </row>
    <row r="16" spans="1:10" x14ac:dyDescent="0.3">
      <c r="A16" s="1"/>
      <c r="B16" s="153" t="s">
        <v>50</v>
      </c>
      <c r="C16" s="4" t="s">
        <v>32</v>
      </c>
      <c r="D16" s="4" t="s">
        <v>1201</v>
      </c>
      <c r="E16" s="4" t="s">
        <v>1640</v>
      </c>
      <c r="F16" s="154">
        <v>59770.8</v>
      </c>
      <c r="G16" s="154">
        <v>59770.8</v>
      </c>
      <c r="H16" s="154">
        <v>0</v>
      </c>
      <c r="I16" s="4" t="s">
        <v>1641</v>
      </c>
      <c r="J16" s="5" t="s">
        <v>972</v>
      </c>
    </row>
    <row r="17" spans="1:10" x14ac:dyDescent="0.3">
      <c r="A17" s="1"/>
      <c r="B17" s="153" t="s">
        <v>50</v>
      </c>
      <c r="C17" s="4" t="s">
        <v>32</v>
      </c>
      <c r="D17" s="4" t="s">
        <v>1204</v>
      </c>
      <c r="E17" s="4" t="s">
        <v>1640</v>
      </c>
      <c r="F17" s="154">
        <v>21529.89</v>
      </c>
      <c r="G17" s="154">
        <v>21529.89</v>
      </c>
      <c r="H17" s="154">
        <v>0</v>
      </c>
      <c r="I17" s="4" t="s">
        <v>1641</v>
      </c>
      <c r="J17" s="5" t="s">
        <v>972</v>
      </c>
    </row>
    <row r="18" spans="1:10" x14ac:dyDescent="0.3">
      <c r="A18" s="1"/>
      <c r="B18" s="153" t="s">
        <v>50</v>
      </c>
      <c r="C18" s="4" t="s">
        <v>84</v>
      </c>
      <c r="D18" s="4" t="s">
        <v>85</v>
      </c>
      <c r="E18" s="4" t="s">
        <v>1640</v>
      </c>
      <c r="F18" s="154">
        <v>855.21</v>
      </c>
      <c r="G18" s="154">
        <v>855.21</v>
      </c>
      <c r="H18" s="154">
        <v>0</v>
      </c>
      <c r="I18" s="4" t="s">
        <v>1641</v>
      </c>
      <c r="J18" s="5" t="s">
        <v>972</v>
      </c>
    </row>
    <row r="19" spans="1:10" x14ac:dyDescent="0.3">
      <c r="A19" s="1"/>
      <c r="B19" s="153" t="s">
        <v>50</v>
      </c>
      <c r="C19" s="4" t="s">
        <v>613</v>
      </c>
      <c r="D19" s="4" t="s">
        <v>1213</v>
      </c>
      <c r="E19" s="4" t="s">
        <v>1640</v>
      </c>
      <c r="F19" s="154">
        <v>789.51</v>
      </c>
      <c r="G19" s="154">
        <v>789.51</v>
      </c>
      <c r="H19" s="154">
        <v>0</v>
      </c>
      <c r="I19" s="4" t="s">
        <v>1641</v>
      </c>
      <c r="J19" s="5" t="s">
        <v>972</v>
      </c>
    </row>
    <row r="20" spans="1:10" x14ac:dyDescent="0.3">
      <c r="A20" s="1"/>
      <c r="B20" s="153" t="s">
        <v>50</v>
      </c>
      <c r="C20" s="4" t="s">
        <v>613</v>
      </c>
      <c r="D20" s="4" t="s">
        <v>1214</v>
      </c>
      <c r="E20" s="4" t="s">
        <v>1640</v>
      </c>
      <c r="F20" s="154">
        <v>1027.92</v>
      </c>
      <c r="G20" s="154">
        <v>1027.92</v>
      </c>
      <c r="H20" s="154">
        <v>0</v>
      </c>
      <c r="I20" s="4" t="s">
        <v>1641</v>
      </c>
      <c r="J20" s="5" t="s">
        <v>972</v>
      </c>
    </row>
    <row r="21" spans="1:10" x14ac:dyDescent="0.3">
      <c r="A21" s="1"/>
      <c r="B21" s="153" t="s">
        <v>50</v>
      </c>
      <c r="C21" s="4" t="s">
        <v>375</v>
      </c>
      <c r="D21" s="4" t="s">
        <v>1220</v>
      </c>
      <c r="E21" s="4" t="s">
        <v>1640</v>
      </c>
      <c r="F21" s="154">
        <v>1767.57</v>
      </c>
      <c r="G21" s="154">
        <v>1765.7059999999999</v>
      </c>
      <c r="H21" s="154">
        <v>0</v>
      </c>
      <c r="I21" s="4" t="s">
        <v>1641</v>
      </c>
      <c r="J21" s="5" t="s">
        <v>1647</v>
      </c>
    </row>
    <row r="22" spans="1:10" x14ac:dyDescent="0.3">
      <c r="A22" s="1"/>
      <c r="B22" s="153" t="s">
        <v>50</v>
      </c>
      <c r="C22" s="4" t="s">
        <v>108</v>
      </c>
      <c r="D22" s="4" t="s">
        <v>1223</v>
      </c>
      <c r="E22" s="4" t="s">
        <v>1640</v>
      </c>
      <c r="F22" s="154">
        <v>1864.25</v>
      </c>
      <c r="G22" s="154">
        <v>1864.25</v>
      </c>
      <c r="H22" s="154">
        <v>0</v>
      </c>
      <c r="I22" s="4" t="s">
        <v>1641</v>
      </c>
      <c r="J22" s="5" t="s">
        <v>972</v>
      </c>
    </row>
    <row r="23" spans="1:10" x14ac:dyDescent="0.3">
      <c r="A23" s="1"/>
      <c r="B23" s="153" t="s">
        <v>50</v>
      </c>
      <c r="C23" s="4" t="s">
        <v>108</v>
      </c>
      <c r="D23" s="4" t="s">
        <v>123</v>
      </c>
      <c r="E23" s="4" t="s">
        <v>1640</v>
      </c>
      <c r="F23" s="154">
        <v>2319.87</v>
      </c>
      <c r="G23" s="154">
        <v>2319.87</v>
      </c>
      <c r="H23" s="154">
        <v>0</v>
      </c>
      <c r="I23" s="4" t="s">
        <v>1641</v>
      </c>
      <c r="J23" s="5" t="s">
        <v>972</v>
      </c>
    </row>
    <row r="24" spans="1:10" x14ac:dyDescent="0.3">
      <c r="A24" s="1"/>
      <c r="B24" s="153" t="s">
        <v>50</v>
      </c>
      <c r="C24" s="4" t="s">
        <v>606</v>
      </c>
      <c r="D24" s="4" t="s">
        <v>1231</v>
      </c>
      <c r="E24" s="4" t="s">
        <v>1640</v>
      </c>
      <c r="F24" s="154">
        <v>7688.76</v>
      </c>
      <c r="G24" s="154">
        <v>8047.2910000000002</v>
      </c>
      <c r="H24" s="154">
        <v>358.1</v>
      </c>
      <c r="I24" s="4" t="s">
        <v>1641</v>
      </c>
      <c r="J24" s="5" t="s">
        <v>1648</v>
      </c>
    </row>
    <row r="25" spans="1:10" x14ac:dyDescent="0.3">
      <c r="A25" s="1"/>
      <c r="B25" s="153" t="s">
        <v>50</v>
      </c>
      <c r="C25" s="4" t="s">
        <v>126</v>
      </c>
      <c r="D25" s="4" t="s">
        <v>127</v>
      </c>
      <c r="E25" s="4" t="s">
        <v>1640</v>
      </c>
      <c r="F25" s="154">
        <v>55623.85</v>
      </c>
      <c r="G25" s="154">
        <v>55839.996610000002</v>
      </c>
      <c r="H25" s="154">
        <v>216.14661000000001</v>
      </c>
      <c r="I25" s="4" t="s">
        <v>1641</v>
      </c>
      <c r="J25" s="5" t="s">
        <v>972</v>
      </c>
    </row>
    <row r="26" spans="1:10" x14ac:dyDescent="0.3">
      <c r="A26" s="1"/>
      <c r="B26" s="153" t="s">
        <v>50</v>
      </c>
      <c r="C26" s="4" t="s">
        <v>602</v>
      </c>
      <c r="D26" s="4" t="s">
        <v>1234</v>
      </c>
      <c r="E26" s="4" t="s">
        <v>1640</v>
      </c>
      <c r="F26" s="154">
        <v>11.35</v>
      </c>
      <c r="G26" s="154">
        <v>11.35</v>
      </c>
      <c r="H26" s="154">
        <v>0</v>
      </c>
      <c r="I26" s="4" t="s">
        <v>1641</v>
      </c>
      <c r="J26" s="5" t="s">
        <v>972</v>
      </c>
    </row>
    <row r="27" spans="1:10" x14ac:dyDescent="0.3">
      <c r="A27" s="1"/>
      <c r="B27" s="153" t="s">
        <v>50</v>
      </c>
      <c r="C27" s="4" t="s">
        <v>602</v>
      </c>
      <c r="D27" s="4" t="s">
        <v>1234</v>
      </c>
      <c r="E27" s="4" t="s">
        <v>1642</v>
      </c>
      <c r="F27" s="154">
        <v>318.19</v>
      </c>
      <c r="G27" s="154">
        <v>318.19</v>
      </c>
      <c r="H27" s="154">
        <v>0</v>
      </c>
      <c r="I27" s="4" t="s">
        <v>1641</v>
      </c>
      <c r="J27" s="5" t="s">
        <v>972</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1649</v>
      </c>
      <c r="C5" s="1"/>
      <c r="D5" s="1"/>
      <c r="E5" s="1"/>
      <c r="F5" s="1"/>
      <c r="G5" s="1"/>
    </row>
    <row r="6" spans="1:7" ht="27" customHeight="1" x14ac:dyDescent="0.3">
      <c r="A6" s="1"/>
      <c r="B6" s="205" t="s">
        <v>1650</v>
      </c>
      <c r="C6" s="205"/>
      <c r="D6" s="205"/>
      <c r="E6" s="205"/>
      <c r="F6" s="205"/>
      <c r="G6" s="205"/>
    </row>
    <row r="7" spans="1:7" ht="27" customHeight="1" x14ac:dyDescent="0.3">
      <c r="A7" s="1"/>
      <c r="B7" s="3" t="s">
        <v>3</v>
      </c>
      <c r="C7" s="3" t="s">
        <v>61</v>
      </c>
      <c r="D7" s="3" t="s">
        <v>1651</v>
      </c>
      <c r="E7" s="3" t="s">
        <v>1635</v>
      </c>
      <c r="F7" s="3" t="s">
        <v>1163</v>
      </c>
      <c r="G7" s="3" t="s">
        <v>1652</v>
      </c>
    </row>
    <row r="8" spans="1:7" x14ac:dyDescent="0.3">
      <c r="A8" s="1"/>
      <c r="B8" s="92" t="s">
        <v>644</v>
      </c>
      <c r="C8" s="92" t="s">
        <v>1043</v>
      </c>
      <c r="D8" s="92" t="s">
        <v>1653</v>
      </c>
      <c r="E8" s="92" t="s">
        <v>1654</v>
      </c>
      <c r="F8" s="92" t="s">
        <v>1646</v>
      </c>
      <c r="G8" s="155">
        <v>1150</v>
      </c>
    </row>
    <row r="9" spans="1:7" x14ac:dyDescent="0.3">
      <c r="A9" s="1"/>
      <c r="B9" s="92" t="s">
        <v>645</v>
      </c>
      <c r="C9" s="92" t="s">
        <v>1167</v>
      </c>
      <c r="D9" s="92" t="s">
        <v>1167</v>
      </c>
      <c r="E9" s="92" t="s">
        <v>1654</v>
      </c>
      <c r="F9" s="92" t="s">
        <v>1646</v>
      </c>
      <c r="G9" s="155">
        <v>1304.97</v>
      </c>
    </row>
    <row r="10" spans="1:7" x14ac:dyDescent="0.3">
      <c r="A10" s="1"/>
      <c r="B10" s="92" t="s">
        <v>646</v>
      </c>
      <c r="C10" s="92" t="s">
        <v>1169</v>
      </c>
      <c r="D10" s="92" t="s">
        <v>132</v>
      </c>
      <c r="E10" s="92" t="s">
        <v>1654</v>
      </c>
      <c r="F10" s="92" t="s">
        <v>1646</v>
      </c>
      <c r="G10" s="155">
        <v>617.39</v>
      </c>
    </row>
    <row r="11" spans="1:7" x14ac:dyDescent="0.3">
      <c r="A11" s="1"/>
      <c r="B11" s="92" t="s">
        <v>647</v>
      </c>
      <c r="C11" s="92" t="s">
        <v>1046</v>
      </c>
      <c r="D11" s="92" t="s">
        <v>1655</v>
      </c>
      <c r="E11" s="92" t="s">
        <v>1654</v>
      </c>
      <c r="F11" s="92" t="s">
        <v>1646</v>
      </c>
      <c r="G11" s="155">
        <v>528.9</v>
      </c>
    </row>
    <row r="12" spans="1:7" x14ac:dyDescent="0.3">
      <c r="A12" s="1"/>
      <c r="B12" s="92" t="s">
        <v>647</v>
      </c>
      <c r="C12" s="92" t="s">
        <v>1046</v>
      </c>
      <c r="D12" s="92" t="s">
        <v>1656</v>
      </c>
      <c r="E12" s="92" t="s">
        <v>1654</v>
      </c>
      <c r="F12" s="92" t="s">
        <v>1646</v>
      </c>
      <c r="G12" s="155">
        <v>746.61</v>
      </c>
    </row>
    <row r="13" spans="1:7" x14ac:dyDescent="0.3">
      <c r="A13" s="1"/>
      <c r="B13" s="92" t="s">
        <v>642</v>
      </c>
      <c r="C13" s="92" t="s">
        <v>1049</v>
      </c>
      <c r="D13" s="92" t="s">
        <v>1657</v>
      </c>
      <c r="E13" s="92" t="s">
        <v>1654</v>
      </c>
      <c r="F13" s="92" t="s">
        <v>1646</v>
      </c>
      <c r="G13" s="155">
        <v>941.35434999999995</v>
      </c>
    </row>
    <row r="14" spans="1:7" x14ac:dyDescent="0.3">
      <c r="A14" s="1"/>
      <c r="B14" s="92" t="s">
        <v>642</v>
      </c>
      <c r="C14" s="92" t="s">
        <v>1049</v>
      </c>
      <c r="D14" s="92" t="s">
        <v>1658</v>
      </c>
      <c r="E14" s="92" t="s">
        <v>1654</v>
      </c>
      <c r="F14" s="92" t="s">
        <v>1646</v>
      </c>
      <c r="G14" s="155">
        <v>93.757379999999998</v>
      </c>
    </row>
    <row r="15" spans="1:7" x14ac:dyDescent="0.3">
      <c r="A15" s="1"/>
      <c r="B15" s="92" t="s">
        <v>648</v>
      </c>
      <c r="C15" s="92" t="s">
        <v>1050</v>
      </c>
      <c r="D15" s="92" t="s">
        <v>1659</v>
      </c>
      <c r="E15" s="92" t="s">
        <v>1654</v>
      </c>
      <c r="F15" s="92" t="s">
        <v>1646</v>
      </c>
      <c r="G15" s="155">
        <v>0</v>
      </c>
    </row>
    <row r="16" spans="1:7" x14ac:dyDescent="0.3">
      <c r="A16" s="1"/>
      <c r="B16" s="92" t="s">
        <v>648</v>
      </c>
      <c r="C16" s="92" t="s">
        <v>1050</v>
      </c>
      <c r="D16" s="92" t="s">
        <v>1660</v>
      </c>
      <c r="E16" s="92" t="s">
        <v>1654</v>
      </c>
      <c r="F16" s="92" t="s">
        <v>1646</v>
      </c>
      <c r="G16" s="155">
        <v>1815.67</v>
      </c>
    </row>
    <row r="17" spans="1:7" x14ac:dyDescent="0.3">
      <c r="A17" s="1"/>
      <c r="B17" s="92" t="s">
        <v>53</v>
      </c>
      <c r="C17" s="92" t="s">
        <v>1176</v>
      </c>
      <c r="D17" s="92" t="s">
        <v>1661</v>
      </c>
      <c r="E17" s="92" t="s">
        <v>1640</v>
      </c>
      <c r="F17" s="92" t="s">
        <v>1641</v>
      </c>
      <c r="G17" s="155">
        <v>0</v>
      </c>
    </row>
    <row r="18" spans="1:7" x14ac:dyDescent="0.3">
      <c r="A18" s="1"/>
      <c r="B18" s="92" t="s">
        <v>53</v>
      </c>
      <c r="C18" s="92" t="s">
        <v>1176</v>
      </c>
      <c r="D18" s="92" t="s">
        <v>1661</v>
      </c>
      <c r="E18" s="92" t="s">
        <v>1642</v>
      </c>
      <c r="F18" s="92" t="s">
        <v>1641</v>
      </c>
      <c r="G18" s="155">
        <v>0</v>
      </c>
    </row>
    <row r="19" spans="1:7" x14ac:dyDescent="0.3">
      <c r="A19" s="1"/>
      <c r="B19" s="92" t="s">
        <v>53</v>
      </c>
      <c r="C19" s="92" t="s">
        <v>1176</v>
      </c>
      <c r="D19" s="92" t="s">
        <v>1662</v>
      </c>
      <c r="E19" s="92" t="s">
        <v>1640</v>
      </c>
      <c r="F19" s="92" t="s">
        <v>1641</v>
      </c>
      <c r="G19" s="155">
        <v>0</v>
      </c>
    </row>
    <row r="20" spans="1:7" x14ac:dyDescent="0.3">
      <c r="A20" s="1"/>
      <c r="B20" s="92" t="s">
        <v>53</v>
      </c>
      <c r="C20" s="92" t="s">
        <v>1176</v>
      </c>
      <c r="D20" s="92" t="s">
        <v>1662</v>
      </c>
      <c r="E20" s="92" t="s">
        <v>1642</v>
      </c>
      <c r="F20" s="92" t="s">
        <v>1641</v>
      </c>
      <c r="G20" s="155">
        <v>0</v>
      </c>
    </row>
    <row r="21" spans="1:7" x14ac:dyDescent="0.3">
      <c r="A21" s="1"/>
      <c r="B21" s="92" t="s">
        <v>53</v>
      </c>
      <c r="C21" s="92" t="s">
        <v>1176</v>
      </c>
      <c r="D21" s="92" t="s">
        <v>1663</v>
      </c>
      <c r="E21" s="92" t="s">
        <v>1640</v>
      </c>
      <c r="F21" s="92" t="s">
        <v>1641</v>
      </c>
      <c r="G21" s="155">
        <v>0</v>
      </c>
    </row>
    <row r="22" spans="1:7" x14ac:dyDescent="0.3">
      <c r="A22" s="1"/>
      <c r="B22" s="92" t="s">
        <v>53</v>
      </c>
      <c r="C22" s="92" t="s">
        <v>1178</v>
      </c>
      <c r="D22" s="92" t="s">
        <v>1664</v>
      </c>
      <c r="E22" s="92" t="s">
        <v>1640</v>
      </c>
      <c r="F22" s="92" t="s">
        <v>1641</v>
      </c>
      <c r="G22" s="155">
        <v>2.11605</v>
      </c>
    </row>
    <row r="23" spans="1:7" x14ac:dyDescent="0.3">
      <c r="A23" s="1"/>
      <c r="B23" s="92" t="s">
        <v>53</v>
      </c>
      <c r="C23" s="92" t="s">
        <v>1178</v>
      </c>
      <c r="D23" s="92" t="s">
        <v>1664</v>
      </c>
      <c r="E23" s="92" t="s">
        <v>1642</v>
      </c>
      <c r="F23" s="92" t="s">
        <v>1641</v>
      </c>
      <c r="G23" s="155">
        <v>0</v>
      </c>
    </row>
    <row r="24" spans="1:7" x14ac:dyDescent="0.3">
      <c r="A24" s="1"/>
      <c r="B24" s="92" t="s">
        <v>53</v>
      </c>
      <c r="C24" s="92" t="s">
        <v>1178</v>
      </c>
      <c r="D24" s="92" t="s">
        <v>1665</v>
      </c>
      <c r="E24" s="92" t="s">
        <v>1640</v>
      </c>
      <c r="F24" s="92" t="s">
        <v>1641</v>
      </c>
      <c r="G24" s="155">
        <v>1.83592</v>
      </c>
    </row>
    <row r="25" spans="1:7" x14ac:dyDescent="0.3">
      <c r="A25" s="1"/>
      <c r="B25" s="92" t="s">
        <v>53</v>
      </c>
      <c r="C25" s="92" t="s">
        <v>1178</v>
      </c>
      <c r="D25" s="92" t="s">
        <v>1665</v>
      </c>
      <c r="E25" s="92" t="s">
        <v>1642</v>
      </c>
      <c r="F25" s="92" t="s">
        <v>1641</v>
      </c>
      <c r="G25" s="155">
        <v>0</v>
      </c>
    </row>
    <row r="26" spans="1:7" x14ac:dyDescent="0.3">
      <c r="A26" s="1"/>
      <c r="B26" s="92" t="s">
        <v>53</v>
      </c>
      <c r="C26" s="92" t="s">
        <v>1178</v>
      </c>
      <c r="D26" s="92" t="s">
        <v>1666</v>
      </c>
      <c r="E26" s="92" t="s">
        <v>1640</v>
      </c>
      <c r="F26" s="92" t="s">
        <v>1641</v>
      </c>
      <c r="G26" s="155">
        <v>0</v>
      </c>
    </row>
    <row r="27" spans="1:7" x14ac:dyDescent="0.3">
      <c r="A27" s="1"/>
      <c r="B27" s="92" t="s">
        <v>53</v>
      </c>
      <c r="C27" s="92" t="s">
        <v>1178</v>
      </c>
      <c r="D27" s="92" t="s">
        <v>1666</v>
      </c>
      <c r="E27" s="92" t="s">
        <v>1642</v>
      </c>
      <c r="F27" s="92" t="s">
        <v>1641</v>
      </c>
      <c r="G27" s="155">
        <v>0</v>
      </c>
    </row>
    <row r="28" spans="1:7" x14ac:dyDescent="0.3">
      <c r="A28" s="1"/>
      <c r="B28" s="92" t="s">
        <v>238</v>
      </c>
      <c r="C28" s="92" t="s">
        <v>1180</v>
      </c>
      <c r="D28" s="92" t="s">
        <v>1667</v>
      </c>
      <c r="E28" s="92" t="s">
        <v>1668</v>
      </c>
      <c r="F28" s="92" t="s">
        <v>1641</v>
      </c>
      <c r="G28" s="155">
        <v>16893.459480000001</v>
      </c>
    </row>
    <row r="29" spans="1:7" x14ac:dyDescent="0.3">
      <c r="A29" s="1"/>
      <c r="B29" s="92" t="s">
        <v>238</v>
      </c>
      <c r="C29" s="92" t="s">
        <v>1180</v>
      </c>
      <c r="D29" s="92" t="s">
        <v>1669</v>
      </c>
      <c r="E29" s="92" t="s">
        <v>1668</v>
      </c>
      <c r="F29" s="92" t="s">
        <v>1641</v>
      </c>
      <c r="G29" s="155">
        <v>16918.55113</v>
      </c>
    </row>
    <row r="30" spans="1:7" x14ac:dyDescent="0.3">
      <c r="A30" s="1"/>
      <c r="B30" s="92" t="s">
        <v>238</v>
      </c>
      <c r="C30" s="92" t="s">
        <v>1180</v>
      </c>
      <c r="D30" s="92" t="s">
        <v>1670</v>
      </c>
      <c r="E30" s="92" t="s">
        <v>1668</v>
      </c>
      <c r="F30" s="92" t="s">
        <v>1641</v>
      </c>
      <c r="G30" s="155">
        <v>16837.09245</v>
      </c>
    </row>
    <row r="31" spans="1:7" x14ac:dyDescent="0.3">
      <c r="A31" s="1"/>
      <c r="B31" s="92" t="s">
        <v>238</v>
      </c>
      <c r="C31" s="92" t="s">
        <v>1180</v>
      </c>
      <c r="D31" s="92" t="s">
        <v>1671</v>
      </c>
      <c r="E31" s="92" t="s">
        <v>1668</v>
      </c>
      <c r="F31" s="92" t="s">
        <v>1641</v>
      </c>
      <c r="G31" s="155">
        <v>19467.196940000002</v>
      </c>
    </row>
    <row r="32" spans="1:7" x14ac:dyDescent="0.3">
      <c r="A32" s="1"/>
      <c r="B32" s="92" t="s">
        <v>58</v>
      </c>
      <c r="C32" s="92" t="s">
        <v>1182</v>
      </c>
      <c r="D32" s="92" t="s">
        <v>1183</v>
      </c>
      <c r="E32" s="92" t="s">
        <v>1640</v>
      </c>
      <c r="F32" s="92" t="s">
        <v>1641</v>
      </c>
      <c r="G32" s="155">
        <v>0</v>
      </c>
    </row>
    <row r="33" spans="1:7" x14ac:dyDescent="0.3">
      <c r="A33" s="1"/>
      <c r="B33" s="92" t="s">
        <v>58</v>
      </c>
      <c r="C33" s="92" t="s">
        <v>1182</v>
      </c>
      <c r="D33" s="92" t="s">
        <v>1184</v>
      </c>
      <c r="E33" s="92" t="s">
        <v>1640</v>
      </c>
      <c r="F33" s="92" t="s">
        <v>1641</v>
      </c>
      <c r="G33" s="155">
        <v>0</v>
      </c>
    </row>
    <row r="34" spans="1:7" x14ac:dyDescent="0.3">
      <c r="A34" s="1"/>
      <c r="B34" s="92" t="s">
        <v>66</v>
      </c>
      <c r="C34" s="92" t="s">
        <v>1185</v>
      </c>
      <c r="D34" s="92" t="s">
        <v>272</v>
      </c>
      <c r="E34" s="92" t="s">
        <v>1640</v>
      </c>
      <c r="F34" s="92" t="s">
        <v>1641</v>
      </c>
      <c r="G34" s="155">
        <v>0</v>
      </c>
    </row>
    <row r="35" spans="1:7" x14ac:dyDescent="0.3">
      <c r="A35" s="1"/>
      <c r="B35" s="92" t="s">
        <v>66</v>
      </c>
      <c r="C35" s="92" t="s">
        <v>1185</v>
      </c>
      <c r="D35" s="92" t="s">
        <v>272</v>
      </c>
      <c r="E35" s="92" t="s">
        <v>1668</v>
      </c>
      <c r="F35" s="92" t="s">
        <v>1641</v>
      </c>
      <c r="G35" s="155">
        <v>281075.03499999997</v>
      </c>
    </row>
    <row r="36" spans="1:7" x14ac:dyDescent="0.3">
      <c r="A36" s="1"/>
      <c r="B36" s="92" t="s">
        <v>66</v>
      </c>
      <c r="C36" s="92" t="s">
        <v>1186</v>
      </c>
      <c r="D36" s="92" t="s">
        <v>1672</v>
      </c>
      <c r="E36" s="92" t="s">
        <v>1668</v>
      </c>
      <c r="F36" s="92" t="s">
        <v>1641</v>
      </c>
      <c r="G36" s="155">
        <v>126772.272</v>
      </c>
    </row>
    <row r="37" spans="1:7" x14ac:dyDescent="0.3">
      <c r="A37" s="1"/>
      <c r="B37" s="92" t="s">
        <v>66</v>
      </c>
      <c r="C37" s="92" t="s">
        <v>1187</v>
      </c>
      <c r="D37" s="92" t="s">
        <v>1673</v>
      </c>
      <c r="E37" s="92" t="s">
        <v>1640</v>
      </c>
      <c r="F37" s="92" t="s">
        <v>1641</v>
      </c>
      <c r="G37" s="155">
        <v>0</v>
      </c>
    </row>
    <row r="38" spans="1:7" x14ac:dyDescent="0.3">
      <c r="A38" s="1"/>
      <c r="B38" s="92" t="s">
        <v>66</v>
      </c>
      <c r="C38" s="92" t="s">
        <v>1187</v>
      </c>
      <c r="D38" s="92" t="s">
        <v>1673</v>
      </c>
      <c r="E38" s="92" t="s">
        <v>1668</v>
      </c>
      <c r="F38" s="92" t="s">
        <v>1641</v>
      </c>
      <c r="G38" s="155">
        <v>0</v>
      </c>
    </row>
    <row r="39" spans="1:7" x14ac:dyDescent="0.3">
      <c r="A39" s="1"/>
      <c r="B39" s="92" t="s">
        <v>32</v>
      </c>
      <c r="C39" s="92" t="s">
        <v>80</v>
      </c>
      <c r="D39" s="92" t="s">
        <v>1674</v>
      </c>
      <c r="E39" s="92" t="s">
        <v>1668</v>
      </c>
      <c r="F39" s="92" t="s">
        <v>1641</v>
      </c>
      <c r="G39" s="155">
        <v>1139136</v>
      </c>
    </row>
    <row r="40" spans="1:7" x14ac:dyDescent="0.3">
      <c r="A40" s="1"/>
      <c r="B40" s="92" t="s">
        <v>32</v>
      </c>
      <c r="C40" s="92" t="s">
        <v>80</v>
      </c>
      <c r="D40" s="92" t="s">
        <v>1675</v>
      </c>
      <c r="E40" s="92" t="s">
        <v>1668</v>
      </c>
      <c r="F40" s="92" t="s">
        <v>1641</v>
      </c>
      <c r="G40" s="155">
        <v>1120499</v>
      </c>
    </row>
    <row r="41" spans="1:7" x14ac:dyDescent="0.3">
      <c r="A41" s="1"/>
      <c r="B41" s="92" t="s">
        <v>32</v>
      </c>
      <c r="C41" s="92" t="s">
        <v>80</v>
      </c>
      <c r="D41" s="92" t="s">
        <v>1676</v>
      </c>
      <c r="E41" s="92" t="s">
        <v>1668</v>
      </c>
      <c r="F41" s="92" t="s">
        <v>1641</v>
      </c>
      <c r="G41" s="155">
        <v>1259280</v>
      </c>
    </row>
    <row r="42" spans="1:7" x14ac:dyDescent="0.3">
      <c r="A42" s="1"/>
      <c r="B42" s="92" t="s">
        <v>32</v>
      </c>
      <c r="C42" s="92" t="s">
        <v>83</v>
      </c>
      <c r="D42" s="92" t="s">
        <v>1677</v>
      </c>
      <c r="E42" s="92" t="s">
        <v>1668</v>
      </c>
      <c r="F42" s="92" t="s">
        <v>1641</v>
      </c>
      <c r="G42" s="155">
        <v>141428</v>
      </c>
    </row>
    <row r="43" spans="1:7" x14ac:dyDescent="0.3">
      <c r="A43" s="1"/>
      <c r="B43" s="92" t="s">
        <v>32</v>
      </c>
      <c r="C43" s="92" t="s">
        <v>1644</v>
      </c>
      <c r="D43" s="92" t="s">
        <v>1678</v>
      </c>
      <c r="E43" s="92" t="s">
        <v>1645</v>
      </c>
      <c r="F43" s="92" t="s">
        <v>1646</v>
      </c>
      <c r="G43" s="155">
        <v>0</v>
      </c>
    </row>
    <row r="44" spans="1:7" x14ac:dyDescent="0.3">
      <c r="A44" s="1"/>
      <c r="B44" s="92" t="s">
        <v>32</v>
      </c>
      <c r="C44" s="92" t="s">
        <v>1644</v>
      </c>
      <c r="D44" s="92" t="s">
        <v>1678</v>
      </c>
      <c r="E44" s="92" t="s">
        <v>1640</v>
      </c>
      <c r="F44" s="92" t="s">
        <v>1641</v>
      </c>
      <c r="G44" s="155">
        <v>0</v>
      </c>
    </row>
    <row r="45" spans="1:7" x14ac:dyDescent="0.3">
      <c r="A45" s="1"/>
      <c r="B45" s="92" t="s">
        <v>32</v>
      </c>
      <c r="C45" s="92" t="s">
        <v>1201</v>
      </c>
      <c r="D45" s="92" t="s">
        <v>1679</v>
      </c>
      <c r="E45" s="92" t="s">
        <v>1640</v>
      </c>
      <c r="F45" s="92" t="s">
        <v>1641</v>
      </c>
      <c r="G45" s="155">
        <v>0</v>
      </c>
    </row>
    <row r="46" spans="1:7" x14ac:dyDescent="0.3">
      <c r="A46" s="1"/>
      <c r="B46" s="92" t="s">
        <v>32</v>
      </c>
      <c r="C46" s="92" t="s">
        <v>1201</v>
      </c>
      <c r="D46" s="92" t="s">
        <v>1680</v>
      </c>
      <c r="E46" s="92" t="s">
        <v>1640</v>
      </c>
      <c r="F46" s="92" t="s">
        <v>1641</v>
      </c>
      <c r="G46" s="155">
        <v>0</v>
      </c>
    </row>
    <row r="47" spans="1:7" x14ac:dyDescent="0.3">
      <c r="A47" s="1"/>
      <c r="B47" s="92" t="s">
        <v>32</v>
      </c>
      <c r="C47" s="92" t="s">
        <v>1201</v>
      </c>
      <c r="D47" s="92" t="s">
        <v>1681</v>
      </c>
      <c r="E47" s="92" t="s">
        <v>1640</v>
      </c>
      <c r="F47" s="92" t="s">
        <v>1641</v>
      </c>
      <c r="G47" s="155">
        <v>0</v>
      </c>
    </row>
    <row r="48" spans="1:7" x14ac:dyDescent="0.3">
      <c r="A48" s="1"/>
      <c r="B48" s="92" t="s">
        <v>32</v>
      </c>
      <c r="C48" s="92" t="s">
        <v>1204</v>
      </c>
      <c r="D48" s="92" t="s">
        <v>1682</v>
      </c>
      <c r="E48" s="92" t="s">
        <v>1640</v>
      </c>
      <c r="F48" s="92" t="s">
        <v>1641</v>
      </c>
      <c r="G48" s="155">
        <v>0</v>
      </c>
    </row>
    <row r="49" spans="1:7" x14ac:dyDescent="0.3">
      <c r="A49" s="1"/>
      <c r="B49" s="92" t="s">
        <v>32</v>
      </c>
      <c r="C49" s="92" t="s">
        <v>1204</v>
      </c>
      <c r="D49" s="92" t="s">
        <v>1683</v>
      </c>
      <c r="E49" s="92" t="s">
        <v>1640</v>
      </c>
      <c r="F49" s="92" t="s">
        <v>1641</v>
      </c>
      <c r="G49" s="155">
        <v>0</v>
      </c>
    </row>
    <row r="50" spans="1:7" x14ac:dyDescent="0.3">
      <c r="A50" s="1"/>
      <c r="B50" s="92" t="s">
        <v>32</v>
      </c>
      <c r="C50" s="92" t="s">
        <v>1204</v>
      </c>
      <c r="D50" s="92" t="s">
        <v>1684</v>
      </c>
      <c r="E50" s="92" t="s">
        <v>1640</v>
      </c>
      <c r="F50" s="92" t="s">
        <v>1641</v>
      </c>
      <c r="G50" s="155">
        <v>0</v>
      </c>
    </row>
    <row r="51" spans="1:7" x14ac:dyDescent="0.3">
      <c r="A51" s="1"/>
      <c r="B51" s="92" t="s">
        <v>84</v>
      </c>
      <c r="C51" s="92" t="s">
        <v>85</v>
      </c>
      <c r="D51" s="92" t="s">
        <v>1685</v>
      </c>
      <c r="E51" s="92" t="s">
        <v>1640</v>
      </c>
      <c r="F51" s="92" t="s">
        <v>1641</v>
      </c>
      <c r="G51" s="155">
        <v>0</v>
      </c>
    </row>
    <row r="52" spans="1:7" x14ac:dyDescent="0.3">
      <c r="A52" s="1"/>
      <c r="B52" s="92" t="s">
        <v>84</v>
      </c>
      <c r="C52" s="92" t="s">
        <v>85</v>
      </c>
      <c r="D52" s="92" t="s">
        <v>1685</v>
      </c>
      <c r="E52" s="92" t="s">
        <v>1668</v>
      </c>
      <c r="F52" s="92" t="s">
        <v>1641</v>
      </c>
      <c r="G52" s="155">
        <v>1137561.3899999999</v>
      </c>
    </row>
    <row r="53" spans="1:7" x14ac:dyDescent="0.3">
      <c r="A53" s="1"/>
      <c r="B53" s="92" t="s">
        <v>84</v>
      </c>
      <c r="C53" s="92" t="s">
        <v>85</v>
      </c>
      <c r="D53" s="92" t="s">
        <v>1686</v>
      </c>
      <c r="E53" s="92" t="s">
        <v>1640</v>
      </c>
      <c r="F53" s="92" t="s">
        <v>1641</v>
      </c>
      <c r="G53" s="155">
        <v>0</v>
      </c>
    </row>
    <row r="54" spans="1:7" x14ac:dyDescent="0.3">
      <c r="A54" s="1"/>
      <c r="B54" s="92" t="s">
        <v>84</v>
      </c>
      <c r="C54" s="92" t="s">
        <v>85</v>
      </c>
      <c r="D54" s="92" t="s">
        <v>1686</v>
      </c>
      <c r="E54" s="92" t="s">
        <v>1668</v>
      </c>
      <c r="F54" s="92" t="s">
        <v>1641</v>
      </c>
      <c r="G54" s="155">
        <v>1142102.8600000001</v>
      </c>
    </row>
    <row r="55" spans="1:7" x14ac:dyDescent="0.3">
      <c r="A55" s="1"/>
      <c r="B55" s="92" t="s">
        <v>643</v>
      </c>
      <c r="C55" s="92" t="s">
        <v>1209</v>
      </c>
      <c r="D55" s="92" t="s">
        <v>1687</v>
      </c>
      <c r="E55" s="92" t="s">
        <v>1688</v>
      </c>
      <c r="F55" s="92" t="s">
        <v>1641</v>
      </c>
      <c r="G55" s="155">
        <v>0</v>
      </c>
    </row>
    <row r="56" spans="1:7" x14ac:dyDescent="0.3">
      <c r="A56" s="1"/>
      <c r="B56" s="92" t="s">
        <v>643</v>
      </c>
      <c r="C56" s="92" t="s">
        <v>1209</v>
      </c>
      <c r="D56" s="92" t="s">
        <v>1687</v>
      </c>
      <c r="E56" s="92" t="s">
        <v>1689</v>
      </c>
      <c r="F56" s="92" t="s">
        <v>1641</v>
      </c>
      <c r="G56" s="155">
        <v>553560</v>
      </c>
    </row>
    <row r="57" spans="1:7" x14ac:dyDescent="0.3">
      <c r="A57" s="1"/>
      <c r="B57" s="92" t="s">
        <v>643</v>
      </c>
      <c r="C57" s="92" t="s">
        <v>1209</v>
      </c>
      <c r="D57" s="92" t="s">
        <v>1687</v>
      </c>
      <c r="E57" s="92" t="s">
        <v>1690</v>
      </c>
      <c r="F57" s="92" t="s">
        <v>1641</v>
      </c>
      <c r="G57" s="155">
        <v>0</v>
      </c>
    </row>
    <row r="58" spans="1:7" x14ac:dyDescent="0.3">
      <c r="A58" s="1"/>
      <c r="B58" s="92" t="s">
        <v>643</v>
      </c>
      <c r="C58" s="92" t="s">
        <v>1209</v>
      </c>
      <c r="D58" s="92" t="s">
        <v>1691</v>
      </c>
      <c r="E58" s="92" t="s">
        <v>1688</v>
      </c>
      <c r="F58" s="92" t="s">
        <v>1641</v>
      </c>
      <c r="G58" s="155">
        <v>0</v>
      </c>
    </row>
    <row r="59" spans="1:7" x14ac:dyDescent="0.3">
      <c r="A59" s="1"/>
      <c r="B59" s="92" t="s">
        <v>643</v>
      </c>
      <c r="C59" s="92" t="s">
        <v>1209</v>
      </c>
      <c r="D59" s="92" t="s">
        <v>1691</v>
      </c>
      <c r="E59" s="92" t="s">
        <v>1689</v>
      </c>
      <c r="F59" s="92" t="s">
        <v>1641</v>
      </c>
      <c r="G59" s="155">
        <v>0</v>
      </c>
    </row>
    <row r="60" spans="1:7" x14ac:dyDescent="0.3">
      <c r="A60" s="1"/>
      <c r="B60" s="92" t="s">
        <v>643</v>
      </c>
      <c r="C60" s="92" t="s">
        <v>1209</v>
      </c>
      <c r="D60" s="92" t="s">
        <v>1691</v>
      </c>
      <c r="E60" s="92" t="s">
        <v>1690</v>
      </c>
      <c r="F60" s="92" t="s">
        <v>1641</v>
      </c>
      <c r="G60" s="155">
        <v>0</v>
      </c>
    </row>
    <row r="61" spans="1:7" x14ac:dyDescent="0.3">
      <c r="A61" s="1"/>
      <c r="B61" s="92" t="s">
        <v>613</v>
      </c>
      <c r="C61" s="92" t="s">
        <v>1213</v>
      </c>
      <c r="D61" s="92" t="s">
        <v>1213</v>
      </c>
      <c r="E61" s="92" t="s">
        <v>1640</v>
      </c>
      <c r="F61" s="92" t="s">
        <v>1641</v>
      </c>
      <c r="G61" s="155">
        <v>0</v>
      </c>
    </row>
    <row r="62" spans="1:7" x14ac:dyDescent="0.3">
      <c r="A62" s="1"/>
      <c r="B62" s="92" t="s">
        <v>613</v>
      </c>
      <c r="C62" s="92" t="s">
        <v>1214</v>
      </c>
      <c r="D62" s="92" t="s">
        <v>1214</v>
      </c>
      <c r="E62" s="92" t="s">
        <v>1640</v>
      </c>
      <c r="F62" s="92" t="s">
        <v>1641</v>
      </c>
      <c r="G62" s="155">
        <v>0</v>
      </c>
    </row>
    <row r="63" spans="1:7" x14ac:dyDescent="0.3">
      <c r="A63" s="1"/>
      <c r="B63" s="92" t="s">
        <v>87</v>
      </c>
      <c r="C63" s="92" t="s">
        <v>94</v>
      </c>
      <c r="D63" s="92" t="s">
        <v>1692</v>
      </c>
      <c r="E63" s="92" t="s">
        <v>1668</v>
      </c>
      <c r="F63" s="92" t="s">
        <v>1641</v>
      </c>
      <c r="G63" s="155">
        <v>1182374.79</v>
      </c>
    </row>
    <row r="64" spans="1:7" x14ac:dyDescent="0.3">
      <c r="A64" s="1"/>
      <c r="B64" s="92" t="s">
        <v>87</v>
      </c>
      <c r="C64" s="92" t="s">
        <v>94</v>
      </c>
      <c r="D64" s="92" t="s">
        <v>1693</v>
      </c>
      <c r="E64" s="92" t="s">
        <v>1668</v>
      </c>
      <c r="F64" s="92" t="s">
        <v>1641</v>
      </c>
      <c r="G64" s="155">
        <v>1300580.51</v>
      </c>
    </row>
    <row r="65" spans="1:7" x14ac:dyDescent="0.3">
      <c r="A65" s="1"/>
      <c r="B65" s="92" t="s">
        <v>87</v>
      </c>
      <c r="C65" s="92" t="s">
        <v>94</v>
      </c>
      <c r="D65" s="92" t="s">
        <v>1694</v>
      </c>
      <c r="E65" s="92" t="s">
        <v>1668</v>
      </c>
      <c r="F65" s="92" t="s">
        <v>1641</v>
      </c>
      <c r="G65" s="155">
        <v>1321572.33</v>
      </c>
    </row>
    <row r="66" spans="1:7" x14ac:dyDescent="0.3">
      <c r="A66" s="1"/>
      <c r="B66" s="92" t="s">
        <v>87</v>
      </c>
      <c r="C66" s="92" t="s">
        <v>98</v>
      </c>
      <c r="D66" s="92" t="s">
        <v>1695</v>
      </c>
      <c r="E66" s="92" t="s">
        <v>1668</v>
      </c>
      <c r="F66" s="92" t="s">
        <v>1641</v>
      </c>
      <c r="G66" s="155">
        <v>1310137.3500000001</v>
      </c>
    </row>
    <row r="67" spans="1:7" x14ac:dyDescent="0.3">
      <c r="A67" s="1"/>
      <c r="B67" s="92" t="s">
        <v>375</v>
      </c>
      <c r="C67" s="92" t="s">
        <v>1220</v>
      </c>
      <c r="D67" s="92" t="s">
        <v>1696</v>
      </c>
      <c r="E67" s="92" t="s">
        <v>1640</v>
      </c>
      <c r="F67" s="92" t="s">
        <v>1641</v>
      </c>
      <c r="G67" s="155">
        <v>0</v>
      </c>
    </row>
    <row r="68" spans="1:7" x14ac:dyDescent="0.3">
      <c r="A68" s="1"/>
      <c r="B68" s="92" t="s">
        <v>108</v>
      </c>
      <c r="C68" s="92" t="s">
        <v>1223</v>
      </c>
      <c r="D68" s="92" t="s">
        <v>1697</v>
      </c>
      <c r="E68" s="92" t="s">
        <v>1640</v>
      </c>
      <c r="F68" s="92" t="s">
        <v>1641</v>
      </c>
      <c r="G68" s="155">
        <v>0</v>
      </c>
    </row>
    <row r="69" spans="1:7" x14ac:dyDescent="0.3">
      <c r="A69" s="1"/>
      <c r="B69" s="92" t="s">
        <v>108</v>
      </c>
      <c r="C69" s="92" t="s">
        <v>1223</v>
      </c>
      <c r="D69" s="92" t="s">
        <v>1697</v>
      </c>
      <c r="E69" s="92" t="s">
        <v>1668</v>
      </c>
      <c r="F69" s="92" t="s">
        <v>1641</v>
      </c>
      <c r="G69" s="155">
        <v>0</v>
      </c>
    </row>
    <row r="70" spans="1:7" x14ac:dyDescent="0.3">
      <c r="A70" s="1"/>
      <c r="B70" s="92" t="s">
        <v>108</v>
      </c>
      <c r="C70" s="92" t="s">
        <v>1223</v>
      </c>
      <c r="D70" s="92" t="s">
        <v>1224</v>
      </c>
      <c r="E70" s="92" t="s">
        <v>1640</v>
      </c>
      <c r="F70" s="92" t="s">
        <v>1641</v>
      </c>
      <c r="G70" s="155">
        <v>0</v>
      </c>
    </row>
    <row r="71" spans="1:7" x14ac:dyDescent="0.3">
      <c r="A71" s="1"/>
      <c r="B71" s="92" t="s">
        <v>108</v>
      </c>
      <c r="C71" s="92" t="s">
        <v>1223</v>
      </c>
      <c r="D71" s="92" t="s">
        <v>1224</v>
      </c>
      <c r="E71" s="92" t="s">
        <v>1668</v>
      </c>
      <c r="F71" s="92" t="s">
        <v>1641</v>
      </c>
      <c r="G71" s="155">
        <v>0</v>
      </c>
    </row>
    <row r="72" spans="1:7" x14ac:dyDescent="0.3">
      <c r="A72" s="1"/>
      <c r="B72" s="92" t="s">
        <v>108</v>
      </c>
      <c r="C72" s="92" t="s">
        <v>1223</v>
      </c>
      <c r="D72" s="92" t="s">
        <v>1698</v>
      </c>
      <c r="E72" s="92" t="s">
        <v>1640</v>
      </c>
      <c r="F72" s="92" t="s">
        <v>1641</v>
      </c>
      <c r="G72" s="155">
        <v>0</v>
      </c>
    </row>
    <row r="73" spans="1:7" x14ac:dyDescent="0.3">
      <c r="A73" s="1"/>
      <c r="B73" s="92" t="s">
        <v>108</v>
      </c>
      <c r="C73" s="92" t="s">
        <v>1223</v>
      </c>
      <c r="D73" s="92" t="s">
        <v>1698</v>
      </c>
      <c r="E73" s="92" t="s">
        <v>1668</v>
      </c>
      <c r="F73" s="92" t="s">
        <v>1641</v>
      </c>
      <c r="G73" s="155">
        <v>0</v>
      </c>
    </row>
    <row r="74" spans="1:7" x14ac:dyDescent="0.3">
      <c r="A74" s="1"/>
      <c r="B74" s="92" t="s">
        <v>108</v>
      </c>
      <c r="C74" s="92" t="s">
        <v>120</v>
      </c>
      <c r="D74" s="92" t="s">
        <v>1699</v>
      </c>
      <c r="E74" s="92" t="s">
        <v>1668</v>
      </c>
      <c r="F74" s="92" t="s">
        <v>1641</v>
      </c>
      <c r="G74" s="155">
        <v>303902</v>
      </c>
    </row>
    <row r="75" spans="1:7" x14ac:dyDescent="0.3">
      <c r="A75" s="1"/>
      <c r="B75" s="92" t="s">
        <v>108</v>
      </c>
      <c r="C75" s="92" t="s">
        <v>123</v>
      </c>
      <c r="D75" s="92" t="s">
        <v>123</v>
      </c>
      <c r="E75" s="92" t="s">
        <v>1668</v>
      </c>
      <c r="F75" s="92" t="s">
        <v>1641</v>
      </c>
      <c r="G75" s="155">
        <v>1945771</v>
      </c>
    </row>
    <row r="76" spans="1:7" x14ac:dyDescent="0.3">
      <c r="A76" s="1"/>
      <c r="B76" s="92" t="s">
        <v>108</v>
      </c>
      <c r="C76" s="92" t="s">
        <v>123</v>
      </c>
      <c r="D76" s="92" t="s">
        <v>1700</v>
      </c>
      <c r="E76" s="92" t="s">
        <v>1640</v>
      </c>
      <c r="F76" s="92" t="s">
        <v>1641</v>
      </c>
      <c r="G76" s="155">
        <v>0</v>
      </c>
    </row>
    <row r="77" spans="1:7" x14ac:dyDescent="0.3">
      <c r="A77" s="1"/>
      <c r="B77" s="92" t="s">
        <v>108</v>
      </c>
      <c r="C77" s="92" t="s">
        <v>123</v>
      </c>
      <c r="D77" s="92" t="s">
        <v>1701</v>
      </c>
      <c r="E77" s="92" t="s">
        <v>1640</v>
      </c>
      <c r="F77" s="92" t="s">
        <v>1641</v>
      </c>
      <c r="G77" s="155">
        <v>0</v>
      </c>
    </row>
    <row r="78" spans="1:7" x14ac:dyDescent="0.3">
      <c r="A78" s="1"/>
      <c r="B78" s="92" t="s">
        <v>404</v>
      </c>
      <c r="C78" s="92" t="s">
        <v>1090</v>
      </c>
      <c r="D78" s="92" t="s">
        <v>1702</v>
      </c>
      <c r="E78" s="92" t="s">
        <v>1703</v>
      </c>
      <c r="F78" s="92" t="s">
        <v>1641</v>
      </c>
      <c r="G78" s="155">
        <v>23438.78</v>
      </c>
    </row>
    <row r="79" spans="1:7" x14ac:dyDescent="0.3">
      <c r="A79" s="1"/>
      <c r="B79" s="92" t="s">
        <v>404</v>
      </c>
      <c r="C79" s="92" t="s">
        <v>1090</v>
      </c>
      <c r="D79" s="92" t="s">
        <v>1704</v>
      </c>
      <c r="E79" s="92" t="s">
        <v>1703</v>
      </c>
      <c r="F79" s="92" t="s">
        <v>1641</v>
      </c>
      <c r="G79" s="155">
        <v>23285.17</v>
      </c>
    </row>
    <row r="80" spans="1:7" x14ac:dyDescent="0.3">
      <c r="A80" s="1"/>
      <c r="B80" s="92" t="s">
        <v>404</v>
      </c>
      <c r="C80" s="92" t="s">
        <v>1090</v>
      </c>
      <c r="D80" s="92" t="s">
        <v>1705</v>
      </c>
      <c r="E80" s="92" t="s">
        <v>1703</v>
      </c>
      <c r="F80" s="92" t="s">
        <v>1641</v>
      </c>
      <c r="G80" s="155">
        <v>23656.400000000001</v>
      </c>
    </row>
    <row r="81" spans="1:7" x14ac:dyDescent="0.3">
      <c r="A81" s="1"/>
      <c r="B81" s="92" t="s">
        <v>404</v>
      </c>
      <c r="C81" s="92" t="s">
        <v>1228</v>
      </c>
      <c r="D81" s="92" t="s">
        <v>1706</v>
      </c>
      <c r="E81" s="92" t="s">
        <v>1703</v>
      </c>
      <c r="F81" s="92" t="s">
        <v>1641</v>
      </c>
      <c r="G81" s="155">
        <v>20891.37</v>
      </c>
    </row>
    <row r="82" spans="1:7" x14ac:dyDescent="0.3">
      <c r="A82" s="1"/>
      <c r="B82" s="92" t="s">
        <v>404</v>
      </c>
      <c r="C82" s="92" t="s">
        <v>1228</v>
      </c>
      <c r="D82" s="92" t="s">
        <v>1707</v>
      </c>
      <c r="E82" s="92" t="s">
        <v>1703</v>
      </c>
      <c r="F82" s="92" t="s">
        <v>1641</v>
      </c>
      <c r="G82" s="155">
        <v>0</v>
      </c>
    </row>
    <row r="83" spans="1:7" x14ac:dyDescent="0.3">
      <c r="A83" s="1"/>
      <c r="B83" s="92" t="s">
        <v>404</v>
      </c>
      <c r="C83" s="92" t="s">
        <v>1229</v>
      </c>
      <c r="D83" s="92" t="s">
        <v>1708</v>
      </c>
      <c r="E83" s="92" t="s">
        <v>1703</v>
      </c>
      <c r="F83" s="92" t="s">
        <v>1641</v>
      </c>
      <c r="G83" s="155">
        <v>0</v>
      </c>
    </row>
    <row r="84" spans="1:7" x14ac:dyDescent="0.3">
      <c r="A84" s="1"/>
      <c r="B84" s="92" t="s">
        <v>404</v>
      </c>
      <c r="C84" s="92" t="s">
        <v>1229</v>
      </c>
      <c r="D84" s="92" t="s">
        <v>1709</v>
      </c>
      <c r="E84" s="92" t="s">
        <v>1703</v>
      </c>
      <c r="F84" s="92" t="s">
        <v>1641</v>
      </c>
      <c r="G84" s="155">
        <v>14147.42</v>
      </c>
    </row>
    <row r="85" spans="1:7" x14ac:dyDescent="0.3">
      <c r="A85" s="1"/>
      <c r="B85" s="92" t="s">
        <v>404</v>
      </c>
      <c r="C85" s="92" t="s">
        <v>1230</v>
      </c>
      <c r="D85" s="92" t="s">
        <v>1710</v>
      </c>
      <c r="E85" s="92" t="s">
        <v>1703</v>
      </c>
      <c r="F85" s="92" t="s">
        <v>1641</v>
      </c>
      <c r="G85" s="155">
        <v>13187.56</v>
      </c>
    </row>
    <row r="86" spans="1:7" x14ac:dyDescent="0.3">
      <c r="A86" s="1"/>
      <c r="B86" s="92" t="s">
        <v>404</v>
      </c>
      <c r="C86" s="92" t="s">
        <v>1230</v>
      </c>
      <c r="D86" s="92" t="s">
        <v>1711</v>
      </c>
      <c r="E86" s="92" t="s">
        <v>1703</v>
      </c>
      <c r="F86" s="92" t="s">
        <v>1641</v>
      </c>
      <c r="G86" s="155">
        <v>14129.53</v>
      </c>
    </row>
    <row r="87" spans="1:7" ht="26.4" x14ac:dyDescent="0.3">
      <c r="A87" s="1"/>
      <c r="B87" s="92" t="s">
        <v>606</v>
      </c>
      <c r="C87" s="92" t="s">
        <v>1231</v>
      </c>
      <c r="D87" s="92" t="s">
        <v>680</v>
      </c>
      <c r="E87" s="92" t="s">
        <v>1640</v>
      </c>
      <c r="F87" s="92" t="s">
        <v>1641</v>
      </c>
      <c r="G87" s="155">
        <v>0</v>
      </c>
    </row>
    <row r="88" spans="1:7" ht="26.4" x14ac:dyDescent="0.3">
      <c r="A88" s="1"/>
      <c r="B88" s="92" t="s">
        <v>606</v>
      </c>
      <c r="C88" s="92" t="s">
        <v>1231</v>
      </c>
      <c r="D88" s="92" t="s">
        <v>681</v>
      </c>
      <c r="E88" s="92" t="s">
        <v>1640</v>
      </c>
      <c r="F88" s="92" t="s">
        <v>1641</v>
      </c>
      <c r="G88" s="155">
        <v>0</v>
      </c>
    </row>
    <row r="89" spans="1:7" x14ac:dyDescent="0.3">
      <c r="A89" s="1"/>
      <c r="B89" s="92" t="s">
        <v>126</v>
      </c>
      <c r="C89" s="92" t="s">
        <v>127</v>
      </c>
      <c r="D89" s="92" t="s">
        <v>1712</v>
      </c>
      <c r="E89" s="92" t="s">
        <v>1640</v>
      </c>
      <c r="F89" s="92" t="s">
        <v>1641</v>
      </c>
      <c r="G89" s="155">
        <v>0</v>
      </c>
    </row>
    <row r="90" spans="1:7" x14ac:dyDescent="0.3">
      <c r="A90" s="1"/>
      <c r="B90" s="92" t="s">
        <v>126</v>
      </c>
      <c r="C90" s="92" t="s">
        <v>127</v>
      </c>
      <c r="D90" s="92" t="s">
        <v>1713</v>
      </c>
      <c r="E90" s="92" t="s">
        <v>1640</v>
      </c>
      <c r="F90" s="92" t="s">
        <v>1641</v>
      </c>
      <c r="G90" s="155">
        <v>0</v>
      </c>
    </row>
    <row r="91" spans="1:7" x14ac:dyDescent="0.3">
      <c r="A91" s="1"/>
      <c r="B91" s="92" t="s">
        <v>126</v>
      </c>
      <c r="C91" s="92" t="s">
        <v>127</v>
      </c>
      <c r="D91" s="92" t="s">
        <v>1714</v>
      </c>
      <c r="E91" s="92" t="s">
        <v>1640</v>
      </c>
      <c r="F91" s="92" t="s">
        <v>1641</v>
      </c>
      <c r="G91" s="155">
        <v>0</v>
      </c>
    </row>
    <row r="92" spans="1:7" x14ac:dyDescent="0.3">
      <c r="A92" s="1"/>
      <c r="B92" s="92" t="s">
        <v>126</v>
      </c>
      <c r="C92" s="92" t="s">
        <v>127</v>
      </c>
      <c r="D92" s="92" t="s">
        <v>1715</v>
      </c>
      <c r="E92" s="92" t="s">
        <v>1640</v>
      </c>
      <c r="F92" s="92" t="s">
        <v>1641</v>
      </c>
      <c r="G92" s="155">
        <v>0</v>
      </c>
    </row>
    <row r="93" spans="1:7" x14ac:dyDescent="0.3">
      <c r="A93" s="1"/>
      <c r="B93" s="92" t="s">
        <v>602</v>
      </c>
      <c r="C93" s="92" t="s">
        <v>1234</v>
      </c>
      <c r="D93" s="92" t="s">
        <v>1235</v>
      </c>
      <c r="E93" s="92" t="s">
        <v>1640</v>
      </c>
      <c r="F93" s="92" t="s">
        <v>1641</v>
      </c>
      <c r="G93" s="155">
        <v>0</v>
      </c>
    </row>
    <row r="94" spans="1:7" x14ac:dyDescent="0.3">
      <c r="A94" s="1"/>
      <c r="B94" s="92" t="s">
        <v>602</v>
      </c>
      <c r="C94" s="92" t="s">
        <v>1234</v>
      </c>
      <c r="D94" s="92" t="s">
        <v>1716</v>
      </c>
      <c r="E94" s="92" t="s">
        <v>1640</v>
      </c>
      <c r="F94" s="92" t="s">
        <v>1641</v>
      </c>
      <c r="G94" s="155">
        <v>0</v>
      </c>
    </row>
    <row r="95" spans="1:7" x14ac:dyDescent="0.3">
      <c r="A95" s="1"/>
      <c r="B95" s="92" t="s">
        <v>602</v>
      </c>
      <c r="C95" s="92" t="s">
        <v>1234</v>
      </c>
      <c r="D95" s="92" t="s">
        <v>1716</v>
      </c>
      <c r="E95" s="92" t="s">
        <v>1642</v>
      </c>
      <c r="F95" s="92" t="s">
        <v>1641</v>
      </c>
      <c r="G95" s="155">
        <v>0</v>
      </c>
    </row>
    <row r="96" spans="1:7" x14ac:dyDescent="0.3">
      <c r="A96" s="1"/>
      <c r="B96" s="92" t="s">
        <v>602</v>
      </c>
      <c r="C96" s="92" t="s">
        <v>1234</v>
      </c>
      <c r="D96" s="92" t="s">
        <v>1717</v>
      </c>
      <c r="E96" s="92" t="s">
        <v>1640</v>
      </c>
      <c r="F96" s="92" t="s">
        <v>1641</v>
      </c>
      <c r="G96" s="155">
        <v>0</v>
      </c>
    </row>
    <row r="97" spans="1:7" x14ac:dyDescent="0.3">
      <c r="A97" s="1"/>
      <c r="B97" s="92" t="s">
        <v>602</v>
      </c>
      <c r="C97" s="92" t="s">
        <v>1234</v>
      </c>
      <c r="D97" s="92" t="s">
        <v>1717</v>
      </c>
      <c r="E97" s="92" t="s">
        <v>1642</v>
      </c>
      <c r="F97" s="92" t="s">
        <v>1641</v>
      </c>
      <c r="G97" s="155">
        <v>0</v>
      </c>
    </row>
    <row r="98" spans="1:7" x14ac:dyDescent="0.3">
      <c r="A98" s="1"/>
      <c r="B98" s="92" t="s">
        <v>602</v>
      </c>
      <c r="C98" s="92" t="s">
        <v>1234</v>
      </c>
      <c r="D98" s="92" t="s">
        <v>1718</v>
      </c>
      <c r="E98" s="92" t="s">
        <v>1640</v>
      </c>
      <c r="F98" s="92" t="s">
        <v>1641</v>
      </c>
      <c r="G98" s="155">
        <v>0</v>
      </c>
    </row>
    <row r="99" spans="1:7" x14ac:dyDescent="0.3">
      <c r="A99" s="1"/>
      <c r="B99" s="92" t="s">
        <v>602</v>
      </c>
      <c r="C99" s="92" t="s">
        <v>1234</v>
      </c>
      <c r="D99" s="92" t="s">
        <v>1718</v>
      </c>
      <c r="E99" s="92" t="s">
        <v>1642</v>
      </c>
      <c r="F99" s="92" t="s">
        <v>1641</v>
      </c>
      <c r="G99" s="155">
        <v>0</v>
      </c>
    </row>
    <row r="100" spans="1:7" x14ac:dyDescent="0.3">
      <c r="A100" s="1"/>
      <c r="B100" s="92" t="s">
        <v>140</v>
      </c>
      <c r="C100" s="92" t="s">
        <v>1238</v>
      </c>
      <c r="D100" s="92" t="s">
        <v>734</v>
      </c>
      <c r="E100" s="92" t="s">
        <v>1668</v>
      </c>
      <c r="F100" s="92" t="s">
        <v>1641</v>
      </c>
      <c r="G100" s="155">
        <v>1330742</v>
      </c>
    </row>
    <row r="101" spans="1:7" x14ac:dyDescent="0.3">
      <c r="A101" s="1"/>
      <c r="B101" s="92" t="s">
        <v>145</v>
      </c>
      <c r="C101" s="92" t="s">
        <v>1239</v>
      </c>
      <c r="D101" s="92" t="s">
        <v>1719</v>
      </c>
      <c r="E101" s="92" t="s">
        <v>1668</v>
      </c>
      <c r="F101" s="92" t="s">
        <v>1641</v>
      </c>
      <c r="G101" s="155">
        <v>0</v>
      </c>
    </row>
    <row r="102" spans="1:7" x14ac:dyDescent="0.3">
      <c r="A102" s="1"/>
      <c r="B102" s="92" t="s">
        <v>145</v>
      </c>
      <c r="C102" s="92" t="s">
        <v>1239</v>
      </c>
      <c r="D102" s="92" t="s">
        <v>1720</v>
      </c>
      <c r="E102" s="92" t="s">
        <v>1668</v>
      </c>
      <c r="F102" s="92" t="s">
        <v>1641</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591</v>
      </c>
      <c r="C6" s="205" t="s">
        <v>1721</v>
      </c>
      <c r="D6" s="205"/>
      <c r="E6" s="205"/>
      <c r="F6" s="205"/>
      <c r="G6" s="205"/>
      <c r="H6" s="205"/>
      <c r="I6" s="205"/>
      <c r="J6" s="205"/>
      <c r="K6" s="205"/>
      <c r="L6" s="205"/>
      <c r="M6" s="205"/>
      <c r="N6" s="205"/>
      <c r="O6" s="205"/>
      <c r="P6" s="205"/>
    </row>
    <row r="7" spans="1:16" ht="40.049999999999997" customHeight="1" x14ac:dyDescent="0.3">
      <c r="A7" s="1"/>
      <c r="B7" s="205"/>
      <c r="C7" s="3" t="s">
        <v>238</v>
      </c>
      <c r="D7" s="3" t="s">
        <v>66</v>
      </c>
      <c r="E7" s="3" t="s">
        <v>32</v>
      </c>
      <c r="F7" s="3" t="s">
        <v>32</v>
      </c>
      <c r="G7" s="3" t="s">
        <v>84</v>
      </c>
      <c r="H7" s="3" t="s">
        <v>643</v>
      </c>
      <c r="I7" s="3" t="s">
        <v>87</v>
      </c>
      <c r="J7" s="3" t="s">
        <v>87</v>
      </c>
      <c r="K7" s="3" t="s">
        <v>108</v>
      </c>
      <c r="L7" s="3" t="s">
        <v>108</v>
      </c>
      <c r="M7" s="3" t="s">
        <v>108</v>
      </c>
      <c r="N7" s="3" t="s">
        <v>108</v>
      </c>
      <c r="O7" s="3" t="s">
        <v>140</v>
      </c>
      <c r="P7" s="3" t="s">
        <v>145</v>
      </c>
    </row>
    <row r="8" spans="1:16" ht="40.049999999999997" customHeight="1" x14ac:dyDescent="0.3">
      <c r="A8" s="1"/>
      <c r="B8" s="205"/>
      <c r="C8" s="3" t="s">
        <v>61</v>
      </c>
      <c r="D8" s="3" t="s">
        <v>72</v>
      </c>
      <c r="E8" s="3" t="s">
        <v>1722</v>
      </c>
      <c r="F8" s="3" t="s">
        <v>1723</v>
      </c>
      <c r="G8" s="3" t="s">
        <v>1724</v>
      </c>
      <c r="H8" s="3" t="s">
        <v>1725</v>
      </c>
      <c r="I8" s="3" t="s">
        <v>94</v>
      </c>
      <c r="J8" s="3" t="s">
        <v>98</v>
      </c>
      <c r="K8" s="3" t="s">
        <v>1726</v>
      </c>
      <c r="L8" s="3" t="s">
        <v>1727</v>
      </c>
      <c r="M8" s="3" t="s">
        <v>117</v>
      </c>
      <c r="N8" s="3" t="s">
        <v>1728</v>
      </c>
      <c r="O8" s="3" t="s">
        <v>314</v>
      </c>
      <c r="P8" s="3" t="s">
        <v>1729</v>
      </c>
    </row>
    <row r="9" spans="1:16" x14ac:dyDescent="0.3">
      <c r="A9" s="1"/>
      <c r="B9" s="156" t="s">
        <v>165</v>
      </c>
      <c r="C9" s="154">
        <v>875.5</v>
      </c>
      <c r="D9" s="154">
        <v>2987.19</v>
      </c>
      <c r="E9" s="154">
        <v>82.84</v>
      </c>
      <c r="F9" s="154">
        <v>82.84</v>
      </c>
      <c r="G9" s="154">
        <v>4481.6000000000004</v>
      </c>
      <c r="H9" s="154">
        <v>514.85</v>
      </c>
      <c r="I9" s="154">
        <v>7704</v>
      </c>
      <c r="J9" s="154">
        <v>23160</v>
      </c>
      <c r="K9" s="154">
        <v>4399.8184000000001</v>
      </c>
      <c r="L9" s="154">
        <v>4005.1379999999999</v>
      </c>
      <c r="M9" s="154">
        <v>4397.4585999999999</v>
      </c>
      <c r="N9" s="154">
        <v>4395.9120999999996</v>
      </c>
      <c r="O9" s="154">
        <v>6638.9009999999998</v>
      </c>
      <c r="P9" s="154">
        <v>5663.0280000000002</v>
      </c>
    </row>
    <row r="10" spans="1:16" x14ac:dyDescent="0.3">
      <c r="A10" s="1"/>
      <c r="B10" s="156" t="s">
        <v>1730</v>
      </c>
      <c r="C10" s="154">
        <v>875.4</v>
      </c>
      <c r="D10" s="154">
        <v>2987.19</v>
      </c>
      <c r="E10" s="154">
        <v>84.03</v>
      </c>
      <c r="F10" s="154">
        <v>84.03</v>
      </c>
      <c r="G10" s="154">
        <v>4481.6000000000004</v>
      </c>
      <c r="H10" s="154">
        <v>517.79</v>
      </c>
      <c r="I10" s="154">
        <v>7984</v>
      </c>
      <c r="J10" s="154">
        <v>23206</v>
      </c>
      <c r="K10" s="154">
        <v>4435.4049000000005</v>
      </c>
      <c r="L10" s="154">
        <v>4081.1069000000002</v>
      </c>
      <c r="M10" s="154">
        <v>4433.1359000000002</v>
      </c>
      <c r="N10" s="154">
        <v>4431.3887999999997</v>
      </c>
      <c r="O10" s="154">
        <v>6639.6859999999997</v>
      </c>
      <c r="P10" s="154">
        <v>5662.8069999999998</v>
      </c>
    </row>
    <row r="11" spans="1:16" x14ac:dyDescent="0.3">
      <c r="A11" s="1"/>
      <c r="B11" s="156" t="s">
        <v>1731</v>
      </c>
      <c r="C11" s="154">
        <v>875.9</v>
      </c>
      <c r="D11" s="154">
        <v>2987.66</v>
      </c>
      <c r="E11" s="154">
        <v>85.37</v>
      </c>
      <c r="F11" s="154">
        <v>85.37</v>
      </c>
      <c r="G11" s="154">
        <v>4481.6000000000004</v>
      </c>
      <c r="H11" s="154">
        <v>517.79</v>
      </c>
      <c r="I11" s="154">
        <v>8233</v>
      </c>
      <c r="J11" s="154">
        <v>22990</v>
      </c>
      <c r="K11" s="154">
        <v>4482.3234000000002</v>
      </c>
      <c r="L11" s="154">
        <v>4192.4544999999998</v>
      </c>
      <c r="M11" s="154">
        <v>4480.1040000000003</v>
      </c>
      <c r="N11" s="154">
        <v>4478.1855999999998</v>
      </c>
      <c r="O11" s="154">
        <v>6639.6859999999997</v>
      </c>
      <c r="P11" s="154">
        <v>5662.4189999999999</v>
      </c>
    </row>
    <row r="12" spans="1:16" x14ac:dyDescent="0.3">
      <c r="A12" s="1"/>
      <c r="B12" s="156" t="s">
        <v>1732</v>
      </c>
      <c r="C12" s="154">
        <v>876.1</v>
      </c>
      <c r="D12" s="154">
        <v>2986.72</v>
      </c>
      <c r="E12" s="154">
        <v>86.76</v>
      </c>
      <c r="F12" s="154">
        <v>86.76</v>
      </c>
      <c r="G12" s="154">
        <v>4481.6000000000004</v>
      </c>
      <c r="H12" s="154">
        <v>515.83000000000004</v>
      </c>
      <c r="I12" s="154">
        <v>8451</v>
      </c>
      <c r="J12" s="154">
        <v>23157</v>
      </c>
      <c r="K12" s="154">
        <v>4488.7503999999999</v>
      </c>
      <c r="L12" s="154">
        <v>4203.4552999999996</v>
      </c>
      <c r="M12" s="154">
        <v>4486.1819999999998</v>
      </c>
      <c r="N12" s="154">
        <v>4484.4474</v>
      </c>
      <c r="O12" s="154">
        <v>6639.6859999999997</v>
      </c>
      <c r="P12" s="154">
        <v>5661.942</v>
      </c>
    </row>
    <row r="13" spans="1:16" x14ac:dyDescent="0.3">
      <c r="A13" s="1"/>
      <c r="B13" s="156" t="s">
        <v>1733</v>
      </c>
      <c r="C13" s="154">
        <v>876</v>
      </c>
      <c r="D13" s="154">
        <v>2985.34</v>
      </c>
      <c r="E13" s="154">
        <v>87.68</v>
      </c>
      <c r="F13" s="154">
        <v>87.68</v>
      </c>
      <c r="G13" s="154">
        <v>4481.6000000000004</v>
      </c>
      <c r="H13" s="154">
        <v>518.77</v>
      </c>
      <c r="I13" s="154">
        <v>8655</v>
      </c>
      <c r="J13" s="154">
        <v>23290</v>
      </c>
      <c r="K13" s="154">
        <v>4485.8818000000001</v>
      </c>
      <c r="L13" s="154">
        <v>4191.6866</v>
      </c>
      <c r="M13" s="154">
        <v>4483.3964999999998</v>
      </c>
      <c r="N13" s="154">
        <v>4481.4841999999999</v>
      </c>
      <c r="O13" s="154">
        <v>6636.1530000000002</v>
      </c>
      <c r="P13" s="154">
        <v>5675.4480000000003</v>
      </c>
    </row>
    <row r="14" spans="1:16" x14ac:dyDescent="0.3">
      <c r="A14" s="1"/>
      <c r="B14" s="156" t="s">
        <v>1734</v>
      </c>
      <c r="C14" s="154">
        <v>875.9</v>
      </c>
      <c r="D14" s="154">
        <v>2986.97</v>
      </c>
      <c r="E14" s="154">
        <v>88.04</v>
      </c>
      <c r="F14" s="154">
        <v>88.04</v>
      </c>
      <c r="G14" s="154">
        <v>4481.6000000000004</v>
      </c>
      <c r="H14" s="154">
        <v>513.87</v>
      </c>
      <c r="I14" s="154">
        <v>8731</v>
      </c>
      <c r="J14" s="154">
        <v>23206</v>
      </c>
      <c r="K14" s="154">
        <v>4442.4952999999996</v>
      </c>
      <c r="L14" s="154">
        <v>4098.5141000000003</v>
      </c>
      <c r="M14" s="154">
        <v>4440.0748999999996</v>
      </c>
      <c r="N14" s="154">
        <v>4438.1027000000004</v>
      </c>
      <c r="O14" s="154">
        <v>6638.5086000000001</v>
      </c>
      <c r="P14" s="154">
        <v>5737.7579999999998</v>
      </c>
    </row>
    <row r="15" spans="1:16" x14ac:dyDescent="0.3">
      <c r="A15" s="1"/>
      <c r="B15" s="156" t="s">
        <v>336</v>
      </c>
      <c r="C15" s="154">
        <v>790.3</v>
      </c>
      <c r="D15" s="154">
        <v>2986.72</v>
      </c>
      <c r="E15" s="154">
        <v>87.31</v>
      </c>
      <c r="F15" s="154">
        <v>87.31</v>
      </c>
      <c r="G15" s="154">
        <v>4478.8</v>
      </c>
      <c r="H15" s="154">
        <v>513.87</v>
      </c>
      <c r="I15" s="154">
        <v>8708</v>
      </c>
      <c r="J15" s="154">
        <v>23217</v>
      </c>
      <c r="K15" s="154">
        <v>4367.9290000000001</v>
      </c>
      <c r="L15" s="154">
        <v>3970.7694999999999</v>
      </c>
      <c r="M15" s="154">
        <v>4366.1845999999996</v>
      </c>
      <c r="N15" s="154">
        <v>4363.8483999999999</v>
      </c>
      <c r="O15" s="154">
        <v>6639.2939999999999</v>
      </c>
      <c r="P15" s="154">
        <v>5828.9849999999997</v>
      </c>
    </row>
    <row r="16" spans="1:16" x14ac:dyDescent="0.3">
      <c r="A16" s="1"/>
      <c r="B16" s="156" t="s">
        <v>1735</v>
      </c>
      <c r="C16" s="154">
        <v>792.7</v>
      </c>
      <c r="D16" s="154">
        <v>2987.19</v>
      </c>
      <c r="E16" s="154">
        <v>85.52</v>
      </c>
      <c r="F16" s="154">
        <v>85.52</v>
      </c>
      <c r="G16" s="154">
        <v>4477.3</v>
      </c>
      <c r="H16" s="154">
        <v>513.87</v>
      </c>
      <c r="I16" s="154">
        <v>8592</v>
      </c>
      <c r="J16" s="154">
        <v>22709</v>
      </c>
      <c r="K16" s="154">
        <v>4307.0200999999997</v>
      </c>
      <c r="L16" s="154">
        <v>3856.0241000000001</v>
      </c>
      <c r="M16" s="154">
        <v>4305.7128000000002</v>
      </c>
      <c r="N16" s="154">
        <v>4302.6283000000003</v>
      </c>
      <c r="O16" s="154">
        <v>6638.5086000000001</v>
      </c>
      <c r="P16" s="154">
        <v>5848.951</v>
      </c>
    </row>
    <row r="17" spans="1:16" x14ac:dyDescent="0.3">
      <c r="A17" s="1"/>
      <c r="B17" s="156" t="s">
        <v>297</v>
      </c>
      <c r="C17" s="154">
        <v>818.3</v>
      </c>
      <c r="D17" s="154">
        <v>2987.19</v>
      </c>
      <c r="E17" s="154">
        <v>84.14</v>
      </c>
      <c r="F17" s="154">
        <v>84.14</v>
      </c>
      <c r="G17" s="154">
        <v>4475.2</v>
      </c>
      <c r="H17" s="154">
        <v>515.83000000000004</v>
      </c>
      <c r="I17" s="154">
        <v>8482</v>
      </c>
      <c r="J17" s="154">
        <v>22704</v>
      </c>
      <c r="K17" s="154">
        <v>4307.6540999999997</v>
      </c>
      <c r="L17" s="154">
        <v>3862.4259000000002</v>
      </c>
      <c r="M17" s="154">
        <v>4305.8218999999999</v>
      </c>
      <c r="N17" s="154">
        <v>4303.7700000000004</v>
      </c>
      <c r="O17" s="154">
        <v>6639.6859999999997</v>
      </c>
      <c r="P17" s="154">
        <v>5848.7209999999995</v>
      </c>
    </row>
    <row r="18" spans="1:16" x14ac:dyDescent="0.3">
      <c r="A18" s="1"/>
      <c r="B18" s="156" t="s">
        <v>257</v>
      </c>
      <c r="C18" s="154">
        <v>843.5</v>
      </c>
      <c r="D18" s="154">
        <v>2987.19</v>
      </c>
      <c r="E18" s="154">
        <v>83.44</v>
      </c>
      <c r="F18" s="154">
        <v>83.44</v>
      </c>
      <c r="G18" s="154">
        <v>4474.3999999999996</v>
      </c>
      <c r="H18" s="154">
        <v>511.91</v>
      </c>
      <c r="I18" s="154">
        <v>8372</v>
      </c>
      <c r="J18" s="154">
        <v>22770</v>
      </c>
      <c r="K18" s="154">
        <v>4295.9659000000001</v>
      </c>
      <c r="L18" s="154">
        <v>3844.9176000000002</v>
      </c>
      <c r="M18" s="154">
        <v>4293.4935999999998</v>
      </c>
      <c r="N18" s="154">
        <v>4294.0505000000003</v>
      </c>
      <c r="O18" s="154">
        <v>6639.6859999999997</v>
      </c>
      <c r="P18" s="154">
        <v>5849.0929999999998</v>
      </c>
    </row>
    <row r="19" spans="1:16" x14ac:dyDescent="0.3">
      <c r="A19" s="1"/>
      <c r="B19" s="156" t="s">
        <v>1736</v>
      </c>
      <c r="C19" s="154">
        <v>840.6</v>
      </c>
      <c r="D19" s="154">
        <v>2987.19</v>
      </c>
      <c r="E19" s="154">
        <v>82.33</v>
      </c>
      <c r="F19" s="154">
        <v>82.33</v>
      </c>
      <c r="G19" s="154">
        <v>4480.8</v>
      </c>
      <c r="H19" s="154">
        <v>513.87</v>
      </c>
      <c r="I19" s="154">
        <v>8261</v>
      </c>
      <c r="J19" s="154">
        <v>22630</v>
      </c>
      <c r="K19" s="154">
        <v>4255.3436000000002</v>
      </c>
      <c r="L19" s="154">
        <v>3781.9004</v>
      </c>
      <c r="M19" s="154">
        <v>4252.0537999999997</v>
      </c>
      <c r="N19" s="154">
        <v>4254.2628999999997</v>
      </c>
      <c r="O19" s="154">
        <v>6641.2569999999996</v>
      </c>
      <c r="P19" s="154">
        <v>5848.8639999999996</v>
      </c>
    </row>
    <row r="20" spans="1:16" x14ac:dyDescent="0.3">
      <c r="A20" s="1"/>
      <c r="B20" s="156" t="s">
        <v>494</v>
      </c>
      <c r="C20" s="154">
        <v>788.1</v>
      </c>
      <c r="D20" s="154">
        <v>2988.34</v>
      </c>
      <c r="E20" s="154">
        <v>81.14</v>
      </c>
      <c r="F20" s="154">
        <v>81.14</v>
      </c>
      <c r="G20" s="154">
        <v>4475.8999999999996</v>
      </c>
      <c r="H20" s="154">
        <v>512.89</v>
      </c>
      <c r="I20" s="154">
        <v>8151</v>
      </c>
      <c r="J20" s="154">
        <v>22759</v>
      </c>
      <c r="K20" s="154">
        <v>4216.2543999999998</v>
      </c>
      <c r="L20" s="154">
        <v>3683.6341000000002</v>
      </c>
      <c r="M20" s="154">
        <v>4212.3500000000004</v>
      </c>
      <c r="N20" s="154">
        <v>4219.3407999999999</v>
      </c>
      <c r="O20" s="154">
        <v>6641.2569999999996</v>
      </c>
      <c r="P20" s="154">
        <v>5848.9960000000001</v>
      </c>
    </row>
    <row r="21" spans="1:16" x14ac:dyDescent="0.3">
      <c r="A21" s="1"/>
      <c r="B21" s="156" t="s">
        <v>377</v>
      </c>
      <c r="C21" s="154">
        <v>788</v>
      </c>
      <c r="D21" s="154">
        <v>2989.03</v>
      </c>
      <c r="E21" s="154">
        <v>80.010000000000005</v>
      </c>
      <c r="F21" s="154">
        <v>80.010000000000005</v>
      </c>
      <c r="G21" s="154">
        <v>4471.3999999999996</v>
      </c>
      <c r="H21" s="154">
        <v>506.02</v>
      </c>
      <c r="I21" s="154">
        <v>8088</v>
      </c>
      <c r="J21" s="154">
        <v>22649</v>
      </c>
      <c r="K21" s="154">
        <v>4210.6578</v>
      </c>
      <c r="L21" s="154">
        <v>3682.8566999999998</v>
      </c>
      <c r="M21" s="154">
        <v>4206.0958000000001</v>
      </c>
      <c r="N21" s="154">
        <v>4215.9511000000002</v>
      </c>
      <c r="O21" s="154">
        <v>6640.0789999999997</v>
      </c>
      <c r="P21" s="154">
        <v>5848.777</v>
      </c>
    </row>
    <row r="22" spans="1:16" x14ac:dyDescent="0.3">
      <c r="A22" s="1"/>
      <c r="B22" s="156" t="s">
        <v>386</v>
      </c>
      <c r="C22" s="154">
        <v>788.4</v>
      </c>
      <c r="D22" s="154">
        <v>2988.81</v>
      </c>
      <c r="E22" s="154">
        <v>79.34</v>
      </c>
      <c r="F22" s="154">
        <v>79.34</v>
      </c>
      <c r="G22" s="154">
        <v>4475</v>
      </c>
      <c r="H22" s="154">
        <v>514.85</v>
      </c>
      <c r="I22" s="154">
        <v>8029</v>
      </c>
      <c r="J22" s="154">
        <v>22680</v>
      </c>
      <c r="K22" s="154">
        <v>4231.5387000000001</v>
      </c>
      <c r="L22" s="154">
        <v>3708.5365000000002</v>
      </c>
      <c r="M22" s="154">
        <v>4226.3698000000004</v>
      </c>
      <c r="N22" s="154">
        <v>4237.0613000000003</v>
      </c>
      <c r="O22" s="154">
        <v>6640.4709999999995</v>
      </c>
      <c r="P22" s="154">
        <v>5848.5630000000001</v>
      </c>
    </row>
    <row r="23" spans="1:16" x14ac:dyDescent="0.3">
      <c r="A23" s="1"/>
      <c r="B23" s="156" t="s">
        <v>337</v>
      </c>
      <c r="C23" s="154">
        <v>789.4</v>
      </c>
      <c r="D23" s="154">
        <v>2986.03</v>
      </c>
      <c r="E23" s="154">
        <v>79.010000000000005</v>
      </c>
      <c r="F23" s="154">
        <v>79.010000000000005</v>
      </c>
      <c r="G23" s="154">
        <v>4476</v>
      </c>
      <c r="H23" s="154">
        <v>511.91</v>
      </c>
      <c r="I23" s="154">
        <v>7972</v>
      </c>
      <c r="J23" s="154">
        <v>22666</v>
      </c>
      <c r="K23" s="154">
        <v>4270.7439000000004</v>
      </c>
      <c r="L23" s="154">
        <v>3772.076</v>
      </c>
      <c r="M23" s="154">
        <v>4265.9053000000004</v>
      </c>
      <c r="N23" s="154">
        <v>4275.7968000000001</v>
      </c>
      <c r="O23" s="154">
        <v>6640.8639999999996</v>
      </c>
      <c r="P23" s="154">
        <v>5848.3429999999998</v>
      </c>
    </row>
    <row r="24" spans="1:16" x14ac:dyDescent="0.3">
      <c r="A24" s="1"/>
      <c r="B24" s="156" t="s">
        <v>387</v>
      </c>
      <c r="C24" s="154">
        <v>790.3</v>
      </c>
      <c r="D24" s="154">
        <v>2988.34</v>
      </c>
      <c r="E24" s="154">
        <v>78.64</v>
      </c>
      <c r="F24" s="154">
        <v>78.64</v>
      </c>
      <c r="G24" s="154">
        <v>4475.3</v>
      </c>
      <c r="H24" s="154">
        <v>513.87</v>
      </c>
      <c r="I24" s="154">
        <v>7946</v>
      </c>
      <c r="J24" s="154">
        <v>22691</v>
      </c>
      <c r="K24" s="154">
        <v>4180.8563000000004</v>
      </c>
      <c r="L24" s="154">
        <v>3703.3283000000001</v>
      </c>
      <c r="M24" s="154">
        <v>4181.0389999999998</v>
      </c>
      <c r="N24" s="154">
        <v>4186.9663</v>
      </c>
      <c r="O24" s="154">
        <v>6640.8639999999996</v>
      </c>
      <c r="P24" s="154">
        <v>5847.9409999999998</v>
      </c>
    </row>
    <row r="25" spans="1:16" x14ac:dyDescent="0.3">
      <c r="A25" s="1"/>
      <c r="B25" s="156" t="s">
        <v>515</v>
      </c>
      <c r="C25" s="154">
        <v>792.3</v>
      </c>
      <c r="D25" s="154">
        <v>2984.87</v>
      </c>
      <c r="E25" s="154">
        <v>77.760000000000005</v>
      </c>
      <c r="F25" s="154">
        <v>77.760000000000005</v>
      </c>
      <c r="G25" s="154">
        <v>4476.8</v>
      </c>
      <c r="H25" s="154">
        <v>514.85</v>
      </c>
      <c r="I25" s="154">
        <v>7920</v>
      </c>
      <c r="J25" s="154">
        <v>22600</v>
      </c>
      <c r="K25" s="154">
        <v>4165.8580000000002</v>
      </c>
      <c r="L25" s="154">
        <v>3672.1496000000002</v>
      </c>
      <c r="M25" s="154">
        <v>4165.8343999999997</v>
      </c>
      <c r="N25" s="154">
        <v>4170.7340000000004</v>
      </c>
      <c r="O25" s="154">
        <v>6638.5086000000001</v>
      </c>
      <c r="P25" s="154">
        <v>5848.3</v>
      </c>
    </row>
    <row r="26" spans="1:16" x14ac:dyDescent="0.3">
      <c r="A26" s="1"/>
      <c r="B26" s="156" t="s">
        <v>298</v>
      </c>
      <c r="C26" s="154">
        <v>791.5</v>
      </c>
      <c r="D26" s="154">
        <v>2989.5</v>
      </c>
      <c r="E26" s="154">
        <v>76.89</v>
      </c>
      <c r="F26" s="154">
        <v>76.89</v>
      </c>
      <c r="G26" s="154">
        <v>4471.3</v>
      </c>
      <c r="H26" s="154">
        <v>510.93</v>
      </c>
      <c r="I26" s="154">
        <v>7847</v>
      </c>
      <c r="J26" s="154">
        <v>22653</v>
      </c>
      <c r="K26" s="154">
        <v>4157.2462999999998</v>
      </c>
      <c r="L26" s="154">
        <v>3662.2516000000001</v>
      </c>
      <c r="M26" s="154">
        <v>4158.2228999999998</v>
      </c>
      <c r="N26" s="154">
        <v>4160.4994999999999</v>
      </c>
      <c r="O26" s="154">
        <v>6639.6859999999997</v>
      </c>
      <c r="P26" s="154">
        <v>5847.7879999999996</v>
      </c>
    </row>
    <row r="27" spans="1:16" x14ac:dyDescent="0.3">
      <c r="A27" s="1"/>
      <c r="B27" s="156" t="s">
        <v>310</v>
      </c>
      <c r="C27" s="154">
        <v>792.6</v>
      </c>
      <c r="D27" s="154">
        <v>2987.87</v>
      </c>
      <c r="E27" s="154">
        <v>76.010000000000005</v>
      </c>
      <c r="F27" s="154">
        <v>76.010000000000005</v>
      </c>
      <c r="G27" s="154">
        <v>4477.7</v>
      </c>
      <c r="H27" s="154">
        <v>511.91</v>
      </c>
      <c r="I27" s="154">
        <v>7697</v>
      </c>
      <c r="J27" s="154">
        <v>22673</v>
      </c>
      <c r="K27" s="154">
        <v>4158.5951999999997</v>
      </c>
      <c r="L27" s="154">
        <v>3658.7496999999998</v>
      </c>
      <c r="M27" s="154">
        <v>4160.2942999999996</v>
      </c>
      <c r="N27" s="154">
        <v>4159.4763999999996</v>
      </c>
      <c r="O27" s="154">
        <v>6639.6859999999997</v>
      </c>
      <c r="P27" s="154">
        <v>5847.2910000000002</v>
      </c>
    </row>
    <row r="28" spans="1:16" x14ac:dyDescent="0.3">
      <c r="A28" s="1"/>
      <c r="B28" s="156" t="s">
        <v>303</v>
      </c>
      <c r="C28" s="154">
        <v>792.9</v>
      </c>
      <c r="D28" s="154">
        <v>2985.56</v>
      </c>
      <c r="E28" s="154">
        <v>74.989999999999995</v>
      </c>
      <c r="F28" s="154">
        <v>74.989999999999995</v>
      </c>
      <c r="G28" s="154">
        <v>4477.7</v>
      </c>
      <c r="H28" s="154">
        <v>509.95</v>
      </c>
      <c r="I28" s="154">
        <v>7547</v>
      </c>
      <c r="J28" s="154">
        <v>22635</v>
      </c>
      <c r="K28" s="154">
        <v>4152.3872000000001</v>
      </c>
      <c r="L28" s="154">
        <v>3641.7251000000001</v>
      </c>
      <c r="M28" s="154">
        <v>4154.8572000000004</v>
      </c>
      <c r="N28" s="154">
        <v>4152.4902000000002</v>
      </c>
      <c r="O28" s="154">
        <v>6639.2939999999999</v>
      </c>
      <c r="P28" s="154">
        <v>5846.6940000000004</v>
      </c>
    </row>
    <row r="29" spans="1:16" x14ac:dyDescent="0.3">
      <c r="A29" s="1"/>
      <c r="B29" s="156" t="s">
        <v>311</v>
      </c>
      <c r="C29" s="154">
        <v>792.9</v>
      </c>
      <c r="D29" s="154">
        <v>2986.03</v>
      </c>
      <c r="E29" s="154">
        <v>73.91</v>
      </c>
      <c r="F29" s="154">
        <v>73.91</v>
      </c>
      <c r="G29" s="154">
        <v>4477.7</v>
      </c>
      <c r="H29" s="154">
        <v>512.89</v>
      </c>
      <c r="I29" s="154">
        <v>7322</v>
      </c>
      <c r="J29" s="154">
        <v>22815</v>
      </c>
      <c r="K29" s="154">
        <v>4172.1660000000002</v>
      </c>
      <c r="L29" s="154">
        <v>3648.0587</v>
      </c>
      <c r="M29" s="154">
        <v>4172.9061000000002</v>
      </c>
      <c r="N29" s="154">
        <v>4170.2471999999998</v>
      </c>
      <c r="O29" s="154">
        <v>6638.5086000000001</v>
      </c>
      <c r="P29" s="154">
        <v>5846.6670000000004</v>
      </c>
    </row>
    <row r="30" spans="1:16" x14ac:dyDescent="0.3">
      <c r="A30" s="1"/>
      <c r="B30" s="156" t="s">
        <v>1737</v>
      </c>
      <c r="C30" s="154">
        <v>871.7</v>
      </c>
      <c r="D30" s="154">
        <v>2987.19</v>
      </c>
      <c r="E30" s="154">
        <v>73.599999999999994</v>
      </c>
      <c r="F30" s="154">
        <v>73.599999999999994</v>
      </c>
      <c r="G30" s="154">
        <v>4477.7</v>
      </c>
      <c r="H30" s="154">
        <v>512.89</v>
      </c>
      <c r="I30" s="154">
        <v>7133</v>
      </c>
      <c r="J30" s="154">
        <v>22734</v>
      </c>
      <c r="K30" s="154">
        <v>4282.5721000000003</v>
      </c>
      <c r="L30" s="154">
        <v>3795.6873999999998</v>
      </c>
      <c r="M30" s="154">
        <v>4281.1442999999999</v>
      </c>
      <c r="N30" s="154">
        <v>4278.4701999999997</v>
      </c>
      <c r="O30" s="154">
        <v>6639.2939999999999</v>
      </c>
      <c r="P30" s="154">
        <v>5846.3329999999996</v>
      </c>
    </row>
    <row r="31" spans="1:16" x14ac:dyDescent="0.3">
      <c r="A31" s="1"/>
      <c r="B31" s="156" t="s">
        <v>1738</v>
      </c>
      <c r="C31" s="154">
        <v>877.8</v>
      </c>
      <c r="D31" s="154">
        <v>2987.19</v>
      </c>
      <c r="E31" s="154">
        <v>74.239999999999995</v>
      </c>
      <c r="F31" s="154">
        <v>74.239999999999995</v>
      </c>
      <c r="G31" s="154">
        <v>4477.7</v>
      </c>
      <c r="H31" s="154">
        <v>511.91</v>
      </c>
      <c r="I31" s="154">
        <v>7004</v>
      </c>
      <c r="J31" s="154">
        <v>22836</v>
      </c>
      <c r="K31" s="154">
        <v>4313.4502000000002</v>
      </c>
      <c r="L31" s="154">
        <v>3849.8652999999999</v>
      </c>
      <c r="M31" s="154">
        <v>4311.8701000000001</v>
      </c>
      <c r="N31" s="154">
        <v>4309.0907999999999</v>
      </c>
      <c r="O31" s="154">
        <v>6638.9009999999998</v>
      </c>
      <c r="P31" s="154">
        <v>5845.9759999999997</v>
      </c>
    </row>
    <row r="32" spans="1:16" x14ac:dyDescent="0.3">
      <c r="A32" s="1"/>
      <c r="B32" s="156" t="s">
        <v>1739</v>
      </c>
      <c r="C32" s="154">
        <v>878</v>
      </c>
      <c r="D32" s="154">
        <v>2989.5</v>
      </c>
      <c r="E32" s="154">
        <v>75.319999999999993</v>
      </c>
      <c r="F32" s="154">
        <v>75.319999999999993</v>
      </c>
      <c r="G32" s="154">
        <v>4477.7</v>
      </c>
      <c r="H32" s="154">
        <v>512.89</v>
      </c>
      <c r="I32" s="154">
        <v>7048</v>
      </c>
      <c r="J32" s="154">
        <v>22788</v>
      </c>
      <c r="K32" s="154">
        <v>4361.7987999999996</v>
      </c>
      <c r="L32" s="154">
        <v>3927.9499000000001</v>
      </c>
      <c r="M32" s="154">
        <v>4360.2934999999998</v>
      </c>
      <c r="N32" s="154">
        <v>4357.8872000000001</v>
      </c>
      <c r="O32" s="154">
        <v>6638.9009999999998</v>
      </c>
      <c r="P32" s="154">
        <v>5845.6750000000002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591</v>
      </c>
      <c r="C6" s="205" t="s">
        <v>1740</v>
      </c>
      <c r="D6" s="205"/>
      <c r="E6" s="205"/>
      <c r="F6" s="205"/>
      <c r="G6" s="205"/>
      <c r="H6" s="205"/>
      <c r="I6" s="205"/>
      <c r="J6" s="205"/>
      <c r="K6" s="205"/>
      <c r="L6" s="205"/>
      <c r="M6" s="205"/>
      <c r="N6" s="205"/>
      <c r="O6" s="205"/>
      <c r="P6" s="205"/>
      <c r="Q6" s="205"/>
    </row>
    <row r="7" spans="1:17" ht="40.049999999999997" customHeight="1" x14ac:dyDescent="0.3">
      <c r="A7" s="1"/>
      <c r="B7" s="205"/>
      <c r="C7" s="3" t="s">
        <v>238</v>
      </c>
      <c r="D7" s="3" t="s">
        <v>66</v>
      </c>
      <c r="E7" s="3" t="s">
        <v>66</v>
      </c>
      <c r="F7" s="3" t="s">
        <v>32</v>
      </c>
      <c r="G7" s="3" t="s">
        <v>32</v>
      </c>
      <c r="H7" s="3" t="s">
        <v>32</v>
      </c>
      <c r="I7" s="3" t="s">
        <v>32</v>
      </c>
      <c r="J7" s="3" t="s">
        <v>84</v>
      </c>
      <c r="K7" s="3" t="s">
        <v>643</v>
      </c>
      <c r="L7" s="3" t="s">
        <v>87</v>
      </c>
      <c r="M7" s="3" t="s">
        <v>87</v>
      </c>
      <c r="N7" s="3" t="s">
        <v>108</v>
      </c>
      <c r="O7" s="3" t="s">
        <v>108</v>
      </c>
      <c r="P7" s="3" t="s">
        <v>140</v>
      </c>
      <c r="Q7" s="3" t="s">
        <v>145</v>
      </c>
    </row>
    <row r="8" spans="1:17" ht="40.049999999999997" customHeight="1" x14ac:dyDescent="0.3">
      <c r="A8" s="1"/>
      <c r="B8" s="205"/>
      <c r="C8" s="3" t="s">
        <v>1180</v>
      </c>
      <c r="D8" s="3" t="s">
        <v>1186</v>
      </c>
      <c r="E8" s="3" t="s">
        <v>1187</v>
      </c>
      <c r="F8" s="3" t="s">
        <v>80</v>
      </c>
      <c r="G8" s="3" t="s">
        <v>83</v>
      </c>
      <c r="H8" s="3" t="s">
        <v>1644</v>
      </c>
      <c r="I8" s="3" t="s">
        <v>1204</v>
      </c>
      <c r="J8" s="3" t="s">
        <v>85</v>
      </c>
      <c r="K8" s="3" t="s">
        <v>1209</v>
      </c>
      <c r="L8" s="3" t="s">
        <v>94</v>
      </c>
      <c r="M8" s="3" t="s">
        <v>98</v>
      </c>
      <c r="N8" s="3" t="s">
        <v>1223</v>
      </c>
      <c r="O8" s="3" t="s">
        <v>123</v>
      </c>
      <c r="P8" s="3" t="s">
        <v>1238</v>
      </c>
      <c r="Q8" s="3" t="s">
        <v>1239</v>
      </c>
    </row>
    <row r="9" spans="1:17" x14ac:dyDescent="0.3">
      <c r="A9" s="1"/>
      <c r="B9" s="156" t="s">
        <v>165</v>
      </c>
      <c r="C9" s="154">
        <v>13.8</v>
      </c>
      <c r="D9" s="154">
        <v>23.97</v>
      </c>
      <c r="E9" s="154">
        <v>23.97</v>
      </c>
      <c r="F9" s="154">
        <v>21.9</v>
      </c>
      <c r="G9" s="154">
        <v>21.9</v>
      </c>
      <c r="H9" s="154">
        <v>21.03</v>
      </c>
      <c r="I9" s="154">
        <v>21.03</v>
      </c>
      <c r="J9" s="154">
        <v>21.1</v>
      </c>
      <c r="K9" s="154">
        <v>34.68</v>
      </c>
      <c r="L9" s="154">
        <v>22</v>
      </c>
      <c r="M9" s="154">
        <v>22</v>
      </c>
      <c r="N9" s="154">
        <v>24.310300000000002</v>
      </c>
      <c r="O9" s="154">
        <v>21.3</v>
      </c>
      <c r="P9" s="154">
        <v>19.940000000000001</v>
      </c>
      <c r="Q9" s="154">
        <v>24.88</v>
      </c>
    </row>
    <row r="10" spans="1:17" x14ac:dyDescent="0.3">
      <c r="A10" s="1"/>
      <c r="B10" s="156" t="s">
        <v>1730</v>
      </c>
      <c r="C10" s="154">
        <v>13.8</v>
      </c>
      <c r="D10" s="154">
        <v>23.95</v>
      </c>
      <c r="E10" s="154">
        <v>23.95</v>
      </c>
      <c r="F10" s="154">
        <v>21.9</v>
      </c>
      <c r="G10" s="154">
        <v>21.9</v>
      </c>
      <c r="H10" s="154">
        <v>20.95</v>
      </c>
      <c r="I10" s="154">
        <v>20.95</v>
      </c>
      <c r="J10" s="154">
        <v>21.1</v>
      </c>
      <c r="K10" s="154">
        <v>34.57</v>
      </c>
      <c r="L10" s="154">
        <v>21.9</v>
      </c>
      <c r="M10" s="154">
        <v>21.8</v>
      </c>
      <c r="N10" s="154">
        <v>24.2864</v>
      </c>
      <c r="O10" s="154">
        <v>21.35</v>
      </c>
      <c r="P10" s="154">
        <v>20.92</v>
      </c>
      <c r="Q10" s="154">
        <v>24.43</v>
      </c>
    </row>
    <row r="11" spans="1:17" x14ac:dyDescent="0.3">
      <c r="A11" s="1"/>
      <c r="B11" s="156" t="s">
        <v>1731</v>
      </c>
      <c r="C11" s="154">
        <v>12.9</v>
      </c>
      <c r="D11" s="154">
        <v>23.94</v>
      </c>
      <c r="E11" s="154">
        <v>23.94</v>
      </c>
      <c r="F11" s="154">
        <v>22</v>
      </c>
      <c r="G11" s="154">
        <v>22</v>
      </c>
      <c r="H11" s="154">
        <v>20.83</v>
      </c>
      <c r="I11" s="154">
        <v>20.83</v>
      </c>
      <c r="J11" s="154">
        <v>20.7</v>
      </c>
      <c r="K11" s="154">
        <v>34.49</v>
      </c>
      <c r="L11" s="154">
        <v>21.6</v>
      </c>
      <c r="M11" s="154">
        <v>21.6</v>
      </c>
      <c r="N11" s="154">
        <v>24.273499999999999</v>
      </c>
      <c r="O11" s="154">
        <v>21.475000000000001</v>
      </c>
      <c r="P11" s="154">
        <v>19.989999999999998</v>
      </c>
      <c r="Q11" s="154">
        <v>24.02</v>
      </c>
    </row>
    <row r="12" spans="1:17" x14ac:dyDescent="0.3">
      <c r="A12" s="1"/>
      <c r="B12" s="156" t="s">
        <v>1732</v>
      </c>
      <c r="C12" s="154">
        <v>12.6</v>
      </c>
      <c r="D12" s="154">
        <v>23.81</v>
      </c>
      <c r="E12" s="154">
        <v>23.81</v>
      </c>
      <c r="F12" s="154">
        <v>21.9</v>
      </c>
      <c r="G12" s="154">
        <v>21.9</v>
      </c>
      <c r="H12" s="154">
        <v>20.7</v>
      </c>
      <c r="I12" s="154">
        <v>20.7</v>
      </c>
      <c r="J12" s="154">
        <v>20.9</v>
      </c>
      <c r="K12" s="154">
        <v>34.32</v>
      </c>
      <c r="L12" s="154">
        <v>21.1</v>
      </c>
      <c r="M12" s="154">
        <v>21.2</v>
      </c>
      <c r="N12" s="154">
        <v>24.2363</v>
      </c>
      <c r="O12" s="154">
        <v>21.3</v>
      </c>
      <c r="P12" s="154">
        <v>20.36</v>
      </c>
      <c r="Q12" s="154">
        <v>23.34</v>
      </c>
    </row>
    <row r="13" spans="1:17" x14ac:dyDescent="0.3">
      <c r="A13" s="1"/>
      <c r="B13" s="156" t="s">
        <v>1733</v>
      </c>
      <c r="C13" s="154">
        <v>11.9</v>
      </c>
      <c r="D13" s="154">
        <v>23.67</v>
      </c>
      <c r="E13" s="154">
        <v>23.67</v>
      </c>
      <c r="F13" s="154">
        <v>21.9</v>
      </c>
      <c r="G13" s="154">
        <v>21.9</v>
      </c>
      <c r="H13" s="154">
        <v>20.66</v>
      </c>
      <c r="I13" s="154">
        <v>20.66</v>
      </c>
      <c r="J13" s="154">
        <v>20.7</v>
      </c>
      <c r="K13" s="154">
        <v>34.24</v>
      </c>
      <c r="L13" s="154">
        <v>20.8</v>
      </c>
      <c r="M13" s="154">
        <v>21.3</v>
      </c>
      <c r="N13" s="154">
        <v>24.168900000000001</v>
      </c>
      <c r="O13" s="154">
        <v>21.125</v>
      </c>
      <c r="P13" s="154">
        <v>20.100000000000001</v>
      </c>
      <c r="Q13" s="154">
        <v>23.1</v>
      </c>
    </row>
    <row r="14" spans="1:17" x14ac:dyDescent="0.3">
      <c r="A14" s="1"/>
      <c r="B14" s="156" t="s">
        <v>1734</v>
      </c>
      <c r="C14" s="154">
        <v>11.5</v>
      </c>
      <c r="D14" s="154">
        <v>23.49</v>
      </c>
      <c r="E14" s="154">
        <v>23.49</v>
      </c>
      <c r="F14" s="154">
        <v>21.9</v>
      </c>
      <c r="G14" s="154">
        <v>21.9</v>
      </c>
      <c r="H14" s="154">
        <v>20.64</v>
      </c>
      <c r="I14" s="154">
        <v>20.64</v>
      </c>
      <c r="J14" s="154">
        <v>20.5</v>
      </c>
      <c r="K14" s="154">
        <v>34.1</v>
      </c>
      <c r="L14" s="154">
        <v>21</v>
      </c>
      <c r="M14" s="154">
        <v>21</v>
      </c>
      <c r="N14" s="154">
        <v>24.076000000000001</v>
      </c>
      <c r="O14" s="154">
        <v>20.399999999999999</v>
      </c>
      <c r="P14" s="154">
        <v>20.11</v>
      </c>
      <c r="Q14" s="154">
        <v>22.96</v>
      </c>
    </row>
    <row r="15" spans="1:17" x14ac:dyDescent="0.3">
      <c r="A15" s="1"/>
      <c r="B15" s="156" t="s">
        <v>336</v>
      </c>
      <c r="C15" s="154">
        <v>12.1</v>
      </c>
      <c r="D15" s="154">
        <v>23.24</v>
      </c>
      <c r="E15" s="154">
        <v>23.24</v>
      </c>
      <c r="F15" s="154">
        <v>22.2</v>
      </c>
      <c r="G15" s="154">
        <v>22.2</v>
      </c>
      <c r="H15" s="154">
        <v>20.64</v>
      </c>
      <c r="I15" s="154">
        <v>20.64</v>
      </c>
      <c r="J15" s="154">
        <v>20.6</v>
      </c>
      <c r="K15" s="154">
        <v>33.880000000000003</v>
      </c>
      <c r="L15" s="154">
        <v>20.2</v>
      </c>
      <c r="M15" s="154">
        <v>20</v>
      </c>
      <c r="N15" s="154">
        <v>24.008500000000002</v>
      </c>
      <c r="O15" s="154">
        <v>19.975000000000001</v>
      </c>
      <c r="P15" s="154">
        <v>20.92</v>
      </c>
      <c r="Q15" s="154">
        <v>22.83</v>
      </c>
    </row>
    <row r="16" spans="1:17" x14ac:dyDescent="0.3">
      <c r="A16" s="1"/>
      <c r="B16" s="156" t="s">
        <v>1735</v>
      </c>
      <c r="C16" s="154">
        <v>13.3</v>
      </c>
      <c r="D16" s="154">
        <v>23.22</v>
      </c>
      <c r="E16" s="154">
        <v>23.22</v>
      </c>
      <c r="F16" s="154">
        <v>21.5</v>
      </c>
      <c r="G16" s="154">
        <v>21.5</v>
      </c>
      <c r="H16" s="154">
        <v>20.56</v>
      </c>
      <c r="I16" s="154">
        <v>20.56</v>
      </c>
      <c r="J16" s="154">
        <v>20.6</v>
      </c>
      <c r="K16" s="154">
        <v>33.68</v>
      </c>
      <c r="L16" s="154">
        <v>20.399999999999999</v>
      </c>
      <c r="M16" s="154">
        <v>20.3</v>
      </c>
      <c r="N16" s="154">
        <v>23.857500000000002</v>
      </c>
      <c r="O16" s="154">
        <v>19.875</v>
      </c>
      <c r="P16" s="154">
        <v>19.86</v>
      </c>
      <c r="Q16" s="154">
        <v>22.36</v>
      </c>
    </row>
    <row r="17" spans="1:17" x14ac:dyDescent="0.3">
      <c r="A17" s="1"/>
      <c r="B17" s="156" t="s">
        <v>297</v>
      </c>
      <c r="C17" s="154">
        <v>15.5</v>
      </c>
      <c r="D17" s="154">
        <v>24.47</v>
      </c>
      <c r="E17" s="154">
        <v>24.47</v>
      </c>
      <c r="F17" s="154">
        <v>21.6</v>
      </c>
      <c r="G17" s="154">
        <v>21.6</v>
      </c>
      <c r="H17" s="154">
        <v>20.96</v>
      </c>
      <c r="I17" s="154">
        <v>20.96</v>
      </c>
      <c r="J17" s="154">
        <v>20.7</v>
      </c>
      <c r="K17" s="154">
        <v>34.86</v>
      </c>
      <c r="L17" s="154">
        <v>21.9</v>
      </c>
      <c r="M17" s="154">
        <v>22.5</v>
      </c>
      <c r="N17" s="154">
        <v>23.901299999999999</v>
      </c>
      <c r="O17" s="154">
        <v>21.074999999999999</v>
      </c>
      <c r="P17" s="154">
        <v>20.36</v>
      </c>
      <c r="Q17" s="154">
        <v>22.26</v>
      </c>
    </row>
    <row r="18" spans="1:17" x14ac:dyDescent="0.3">
      <c r="A18" s="1"/>
      <c r="B18" s="156" t="s">
        <v>257</v>
      </c>
      <c r="C18" s="154">
        <v>16.7</v>
      </c>
      <c r="D18" s="154">
        <v>25.95</v>
      </c>
      <c r="E18" s="154">
        <v>25.95</v>
      </c>
      <c r="F18" s="154">
        <v>22</v>
      </c>
      <c r="G18" s="154">
        <v>22</v>
      </c>
      <c r="H18" s="154">
        <v>21.56</v>
      </c>
      <c r="I18" s="154">
        <v>21.56</v>
      </c>
      <c r="J18" s="154">
        <v>21.1</v>
      </c>
      <c r="K18" s="154">
        <v>36.39</v>
      </c>
      <c r="L18" s="154">
        <v>24.3</v>
      </c>
      <c r="M18" s="154">
        <v>24.6</v>
      </c>
      <c r="N18" s="154">
        <v>24.3261</v>
      </c>
      <c r="O18" s="154">
        <v>21.9</v>
      </c>
      <c r="P18" s="154">
        <v>20.79</v>
      </c>
      <c r="Q18" s="154">
        <v>22.83</v>
      </c>
    </row>
    <row r="19" spans="1:17" x14ac:dyDescent="0.3">
      <c r="A19" s="1"/>
      <c r="B19" s="156" t="s">
        <v>1736</v>
      </c>
      <c r="C19" s="154">
        <v>20.5</v>
      </c>
      <c r="D19" s="154">
        <v>26.96</v>
      </c>
      <c r="E19" s="154">
        <v>26.96</v>
      </c>
      <c r="F19" s="154">
        <v>22.6</v>
      </c>
      <c r="G19" s="154">
        <v>22.6</v>
      </c>
      <c r="H19" s="154">
        <v>22.04</v>
      </c>
      <c r="I19" s="154">
        <v>22.04</v>
      </c>
      <c r="J19" s="154">
        <v>21.7</v>
      </c>
      <c r="K19" s="154">
        <v>37.76</v>
      </c>
      <c r="L19" s="154">
        <v>25.1</v>
      </c>
      <c r="M19" s="154">
        <v>26.5</v>
      </c>
      <c r="N19" s="154">
        <v>24.674600000000002</v>
      </c>
      <c r="O19" s="154">
        <v>22.925000000000001</v>
      </c>
      <c r="P19" s="154">
        <v>21.92</v>
      </c>
      <c r="Q19" s="154">
        <v>22.91</v>
      </c>
    </row>
    <row r="20" spans="1:17" x14ac:dyDescent="0.3">
      <c r="A20" s="1"/>
      <c r="B20" s="156" t="s">
        <v>494</v>
      </c>
      <c r="C20" s="154">
        <v>22.7</v>
      </c>
      <c r="D20" s="154">
        <v>27.7</v>
      </c>
      <c r="E20" s="154">
        <v>27.7</v>
      </c>
      <c r="F20" s="154">
        <v>24.1</v>
      </c>
      <c r="G20" s="154">
        <v>24.1</v>
      </c>
      <c r="H20" s="154">
        <v>22.61</v>
      </c>
      <c r="I20" s="154">
        <v>22.61</v>
      </c>
      <c r="J20" s="154">
        <v>22.1</v>
      </c>
      <c r="K20" s="154">
        <v>38.5</v>
      </c>
      <c r="L20" s="154">
        <v>25</v>
      </c>
      <c r="M20" s="154">
        <v>26.8</v>
      </c>
      <c r="N20" s="154">
        <v>25.848500000000001</v>
      </c>
      <c r="O20" s="154">
        <v>23.151</v>
      </c>
      <c r="P20" s="154">
        <v>23.33</v>
      </c>
      <c r="Q20" s="154">
        <v>23.36</v>
      </c>
    </row>
    <row r="21" spans="1:17" x14ac:dyDescent="0.3">
      <c r="A21" s="1"/>
      <c r="B21" s="156" t="s">
        <v>377</v>
      </c>
      <c r="C21" s="154">
        <v>25</v>
      </c>
      <c r="D21" s="154">
        <v>28.54</v>
      </c>
      <c r="E21" s="154">
        <v>28.54</v>
      </c>
      <c r="F21" s="154">
        <v>23.3</v>
      </c>
      <c r="G21" s="154">
        <v>23.3</v>
      </c>
      <c r="H21" s="154">
        <v>23.15</v>
      </c>
      <c r="I21" s="154">
        <v>23.15</v>
      </c>
      <c r="J21" s="154">
        <v>21.7</v>
      </c>
      <c r="K21" s="154">
        <v>39.82</v>
      </c>
      <c r="L21" s="154">
        <v>25.3</v>
      </c>
      <c r="M21" s="154">
        <v>27.2</v>
      </c>
      <c r="N21" s="154">
        <v>26.900700000000001</v>
      </c>
      <c r="O21" s="154">
        <v>22.9</v>
      </c>
      <c r="P21" s="154">
        <v>22.95</v>
      </c>
      <c r="Q21" s="154">
        <v>23.87</v>
      </c>
    </row>
    <row r="22" spans="1:17" x14ac:dyDescent="0.3">
      <c r="A22" s="1"/>
      <c r="B22" s="156" t="s">
        <v>386</v>
      </c>
      <c r="C22" s="154">
        <v>26.8</v>
      </c>
      <c r="D22" s="154">
        <v>29.24</v>
      </c>
      <c r="E22" s="154">
        <v>29.24</v>
      </c>
      <c r="F22" s="154">
        <v>23</v>
      </c>
      <c r="G22" s="154">
        <v>23</v>
      </c>
      <c r="H22" s="154">
        <v>23.28</v>
      </c>
      <c r="I22" s="154">
        <v>23.28</v>
      </c>
      <c r="J22" s="154">
        <v>21.7</v>
      </c>
      <c r="K22" s="154">
        <v>38.51</v>
      </c>
      <c r="L22" s="154">
        <v>25.1</v>
      </c>
      <c r="M22" s="154">
        <v>27.4</v>
      </c>
      <c r="N22" s="154">
        <v>27.716999999999999</v>
      </c>
      <c r="O22" s="154">
        <v>23.574999999999999</v>
      </c>
      <c r="P22" s="154">
        <v>23.04</v>
      </c>
      <c r="Q22" s="154">
        <v>24.32</v>
      </c>
    </row>
    <row r="23" spans="1:17" x14ac:dyDescent="0.3">
      <c r="A23" s="1"/>
      <c r="B23" s="156" t="s">
        <v>337</v>
      </c>
      <c r="C23" s="154">
        <v>26.3</v>
      </c>
      <c r="D23" s="154">
        <v>28.93</v>
      </c>
      <c r="E23" s="154">
        <v>28.93</v>
      </c>
      <c r="F23" s="154">
        <v>22.5</v>
      </c>
      <c r="G23" s="154">
        <v>22.5</v>
      </c>
      <c r="H23" s="154">
        <v>23.46</v>
      </c>
      <c r="I23" s="154">
        <v>23.46</v>
      </c>
      <c r="J23" s="154">
        <v>21.4</v>
      </c>
      <c r="K23" s="154">
        <v>38.08</v>
      </c>
      <c r="L23" s="154">
        <v>25</v>
      </c>
      <c r="M23" s="154">
        <v>27.1</v>
      </c>
      <c r="N23" s="154">
        <v>27.763200000000001</v>
      </c>
      <c r="O23" s="154">
        <v>22.9</v>
      </c>
      <c r="P23" s="154">
        <v>21.91</v>
      </c>
      <c r="Q23" s="154">
        <v>24.4</v>
      </c>
    </row>
    <row r="24" spans="1:17" x14ac:dyDescent="0.3">
      <c r="A24" s="1"/>
      <c r="B24" s="156" t="s">
        <v>387</v>
      </c>
      <c r="C24" s="154">
        <v>25.8</v>
      </c>
      <c r="D24" s="154">
        <v>29.04</v>
      </c>
      <c r="E24" s="154">
        <v>29.04</v>
      </c>
      <c r="F24" s="154">
        <v>22.2</v>
      </c>
      <c r="G24" s="154">
        <v>22.2</v>
      </c>
      <c r="H24" s="154">
        <v>22.93</v>
      </c>
      <c r="I24" s="154">
        <v>22.93</v>
      </c>
      <c r="J24" s="154">
        <v>21.2</v>
      </c>
      <c r="K24" s="154">
        <v>38.92</v>
      </c>
      <c r="L24" s="154">
        <v>25.1</v>
      </c>
      <c r="M24" s="154">
        <v>26.2</v>
      </c>
      <c r="N24" s="154">
        <v>23.284400000000002</v>
      </c>
      <c r="O24" s="154">
        <v>22.675000000000001</v>
      </c>
      <c r="P24" s="154">
        <v>21.52</v>
      </c>
      <c r="Q24" s="154">
        <v>24.95</v>
      </c>
    </row>
    <row r="25" spans="1:17" x14ac:dyDescent="0.3">
      <c r="A25" s="1"/>
      <c r="B25" s="156" t="s">
        <v>515</v>
      </c>
      <c r="C25" s="154">
        <v>24.6</v>
      </c>
      <c r="D25" s="154">
        <v>28.72</v>
      </c>
      <c r="E25" s="154">
        <v>28.72</v>
      </c>
      <c r="F25" s="154">
        <v>21.8</v>
      </c>
      <c r="G25" s="154">
        <v>21.8</v>
      </c>
      <c r="H25" s="154">
        <v>22.83</v>
      </c>
      <c r="I25" s="154">
        <v>22.83</v>
      </c>
      <c r="J25" s="154">
        <v>20.6</v>
      </c>
      <c r="K25" s="154">
        <v>39.36</v>
      </c>
      <c r="L25" s="154">
        <v>24.4</v>
      </c>
      <c r="M25" s="154">
        <v>25</v>
      </c>
      <c r="N25" s="154">
        <v>23.015499999999999</v>
      </c>
      <c r="O25" s="154">
        <v>22.725000000000001</v>
      </c>
      <c r="P25" s="154">
        <v>20.84</v>
      </c>
      <c r="Q25" s="154">
        <v>24.81</v>
      </c>
    </row>
    <row r="26" spans="1:17" x14ac:dyDescent="0.3">
      <c r="A26" s="1"/>
      <c r="B26" s="156" t="s">
        <v>298</v>
      </c>
      <c r="C26" s="154">
        <v>23.1</v>
      </c>
      <c r="D26" s="154">
        <v>27.9</v>
      </c>
      <c r="E26" s="154">
        <v>27.9</v>
      </c>
      <c r="F26" s="154">
        <v>21.1</v>
      </c>
      <c r="G26" s="154">
        <v>21.1</v>
      </c>
      <c r="H26" s="154">
        <v>22.55</v>
      </c>
      <c r="I26" s="154">
        <v>22.55</v>
      </c>
      <c r="J26" s="154">
        <v>20.399999999999999</v>
      </c>
      <c r="K26" s="154">
        <v>38.61</v>
      </c>
      <c r="L26" s="154">
        <v>23.6</v>
      </c>
      <c r="M26" s="154">
        <v>23.4</v>
      </c>
      <c r="N26" s="154">
        <v>22.572099999999999</v>
      </c>
      <c r="O26" s="154">
        <v>21.524999999999999</v>
      </c>
      <c r="P26" s="154">
        <v>20.32</v>
      </c>
      <c r="Q26" s="154">
        <v>24.48</v>
      </c>
    </row>
    <row r="27" spans="1:17" x14ac:dyDescent="0.3">
      <c r="A27" s="1"/>
      <c r="B27" s="156" t="s">
        <v>310</v>
      </c>
      <c r="C27" s="154">
        <v>21.8</v>
      </c>
      <c r="D27" s="154">
        <v>26.89</v>
      </c>
      <c r="E27" s="154">
        <v>26.89</v>
      </c>
      <c r="F27" s="154">
        <v>20.9</v>
      </c>
      <c r="G27" s="154">
        <v>20.9</v>
      </c>
      <c r="H27" s="154">
        <v>22</v>
      </c>
      <c r="I27" s="154">
        <v>22</v>
      </c>
      <c r="J27" s="154">
        <v>20.5</v>
      </c>
      <c r="K27" s="154">
        <v>37.35</v>
      </c>
      <c r="L27" s="154">
        <v>22.3</v>
      </c>
      <c r="M27" s="154">
        <v>22.7</v>
      </c>
      <c r="N27" s="154">
        <v>21.9467</v>
      </c>
      <c r="O27" s="154">
        <v>23.175000000000001</v>
      </c>
      <c r="P27" s="154">
        <v>20.100000000000001</v>
      </c>
      <c r="Q27" s="154">
        <v>23.52</v>
      </c>
    </row>
    <row r="28" spans="1:17" x14ac:dyDescent="0.3">
      <c r="A28" s="1"/>
      <c r="B28" s="156" t="s">
        <v>303</v>
      </c>
      <c r="C28" s="154">
        <v>17.899999999999999</v>
      </c>
      <c r="D28" s="154">
        <v>26.16</v>
      </c>
      <c r="E28" s="154">
        <v>26.16</v>
      </c>
      <c r="F28" s="154">
        <v>21.3</v>
      </c>
      <c r="G28" s="154">
        <v>21.3</v>
      </c>
      <c r="H28" s="154">
        <v>21.67</v>
      </c>
      <c r="I28" s="154">
        <v>21.67</v>
      </c>
      <c r="J28" s="154">
        <v>20.5</v>
      </c>
      <c r="K28" s="154">
        <v>36.090000000000003</v>
      </c>
      <c r="L28" s="154">
        <v>21.8</v>
      </c>
      <c r="M28" s="154">
        <v>22.5</v>
      </c>
      <c r="N28" s="154">
        <v>21.4848</v>
      </c>
      <c r="O28" s="154">
        <v>20.95</v>
      </c>
      <c r="P28" s="154">
        <v>19.690000000000001</v>
      </c>
      <c r="Q28" s="154">
        <v>23.14</v>
      </c>
    </row>
    <row r="29" spans="1:17" x14ac:dyDescent="0.3">
      <c r="A29" s="1"/>
      <c r="B29" s="156" t="s">
        <v>311</v>
      </c>
      <c r="C29" s="154">
        <v>18.5</v>
      </c>
      <c r="D29" s="154">
        <v>25.41</v>
      </c>
      <c r="E29" s="154">
        <v>25.41</v>
      </c>
      <c r="F29" s="154">
        <v>21.1</v>
      </c>
      <c r="G29" s="154">
        <v>21.1</v>
      </c>
      <c r="H29" s="154">
        <v>21.39</v>
      </c>
      <c r="I29" s="154">
        <v>21.39</v>
      </c>
      <c r="J29" s="154">
        <v>20.5</v>
      </c>
      <c r="K29" s="154">
        <v>35.43</v>
      </c>
      <c r="L29" s="154">
        <v>21.4</v>
      </c>
      <c r="M29" s="154">
        <v>22.4</v>
      </c>
      <c r="N29" s="154">
        <v>21.102599999999999</v>
      </c>
      <c r="O29" s="154">
        <v>20.55</v>
      </c>
      <c r="P29" s="154">
        <v>19.579999999999998</v>
      </c>
      <c r="Q29" s="154">
        <v>23.06</v>
      </c>
    </row>
    <row r="30" spans="1:17" x14ac:dyDescent="0.3">
      <c r="A30" s="1"/>
      <c r="B30" s="156" t="s">
        <v>1737</v>
      </c>
      <c r="C30" s="154">
        <v>16.3</v>
      </c>
      <c r="D30" s="154">
        <v>25.02</v>
      </c>
      <c r="E30" s="154">
        <v>25.02</v>
      </c>
      <c r="F30" s="154">
        <v>21.3</v>
      </c>
      <c r="G30" s="154">
        <v>21.3</v>
      </c>
      <c r="H30" s="154">
        <v>21.18</v>
      </c>
      <c r="I30" s="154">
        <v>21.18</v>
      </c>
      <c r="J30" s="154">
        <v>20.399999999999999</v>
      </c>
      <c r="K30" s="154">
        <v>35.299999999999997</v>
      </c>
      <c r="L30" s="154">
        <v>21.5</v>
      </c>
      <c r="M30" s="154">
        <v>22.3</v>
      </c>
      <c r="N30" s="154">
        <v>22.017900000000001</v>
      </c>
      <c r="O30" s="154">
        <v>20.495000000000001</v>
      </c>
      <c r="P30" s="154">
        <v>19.55</v>
      </c>
      <c r="Q30" s="154">
        <v>22.98</v>
      </c>
    </row>
    <row r="31" spans="1:17" x14ac:dyDescent="0.3">
      <c r="A31" s="1"/>
      <c r="B31" s="156" t="s">
        <v>1738</v>
      </c>
      <c r="C31" s="154">
        <v>15.3</v>
      </c>
      <c r="D31" s="154">
        <v>24.58</v>
      </c>
      <c r="E31" s="154">
        <v>24.58</v>
      </c>
      <c r="F31" s="154">
        <v>21.1</v>
      </c>
      <c r="G31" s="154">
        <v>21.1</v>
      </c>
      <c r="H31" s="154">
        <v>21.06</v>
      </c>
      <c r="I31" s="154">
        <v>21.06</v>
      </c>
      <c r="J31" s="154">
        <v>20.5</v>
      </c>
      <c r="K31" s="154">
        <v>35.04</v>
      </c>
      <c r="L31" s="154">
        <v>21.3</v>
      </c>
      <c r="M31" s="154">
        <v>22.3</v>
      </c>
      <c r="N31" s="154">
        <v>22.729800000000001</v>
      </c>
      <c r="O31" s="154">
        <v>20.421299999999999</v>
      </c>
      <c r="P31" s="154">
        <v>19.12</v>
      </c>
      <c r="Q31" s="154">
        <v>22.9</v>
      </c>
    </row>
    <row r="32" spans="1:17" x14ac:dyDescent="0.3">
      <c r="A32" s="1"/>
      <c r="B32" s="156" t="s">
        <v>1739</v>
      </c>
      <c r="C32" s="154">
        <v>15.2</v>
      </c>
      <c r="D32" s="154">
        <v>24.23</v>
      </c>
      <c r="E32" s="154">
        <v>24.23</v>
      </c>
      <c r="F32" s="154">
        <v>21.4</v>
      </c>
      <c r="G32" s="154">
        <v>21.4</v>
      </c>
      <c r="H32" s="154">
        <v>21.09</v>
      </c>
      <c r="I32" s="154">
        <v>21.09</v>
      </c>
      <c r="J32" s="154">
        <v>20.100000000000001</v>
      </c>
      <c r="K32" s="154">
        <v>34.47</v>
      </c>
      <c r="L32" s="154">
        <v>21.4</v>
      </c>
      <c r="M32" s="154">
        <v>22.3</v>
      </c>
      <c r="N32" s="154">
        <v>22.8371</v>
      </c>
      <c r="O32" s="154">
        <v>20.7</v>
      </c>
      <c r="P32" s="154">
        <v>19.38</v>
      </c>
      <c r="Q32" s="154">
        <v>22.83</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1741</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1742</v>
      </c>
      <c r="E7" s="3" t="s">
        <v>1743</v>
      </c>
      <c r="F7" s="3" t="s">
        <v>1744</v>
      </c>
      <c r="G7" s="3" t="s">
        <v>8</v>
      </c>
      <c r="H7" s="3" t="s">
        <v>1639</v>
      </c>
    </row>
    <row r="8" spans="1:8" x14ac:dyDescent="0.3">
      <c r="A8" s="1"/>
      <c r="B8" s="4" t="s">
        <v>50</v>
      </c>
      <c r="C8" s="157" t="s">
        <v>238</v>
      </c>
      <c r="D8" s="157" t="s">
        <v>1745</v>
      </c>
      <c r="E8" s="154">
        <v>130</v>
      </c>
      <c r="F8" s="4" t="s">
        <v>336</v>
      </c>
      <c r="G8" s="4" t="s">
        <v>1746</v>
      </c>
      <c r="H8" s="158"/>
    </row>
    <row r="9" spans="1:8" x14ac:dyDescent="0.3">
      <c r="A9" s="1"/>
      <c r="B9" s="4" t="s">
        <v>50</v>
      </c>
      <c r="C9" s="157" t="s">
        <v>66</v>
      </c>
      <c r="D9" s="157" t="s">
        <v>1747</v>
      </c>
      <c r="E9" s="154">
        <v>407.84699999999998</v>
      </c>
      <c r="F9" s="4" t="s">
        <v>336</v>
      </c>
      <c r="G9" s="4" t="s">
        <v>1746</v>
      </c>
      <c r="H9" s="158"/>
    </row>
    <row r="10" spans="1:8" x14ac:dyDescent="0.3">
      <c r="A10" s="1"/>
      <c r="B10" s="4" t="s">
        <v>50</v>
      </c>
      <c r="C10" s="157" t="s">
        <v>32</v>
      </c>
      <c r="D10" s="157" t="s">
        <v>1748</v>
      </c>
      <c r="E10" s="154">
        <v>3942.3150000000001</v>
      </c>
      <c r="F10" s="4" t="s">
        <v>336</v>
      </c>
      <c r="G10" s="4" t="s">
        <v>1746</v>
      </c>
      <c r="H10" s="158"/>
    </row>
    <row r="11" spans="1:8" x14ac:dyDescent="0.3">
      <c r="A11" s="1"/>
      <c r="B11" s="4" t="s">
        <v>50</v>
      </c>
      <c r="C11" s="157" t="s">
        <v>84</v>
      </c>
      <c r="D11" s="157" t="s">
        <v>1749</v>
      </c>
      <c r="E11" s="154">
        <v>2380</v>
      </c>
      <c r="F11" s="4" t="s">
        <v>336</v>
      </c>
      <c r="G11" s="4" t="s">
        <v>1746</v>
      </c>
      <c r="H11" s="158"/>
    </row>
    <row r="12" spans="1:8" x14ac:dyDescent="0.3">
      <c r="A12" s="1"/>
      <c r="B12" s="4" t="s">
        <v>50</v>
      </c>
      <c r="C12" s="157" t="s">
        <v>87</v>
      </c>
      <c r="D12" s="157" t="s">
        <v>1750</v>
      </c>
      <c r="E12" s="154">
        <v>3737</v>
      </c>
      <c r="F12" s="4" t="s">
        <v>336</v>
      </c>
      <c r="G12" s="4" t="s">
        <v>1746</v>
      </c>
      <c r="H12" s="158"/>
    </row>
    <row r="13" spans="1:8" x14ac:dyDescent="0.3">
      <c r="A13" s="1"/>
      <c r="B13" s="4" t="s">
        <v>50</v>
      </c>
      <c r="C13" s="157" t="s">
        <v>87</v>
      </c>
      <c r="D13" s="157" t="s">
        <v>1751</v>
      </c>
      <c r="E13" s="154">
        <v>1337</v>
      </c>
      <c r="F13" s="4" t="s">
        <v>336</v>
      </c>
      <c r="G13" s="4" t="s">
        <v>1746</v>
      </c>
      <c r="H13" s="158"/>
    </row>
    <row r="14" spans="1:8" x14ac:dyDescent="0.3">
      <c r="A14" s="1"/>
      <c r="B14" s="4" t="s">
        <v>50</v>
      </c>
      <c r="C14" s="157" t="s">
        <v>108</v>
      </c>
      <c r="D14" s="157" t="s">
        <v>1752</v>
      </c>
      <c r="E14" s="154">
        <v>2510.06</v>
      </c>
      <c r="F14" s="4" t="s">
        <v>336</v>
      </c>
      <c r="G14" s="4" t="s">
        <v>1746</v>
      </c>
      <c r="H14" s="158"/>
    </row>
    <row r="15" spans="1:8" x14ac:dyDescent="0.3">
      <c r="A15" s="1"/>
      <c r="B15" s="4" t="s">
        <v>50</v>
      </c>
      <c r="C15" s="157" t="s">
        <v>140</v>
      </c>
      <c r="D15" s="157" t="s">
        <v>1753</v>
      </c>
      <c r="E15" s="154">
        <v>1462</v>
      </c>
      <c r="F15" s="4" t="s">
        <v>336</v>
      </c>
      <c r="G15" s="4" t="s">
        <v>1746</v>
      </c>
      <c r="H15" s="158"/>
    </row>
    <row r="16" spans="1:8" x14ac:dyDescent="0.3">
      <c r="A16" s="1"/>
      <c r="B16" s="4" t="s">
        <v>50</v>
      </c>
      <c r="C16" s="157" t="s">
        <v>145</v>
      </c>
      <c r="D16" s="157" t="s">
        <v>1754</v>
      </c>
      <c r="E16" s="154">
        <v>311.48</v>
      </c>
      <c r="F16" s="4" t="s">
        <v>336</v>
      </c>
      <c r="G16" s="4" t="s">
        <v>1746</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19" t="s">
        <v>1755</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row>
    <row r="5" spans="1:44" ht="22.05" hidden="1" customHeight="1" x14ac:dyDescent="0.3">
      <c r="A5" s="205" t="s">
        <v>46</v>
      </c>
      <c r="B5" s="205" t="s">
        <v>591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5"/>
      <c r="B6" s="205"/>
      <c r="C6" s="238" t="s">
        <v>644</v>
      </c>
      <c r="D6" s="238" t="s">
        <v>645</v>
      </c>
      <c r="E6" s="238" t="s">
        <v>646</v>
      </c>
      <c r="F6" s="238" t="s">
        <v>642</v>
      </c>
      <c r="G6" s="238" t="s">
        <v>634</v>
      </c>
      <c r="H6" s="238" t="s">
        <v>614</v>
      </c>
      <c r="I6" s="238" t="s">
        <v>635</v>
      </c>
      <c r="J6" s="238"/>
      <c r="K6" s="238" t="s">
        <v>274</v>
      </c>
      <c r="L6" s="238" t="s">
        <v>32</v>
      </c>
      <c r="M6" s="238"/>
      <c r="N6" s="238"/>
      <c r="O6" s="238"/>
      <c r="P6" s="238"/>
      <c r="Q6" s="238"/>
      <c r="R6" s="238" t="s">
        <v>615</v>
      </c>
      <c r="S6" s="238" t="s">
        <v>326</v>
      </c>
      <c r="T6" s="238" t="s">
        <v>330</v>
      </c>
      <c r="U6" s="238" t="s">
        <v>638</v>
      </c>
      <c r="V6" s="238" t="s">
        <v>87</v>
      </c>
      <c r="W6" s="238"/>
      <c r="X6" s="238"/>
      <c r="Y6" s="238"/>
      <c r="Z6" s="238" t="s">
        <v>616</v>
      </c>
      <c r="AA6" s="238" t="s">
        <v>639</v>
      </c>
      <c r="AB6" s="238" t="s">
        <v>625</v>
      </c>
      <c r="AC6" s="238" t="s">
        <v>108</v>
      </c>
      <c r="AD6" s="238"/>
      <c r="AE6" s="238"/>
      <c r="AF6" s="238"/>
      <c r="AG6" s="238" t="s">
        <v>627</v>
      </c>
      <c r="AH6" s="238" t="s">
        <v>401</v>
      </c>
      <c r="AI6" s="238" t="s">
        <v>404</v>
      </c>
      <c r="AJ6" s="238"/>
      <c r="AK6" s="238"/>
      <c r="AL6" s="238"/>
      <c r="AM6" s="238"/>
      <c r="AN6" s="238"/>
      <c r="AO6" s="238"/>
      <c r="AP6" s="238"/>
      <c r="AQ6" s="238"/>
      <c r="AR6" s="238" t="s">
        <v>640</v>
      </c>
    </row>
    <row r="7" spans="1:44" ht="57" customHeight="1" x14ac:dyDescent="0.3">
      <c r="A7" s="205"/>
      <c r="B7" s="205"/>
      <c r="C7" s="9" t="s">
        <v>1756</v>
      </c>
      <c r="D7" s="9" t="s">
        <v>1757</v>
      </c>
      <c r="E7" s="9" t="s">
        <v>1758</v>
      </c>
      <c r="F7" s="9" t="s">
        <v>1759</v>
      </c>
      <c r="G7" s="9" t="s">
        <v>1760</v>
      </c>
      <c r="H7" s="9" t="s">
        <v>1761</v>
      </c>
      <c r="I7" s="9" t="s">
        <v>1762</v>
      </c>
      <c r="J7" s="9" t="s">
        <v>1763</v>
      </c>
      <c r="K7" s="9" t="s">
        <v>1764</v>
      </c>
      <c r="L7" s="9" t="s">
        <v>1765</v>
      </c>
      <c r="M7" s="9" t="s">
        <v>1766</v>
      </c>
      <c r="N7" s="9" t="s">
        <v>1767</v>
      </c>
      <c r="O7" s="9" t="s">
        <v>1768</v>
      </c>
      <c r="P7" s="9" t="s">
        <v>1769</v>
      </c>
      <c r="Q7" s="9" t="s">
        <v>1770</v>
      </c>
      <c r="R7" s="9" t="s">
        <v>1771</v>
      </c>
      <c r="S7" s="9" t="s">
        <v>1772</v>
      </c>
      <c r="T7" s="9" t="s">
        <v>1773</v>
      </c>
      <c r="U7" s="9" t="s">
        <v>1774</v>
      </c>
      <c r="V7" s="9" t="s">
        <v>1775</v>
      </c>
      <c r="W7" s="9" t="s">
        <v>1776</v>
      </c>
      <c r="X7" s="9" t="s">
        <v>1777</v>
      </c>
      <c r="Y7" s="9" t="s">
        <v>1778</v>
      </c>
      <c r="Z7" s="9" t="s">
        <v>1779</v>
      </c>
      <c r="AA7" s="9" t="s">
        <v>1780</v>
      </c>
      <c r="AB7" s="9" t="s">
        <v>1781</v>
      </c>
      <c r="AC7" s="9" t="s">
        <v>1782</v>
      </c>
      <c r="AD7" s="9" t="s">
        <v>1783</v>
      </c>
      <c r="AE7" s="9" t="s">
        <v>1784</v>
      </c>
      <c r="AF7" s="9" t="s">
        <v>1785</v>
      </c>
      <c r="AG7" s="9" t="s">
        <v>1786</v>
      </c>
      <c r="AH7" s="9" t="s">
        <v>1787</v>
      </c>
      <c r="AI7" s="9" t="s">
        <v>1788</v>
      </c>
      <c r="AJ7" s="9" t="s">
        <v>1789</v>
      </c>
      <c r="AK7" s="9" t="s">
        <v>1790</v>
      </c>
      <c r="AL7" s="9" t="s">
        <v>1791</v>
      </c>
      <c r="AM7" s="9" t="s">
        <v>1792</v>
      </c>
      <c r="AN7" s="9" t="s">
        <v>1793</v>
      </c>
      <c r="AO7" s="9" t="s">
        <v>1794</v>
      </c>
      <c r="AP7" s="9" t="s">
        <v>1795</v>
      </c>
      <c r="AQ7" s="9" t="s">
        <v>1796</v>
      </c>
      <c r="AR7" s="9" t="s">
        <v>1797</v>
      </c>
    </row>
    <row r="8" spans="1:44" ht="24" customHeight="1" x14ac:dyDescent="0.3">
      <c r="A8" s="13" t="s">
        <v>50</v>
      </c>
      <c r="B8" s="13" t="s">
        <v>815</v>
      </c>
      <c r="C8" s="73">
        <v>24</v>
      </c>
      <c r="D8" s="73">
        <v>55.23</v>
      </c>
      <c r="E8" s="73">
        <v>12.14</v>
      </c>
      <c r="F8" s="73">
        <v>21.893180000000001</v>
      </c>
      <c r="G8" s="73"/>
      <c r="H8" s="73"/>
      <c r="I8" s="73">
        <v>6.9</v>
      </c>
      <c r="J8" s="73">
        <v>7.9</v>
      </c>
      <c r="K8" s="73">
        <v>8.24</v>
      </c>
      <c r="L8" s="73">
        <v>8.8800000000000008</v>
      </c>
      <c r="M8" s="73">
        <v>8.8800000000000008</v>
      </c>
      <c r="N8" s="73">
        <v>8.8800000000000008</v>
      </c>
      <c r="O8" s="73">
        <v>8.8800000000000008</v>
      </c>
      <c r="P8" s="73"/>
      <c r="Q8" s="73"/>
      <c r="R8" s="73"/>
      <c r="S8" s="73">
        <v>9</v>
      </c>
      <c r="T8" s="73">
        <v>10</v>
      </c>
      <c r="U8" s="73"/>
      <c r="V8" s="73"/>
      <c r="W8" s="73"/>
      <c r="X8" s="73"/>
      <c r="Y8" s="73"/>
      <c r="Z8" s="73"/>
      <c r="AA8" s="73"/>
      <c r="AB8" s="73"/>
      <c r="AC8" s="73">
        <v>7.7378799999999996</v>
      </c>
      <c r="AD8" s="73">
        <v>7.28674</v>
      </c>
      <c r="AE8" s="73"/>
      <c r="AF8" s="73"/>
      <c r="AG8" s="73">
        <v>8.1048299999999998</v>
      </c>
      <c r="AH8" s="73">
        <v>7.4805599999999997</v>
      </c>
      <c r="AI8" s="73">
        <v>486.44114999999999</v>
      </c>
      <c r="AJ8" s="73">
        <v>489.64141999999998</v>
      </c>
      <c r="AK8" s="73">
        <v>492.84169000000003</v>
      </c>
      <c r="AL8" s="73">
        <v>435.23682000000002</v>
      </c>
      <c r="AM8" s="73">
        <v>0</v>
      </c>
      <c r="AN8" s="73">
        <v>274.74083999999999</v>
      </c>
      <c r="AO8" s="73">
        <v>294.36518000000001</v>
      </c>
      <c r="AP8" s="73">
        <v>0</v>
      </c>
      <c r="AQ8" s="73">
        <v>294.738</v>
      </c>
      <c r="AR8" s="73"/>
    </row>
    <row r="9" spans="1:44" ht="24" customHeight="1" x14ac:dyDescent="0.3">
      <c r="A9" s="16" t="s">
        <v>50</v>
      </c>
      <c r="B9" s="16" t="s">
        <v>816</v>
      </c>
      <c r="C9" s="74">
        <v>24</v>
      </c>
      <c r="D9" s="74">
        <v>55.2</v>
      </c>
      <c r="E9" s="74">
        <v>13.95</v>
      </c>
      <c r="F9" s="74">
        <v>21.893180000000001</v>
      </c>
      <c r="G9" s="74"/>
      <c r="H9" s="74"/>
      <c r="I9" s="74">
        <v>6.6</v>
      </c>
      <c r="J9" s="74">
        <v>8.6</v>
      </c>
      <c r="K9" s="74">
        <v>8.4700000000000006</v>
      </c>
      <c r="L9" s="74">
        <v>8.43</v>
      </c>
      <c r="M9" s="74">
        <v>8.43</v>
      </c>
      <c r="N9" s="74">
        <v>8.43</v>
      </c>
      <c r="O9" s="74">
        <v>8.43</v>
      </c>
      <c r="P9" s="74"/>
      <c r="Q9" s="74"/>
      <c r="R9" s="74"/>
      <c r="S9" s="74">
        <v>8</v>
      </c>
      <c r="T9" s="74">
        <v>9</v>
      </c>
      <c r="U9" s="74"/>
      <c r="V9" s="74"/>
      <c r="W9" s="74"/>
      <c r="X9" s="74"/>
      <c r="Y9" s="74"/>
      <c r="Z9" s="74"/>
      <c r="AA9" s="74"/>
      <c r="AB9" s="74"/>
      <c r="AC9" s="74">
        <v>8.1805199999999996</v>
      </c>
      <c r="AD9" s="74">
        <v>7.8687399999999998</v>
      </c>
      <c r="AE9" s="74"/>
      <c r="AF9" s="74"/>
      <c r="AG9" s="74">
        <v>7.9977</v>
      </c>
      <c r="AH9" s="74">
        <v>7.5181500000000003</v>
      </c>
      <c r="AI9" s="74">
        <v>489.64141999999998</v>
      </c>
      <c r="AJ9" s="74">
        <v>489.64141999999998</v>
      </c>
      <c r="AK9" s="74">
        <v>492.84169000000003</v>
      </c>
      <c r="AL9" s="74">
        <v>435.23682000000002</v>
      </c>
      <c r="AM9" s="74">
        <v>0</v>
      </c>
      <c r="AN9" s="74">
        <v>274.74083999999999</v>
      </c>
      <c r="AO9" s="74">
        <v>294.36518000000001</v>
      </c>
      <c r="AP9" s="74">
        <v>0</v>
      </c>
      <c r="AQ9" s="74">
        <v>294.738</v>
      </c>
      <c r="AR9" s="74"/>
    </row>
    <row r="10" spans="1:44" ht="24" customHeight="1" x14ac:dyDescent="0.3">
      <c r="A10" s="16" t="s">
        <v>50</v>
      </c>
      <c r="B10" s="16" t="s">
        <v>817</v>
      </c>
      <c r="C10" s="74">
        <v>24</v>
      </c>
      <c r="D10" s="74">
        <v>55.25</v>
      </c>
      <c r="E10" s="74">
        <v>13.46</v>
      </c>
      <c r="F10" s="74">
        <v>21.893180000000001</v>
      </c>
      <c r="G10" s="74"/>
      <c r="H10" s="74"/>
      <c r="I10" s="74">
        <v>6.4</v>
      </c>
      <c r="J10" s="74">
        <v>8.1</v>
      </c>
      <c r="K10" s="74">
        <v>8.5399999999999991</v>
      </c>
      <c r="L10" s="74">
        <v>9.73</v>
      </c>
      <c r="M10" s="74">
        <v>9.73</v>
      </c>
      <c r="N10" s="74">
        <v>9.73</v>
      </c>
      <c r="O10" s="74">
        <v>9.73</v>
      </c>
      <c r="P10" s="74"/>
      <c r="Q10" s="74"/>
      <c r="R10" s="74"/>
      <c r="S10" s="74">
        <v>9</v>
      </c>
      <c r="T10" s="74">
        <v>9</v>
      </c>
      <c r="U10" s="74"/>
      <c r="V10" s="74"/>
      <c r="W10" s="74"/>
      <c r="X10" s="74"/>
      <c r="Y10" s="74"/>
      <c r="Z10" s="74"/>
      <c r="AA10" s="74"/>
      <c r="AB10" s="74"/>
      <c r="AC10" s="74">
        <v>6.5861400000000003</v>
      </c>
      <c r="AD10" s="74">
        <v>7.3871700000000002</v>
      </c>
      <c r="AE10" s="74"/>
      <c r="AF10" s="74"/>
      <c r="AG10" s="74">
        <v>8.4218700000000002</v>
      </c>
      <c r="AH10" s="74">
        <v>7.7619600000000002</v>
      </c>
      <c r="AI10" s="74">
        <v>489.64141999999998</v>
      </c>
      <c r="AJ10" s="74">
        <v>489.64141999999998</v>
      </c>
      <c r="AK10" s="74">
        <v>492.84169000000003</v>
      </c>
      <c r="AL10" s="74">
        <v>435.23682000000002</v>
      </c>
      <c r="AM10" s="74">
        <v>0</v>
      </c>
      <c r="AN10" s="74">
        <v>274.74083999999999</v>
      </c>
      <c r="AO10" s="74">
        <v>294.36518000000001</v>
      </c>
      <c r="AP10" s="74">
        <v>0</v>
      </c>
      <c r="AQ10" s="74">
        <v>294.738</v>
      </c>
      <c r="AR10" s="74"/>
    </row>
    <row r="11" spans="1:44" ht="24" customHeight="1" x14ac:dyDescent="0.3">
      <c r="A11" s="16" t="s">
        <v>50</v>
      </c>
      <c r="B11" s="16" t="s">
        <v>818</v>
      </c>
      <c r="C11" s="74">
        <v>24</v>
      </c>
      <c r="D11" s="74">
        <v>55.22</v>
      </c>
      <c r="E11" s="74">
        <v>13.5</v>
      </c>
      <c r="F11" s="74">
        <v>21.893180000000001</v>
      </c>
      <c r="G11" s="74"/>
      <c r="H11" s="74"/>
      <c r="I11" s="74">
        <v>6</v>
      </c>
      <c r="J11" s="74">
        <v>8.5</v>
      </c>
      <c r="K11" s="74">
        <v>8.6</v>
      </c>
      <c r="L11" s="74">
        <v>9.34</v>
      </c>
      <c r="M11" s="74">
        <v>9.34</v>
      </c>
      <c r="N11" s="74">
        <v>9.34</v>
      </c>
      <c r="O11" s="74">
        <v>9.34</v>
      </c>
      <c r="P11" s="74"/>
      <c r="Q11" s="74"/>
      <c r="R11" s="74"/>
      <c r="S11" s="74">
        <v>8</v>
      </c>
      <c r="T11" s="74">
        <v>8</v>
      </c>
      <c r="U11" s="74"/>
      <c r="V11" s="74"/>
      <c r="W11" s="74"/>
      <c r="X11" s="74"/>
      <c r="Y11" s="74"/>
      <c r="Z11" s="74"/>
      <c r="AA11" s="74"/>
      <c r="AB11" s="74"/>
      <c r="AC11" s="74">
        <v>6.9282700000000004</v>
      </c>
      <c r="AD11" s="74">
        <v>7.2777500000000002</v>
      </c>
      <c r="AE11" s="74"/>
      <c r="AF11" s="74"/>
      <c r="AG11" s="74">
        <v>8.19191</v>
      </c>
      <c r="AH11" s="74">
        <v>7.6473800000000001</v>
      </c>
      <c r="AI11" s="74">
        <v>486.44114999999999</v>
      </c>
      <c r="AJ11" s="74">
        <v>489.64141999999998</v>
      </c>
      <c r="AK11" s="74">
        <v>492.84169000000003</v>
      </c>
      <c r="AL11" s="74">
        <v>435.23682000000002</v>
      </c>
      <c r="AM11" s="74">
        <v>0</v>
      </c>
      <c r="AN11" s="74">
        <v>274.74083999999999</v>
      </c>
      <c r="AO11" s="74">
        <v>294.36518000000001</v>
      </c>
      <c r="AP11" s="74">
        <v>0</v>
      </c>
      <c r="AQ11" s="74">
        <v>294.738</v>
      </c>
      <c r="AR11" s="74"/>
    </row>
    <row r="12" spans="1:44" ht="24" customHeight="1" x14ac:dyDescent="0.3">
      <c r="A12" s="16" t="s">
        <v>50</v>
      </c>
      <c r="B12" s="16" t="s">
        <v>819</v>
      </c>
      <c r="C12" s="74">
        <v>24</v>
      </c>
      <c r="D12" s="74">
        <v>55.24</v>
      </c>
      <c r="E12" s="74">
        <v>12.81</v>
      </c>
      <c r="F12" s="74">
        <v>21.893180000000001</v>
      </c>
      <c r="G12" s="74"/>
      <c r="H12" s="74"/>
      <c r="I12" s="74">
        <v>6.6</v>
      </c>
      <c r="J12" s="74">
        <v>8.3000000000000007</v>
      </c>
      <c r="K12" s="74">
        <v>8.81</v>
      </c>
      <c r="L12" s="74">
        <v>9.82</v>
      </c>
      <c r="M12" s="74">
        <v>9.82</v>
      </c>
      <c r="N12" s="74">
        <v>9.82</v>
      </c>
      <c r="O12" s="74">
        <v>9.82</v>
      </c>
      <c r="P12" s="74"/>
      <c r="Q12" s="74"/>
      <c r="R12" s="74"/>
      <c r="S12" s="74">
        <v>9</v>
      </c>
      <c r="T12" s="74">
        <v>9</v>
      </c>
      <c r="U12" s="74"/>
      <c r="V12" s="74"/>
      <c r="W12" s="74"/>
      <c r="X12" s="74"/>
      <c r="Y12" s="74"/>
      <c r="Z12" s="74"/>
      <c r="AA12" s="74"/>
      <c r="AB12" s="74"/>
      <c r="AC12" s="74">
        <v>7.4522599999999999</v>
      </c>
      <c r="AD12" s="74">
        <v>7.6222599999999998</v>
      </c>
      <c r="AE12" s="74"/>
      <c r="AF12" s="74"/>
      <c r="AG12" s="74">
        <v>8.6378799999999991</v>
      </c>
      <c r="AH12" s="74">
        <v>8.5479900000000004</v>
      </c>
      <c r="AI12" s="74">
        <v>489.64141999999998</v>
      </c>
      <c r="AJ12" s="74">
        <v>489.64141999999998</v>
      </c>
      <c r="AK12" s="74">
        <v>492.84169000000003</v>
      </c>
      <c r="AL12" s="74">
        <v>435.23682000000002</v>
      </c>
      <c r="AM12" s="74">
        <v>0</v>
      </c>
      <c r="AN12" s="74">
        <v>274.74083999999999</v>
      </c>
      <c r="AO12" s="74">
        <v>294.36518000000001</v>
      </c>
      <c r="AP12" s="74">
        <v>0</v>
      </c>
      <c r="AQ12" s="74">
        <v>294.738</v>
      </c>
      <c r="AR12" s="74"/>
    </row>
    <row r="13" spans="1:44" ht="24" customHeight="1" x14ac:dyDescent="0.3">
      <c r="A13" s="16" t="s">
        <v>50</v>
      </c>
      <c r="B13" s="16" t="s">
        <v>820</v>
      </c>
      <c r="C13" s="74">
        <v>24</v>
      </c>
      <c r="D13" s="74">
        <v>55.22</v>
      </c>
      <c r="E13" s="74">
        <v>13.28</v>
      </c>
      <c r="F13" s="74">
        <v>21.893180000000001</v>
      </c>
      <c r="G13" s="74"/>
      <c r="H13" s="74"/>
      <c r="I13" s="74">
        <v>6.7</v>
      </c>
      <c r="J13" s="74">
        <v>8.8000000000000007</v>
      </c>
      <c r="K13" s="74">
        <v>9.99</v>
      </c>
      <c r="L13" s="74">
        <v>9.68</v>
      </c>
      <c r="M13" s="74">
        <v>9.68</v>
      </c>
      <c r="N13" s="74">
        <v>9.68</v>
      </c>
      <c r="O13" s="74">
        <v>9.68</v>
      </c>
      <c r="P13" s="74"/>
      <c r="Q13" s="74"/>
      <c r="R13" s="74"/>
      <c r="S13" s="74">
        <v>8</v>
      </c>
      <c r="T13" s="74">
        <v>9</v>
      </c>
      <c r="U13" s="74"/>
      <c r="V13" s="74"/>
      <c r="W13" s="74"/>
      <c r="X13" s="74"/>
      <c r="Y13" s="74"/>
      <c r="Z13" s="74"/>
      <c r="AA13" s="74"/>
      <c r="AB13" s="74"/>
      <c r="AC13" s="74">
        <v>6.1011699999999998</v>
      </c>
      <c r="AD13" s="74">
        <v>7.0167799999999998</v>
      </c>
      <c r="AE13" s="74"/>
      <c r="AF13" s="74"/>
      <c r="AG13" s="74">
        <v>8.8340499999999995</v>
      </c>
      <c r="AH13" s="74">
        <v>8.0863399999999999</v>
      </c>
      <c r="AI13" s="74">
        <v>489.64141999999998</v>
      </c>
      <c r="AJ13" s="74">
        <v>489.64141999999998</v>
      </c>
      <c r="AK13" s="74">
        <v>492.84169000000003</v>
      </c>
      <c r="AL13" s="74">
        <v>435.23682000000002</v>
      </c>
      <c r="AM13" s="74">
        <v>0</v>
      </c>
      <c r="AN13" s="74">
        <v>274.74083999999999</v>
      </c>
      <c r="AO13" s="74">
        <v>294.36518000000001</v>
      </c>
      <c r="AP13" s="74">
        <v>0</v>
      </c>
      <c r="AQ13" s="74">
        <v>294.738</v>
      </c>
      <c r="AR13" s="74"/>
    </row>
    <row r="14" spans="1:44" ht="24" customHeight="1" x14ac:dyDescent="0.3">
      <c r="A14" s="16" t="s">
        <v>50</v>
      </c>
      <c r="B14" s="16" t="s">
        <v>821</v>
      </c>
      <c r="C14" s="74">
        <v>24</v>
      </c>
      <c r="D14" s="74">
        <v>55.22</v>
      </c>
      <c r="E14" s="74">
        <v>12.55</v>
      </c>
      <c r="F14" s="74">
        <v>21.893180000000001</v>
      </c>
      <c r="G14" s="74"/>
      <c r="H14" s="74"/>
      <c r="I14" s="74">
        <v>6.9</v>
      </c>
      <c r="J14" s="74">
        <v>8.1999999999999993</v>
      </c>
      <c r="K14" s="74">
        <v>10.23</v>
      </c>
      <c r="L14" s="74">
        <v>10.09</v>
      </c>
      <c r="M14" s="74">
        <v>10.09</v>
      </c>
      <c r="N14" s="74">
        <v>10.09</v>
      </c>
      <c r="O14" s="74">
        <v>10.09</v>
      </c>
      <c r="P14" s="74"/>
      <c r="Q14" s="74"/>
      <c r="R14" s="74"/>
      <c r="S14" s="74">
        <v>9</v>
      </c>
      <c r="T14" s="74">
        <v>10</v>
      </c>
      <c r="U14" s="74"/>
      <c r="V14" s="74"/>
      <c r="W14" s="74"/>
      <c r="X14" s="74"/>
      <c r="Y14" s="74"/>
      <c r="Z14" s="74"/>
      <c r="AA14" s="74"/>
      <c r="AB14" s="74"/>
      <c r="AC14" s="74">
        <v>6.4131799999999997</v>
      </c>
      <c r="AD14" s="74">
        <v>6.2141799999999998</v>
      </c>
      <c r="AE14" s="74"/>
      <c r="AF14" s="74"/>
      <c r="AG14" s="74">
        <v>9.5988399999999992</v>
      </c>
      <c r="AH14" s="74">
        <v>8.5203100000000003</v>
      </c>
      <c r="AI14" s="74">
        <v>489.64141999999998</v>
      </c>
      <c r="AJ14" s="74">
        <v>489.64141999999998</v>
      </c>
      <c r="AK14" s="74">
        <v>492.84169000000003</v>
      </c>
      <c r="AL14" s="74">
        <v>435.23682000000002</v>
      </c>
      <c r="AM14" s="74">
        <v>0</v>
      </c>
      <c r="AN14" s="74">
        <v>274.74083999999999</v>
      </c>
      <c r="AO14" s="74">
        <v>294.36518000000001</v>
      </c>
      <c r="AP14" s="74">
        <v>0</v>
      </c>
      <c r="AQ14" s="74">
        <v>294.738</v>
      </c>
      <c r="AR14" s="74"/>
    </row>
    <row r="15" spans="1:44" ht="24" customHeight="1" x14ac:dyDescent="0.3">
      <c r="A15" s="18" t="s">
        <v>50</v>
      </c>
      <c r="B15" s="18" t="s">
        <v>822</v>
      </c>
      <c r="C15" s="75">
        <v>24</v>
      </c>
      <c r="D15" s="75">
        <v>55.23</v>
      </c>
      <c r="E15" s="75">
        <v>11.36</v>
      </c>
      <c r="F15" s="75">
        <v>21.893180000000001</v>
      </c>
      <c r="G15" s="75"/>
      <c r="H15" s="75"/>
      <c r="I15" s="75">
        <v>7.1</v>
      </c>
      <c r="J15" s="75">
        <v>8.6</v>
      </c>
      <c r="K15" s="75">
        <v>9</v>
      </c>
      <c r="L15" s="75">
        <v>9.9600000000000009</v>
      </c>
      <c r="M15" s="75">
        <v>9.9600000000000009</v>
      </c>
      <c r="N15" s="75">
        <v>9.9600000000000009</v>
      </c>
      <c r="O15" s="75">
        <v>9.9600000000000009</v>
      </c>
      <c r="P15" s="75"/>
      <c r="Q15" s="75"/>
      <c r="R15" s="75"/>
      <c r="S15" s="75">
        <v>10</v>
      </c>
      <c r="T15" s="75">
        <v>10</v>
      </c>
      <c r="U15" s="75"/>
      <c r="V15" s="75"/>
      <c r="W15" s="75"/>
      <c r="X15" s="75"/>
      <c r="Y15" s="75"/>
      <c r="Z15" s="75"/>
      <c r="AA15" s="75"/>
      <c r="AB15" s="75"/>
      <c r="AC15" s="75">
        <v>5.0677399999999997</v>
      </c>
      <c r="AD15" s="75">
        <v>6.3329899999999997</v>
      </c>
      <c r="AE15" s="75"/>
      <c r="AF15" s="75"/>
      <c r="AG15" s="75">
        <v>9.5662900000000004</v>
      </c>
      <c r="AH15" s="75">
        <v>8.52651</v>
      </c>
      <c r="AI15" s="75">
        <v>489.64141999999998</v>
      </c>
      <c r="AJ15" s="75">
        <v>489.64141999999998</v>
      </c>
      <c r="AK15" s="75">
        <v>492.84169000000003</v>
      </c>
      <c r="AL15" s="75">
        <v>435.23682000000002</v>
      </c>
      <c r="AM15" s="75">
        <v>0</v>
      </c>
      <c r="AN15" s="75">
        <v>274.74083999999999</v>
      </c>
      <c r="AO15" s="75">
        <v>294.36518000000001</v>
      </c>
      <c r="AP15" s="75">
        <v>0</v>
      </c>
      <c r="AQ15" s="75">
        <v>294.738</v>
      </c>
      <c r="AR15" s="75"/>
    </row>
    <row r="16" spans="1:44" ht="24" customHeight="1" x14ac:dyDescent="0.3">
      <c r="A16" s="13" t="s">
        <v>50</v>
      </c>
      <c r="B16" s="13" t="s">
        <v>823</v>
      </c>
      <c r="C16" s="73">
        <v>24</v>
      </c>
      <c r="D16" s="73">
        <v>55.24</v>
      </c>
      <c r="E16" s="73">
        <v>10.81</v>
      </c>
      <c r="F16" s="73">
        <v>21.893180000000001</v>
      </c>
      <c r="G16" s="73"/>
      <c r="H16" s="73"/>
      <c r="I16" s="73">
        <v>7.8</v>
      </c>
      <c r="J16" s="73">
        <v>7.9</v>
      </c>
      <c r="K16" s="73">
        <v>8.9499999999999993</v>
      </c>
      <c r="L16" s="73">
        <v>9.2899999999999991</v>
      </c>
      <c r="M16" s="73">
        <v>9.2899999999999991</v>
      </c>
      <c r="N16" s="73">
        <v>9.2899999999999991</v>
      </c>
      <c r="O16" s="73">
        <v>9.2899999999999991</v>
      </c>
      <c r="P16" s="73"/>
      <c r="Q16" s="73"/>
      <c r="R16" s="73"/>
      <c r="S16" s="73">
        <v>8</v>
      </c>
      <c r="T16" s="73">
        <v>9</v>
      </c>
      <c r="U16" s="73"/>
      <c r="V16" s="73"/>
      <c r="W16" s="73"/>
      <c r="X16" s="73"/>
      <c r="Y16" s="73"/>
      <c r="Z16" s="73"/>
      <c r="AA16" s="73"/>
      <c r="AB16" s="73"/>
      <c r="AC16" s="73">
        <v>6.2760199999999999</v>
      </c>
      <c r="AD16" s="73">
        <v>6.5337300000000003</v>
      </c>
      <c r="AE16" s="73"/>
      <c r="AF16" s="73"/>
      <c r="AG16" s="73">
        <v>8.9505800000000004</v>
      </c>
      <c r="AH16" s="73">
        <v>8.3601399999999995</v>
      </c>
      <c r="AI16" s="73">
        <v>486.44114999999999</v>
      </c>
      <c r="AJ16" s="73">
        <v>489.64141999999998</v>
      </c>
      <c r="AK16" s="73">
        <v>492.84169000000003</v>
      </c>
      <c r="AL16" s="73">
        <v>435.23682000000002</v>
      </c>
      <c r="AM16" s="73">
        <v>0</v>
      </c>
      <c r="AN16" s="73">
        <v>274.74083999999999</v>
      </c>
      <c r="AO16" s="73">
        <v>294.36518000000001</v>
      </c>
      <c r="AP16" s="73">
        <v>0</v>
      </c>
      <c r="AQ16" s="73">
        <v>294.738</v>
      </c>
      <c r="AR16" s="73"/>
    </row>
    <row r="17" spans="1:44" ht="24" customHeight="1" x14ac:dyDescent="0.3">
      <c r="A17" s="16" t="s">
        <v>50</v>
      </c>
      <c r="B17" s="16" t="s">
        <v>824</v>
      </c>
      <c r="C17" s="74">
        <v>24</v>
      </c>
      <c r="D17" s="74">
        <v>55.24</v>
      </c>
      <c r="E17" s="74">
        <v>13.1</v>
      </c>
      <c r="F17" s="74">
        <v>21.893180000000001</v>
      </c>
      <c r="G17" s="74">
        <v>0</v>
      </c>
      <c r="H17" s="74">
        <v>0</v>
      </c>
      <c r="I17" s="74">
        <v>7.7</v>
      </c>
      <c r="J17" s="74">
        <v>8.1</v>
      </c>
      <c r="K17" s="74">
        <v>9.3699999999999992</v>
      </c>
      <c r="L17" s="74">
        <v>9</v>
      </c>
      <c r="M17" s="74">
        <v>9</v>
      </c>
      <c r="N17" s="74">
        <v>9</v>
      </c>
      <c r="O17" s="74">
        <v>9</v>
      </c>
      <c r="P17" s="74">
        <v>0</v>
      </c>
      <c r="Q17" s="74">
        <v>0</v>
      </c>
      <c r="R17" s="74">
        <v>0</v>
      </c>
      <c r="S17" s="74">
        <v>9</v>
      </c>
      <c r="T17" s="74">
        <v>9</v>
      </c>
      <c r="U17" s="74">
        <v>0.52220999999999995</v>
      </c>
      <c r="V17" s="74">
        <v>0</v>
      </c>
      <c r="W17" s="74">
        <v>0</v>
      </c>
      <c r="X17" s="74">
        <v>0</v>
      </c>
      <c r="Y17" s="74">
        <v>0</v>
      </c>
      <c r="Z17" s="74">
        <v>0</v>
      </c>
      <c r="AA17" s="74">
        <v>0</v>
      </c>
      <c r="AB17" s="74">
        <v>0</v>
      </c>
      <c r="AC17" s="74">
        <v>6.1429900000000002</v>
      </c>
      <c r="AD17" s="74">
        <v>6.5257399999999999</v>
      </c>
      <c r="AE17" s="74">
        <v>0</v>
      </c>
      <c r="AF17" s="74">
        <v>0</v>
      </c>
      <c r="AG17" s="74">
        <v>9.2327600000000007</v>
      </c>
      <c r="AH17" s="74">
        <v>8.4375499999999999</v>
      </c>
      <c r="AI17" s="74">
        <v>489.64141999999998</v>
      </c>
      <c r="AJ17" s="74">
        <v>489.64141999999998</v>
      </c>
      <c r="AK17" s="74">
        <v>492.84169000000003</v>
      </c>
      <c r="AL17" s="74">
        <v>435.23682000000002</v>
      </c>
      <c r="AM17" s="74">
        <v>0</v>
      </c>
      <c r="AN17" s="74">
        <v>274.74083999999999</v>
      </c>
      <c r="AO17" s="74">
        <v>294.36518000000001</v>
      </c>
      <c r="AP17" s="74">
        <v>0</v>
      </c>
      <c r="AQ17" s="74">
        <v>294.738</v>
      </c>
      <c r="AR17" s="74">
        <v>0</v>
      </c>
    </row>
    <row r="18" spans="1:44" ht="24" customHeight="1" x14ac:dyDescent="0.3">
      <c r="A18" s="16" t="s">
        <v>50</v>
      </c>
      <c r="B18" s="16" t="s">
        <v>825</v>
      </c>
      <c r="C18" s="74">
        <v>23</v>
      </c>
      <c r="D18" s="74">
        <v>55.27</v>
      </c>
      <c r="E18" s="74">
        <v>14.46</v>
      </c>
      <c r="F18" s="74">
        <v>21.893180000000001</v>
      </c>
      <c r="G18" s="74">
        <v>0</v>
      </c>
      <c r="H18" s="74">
        <v>0</v>
      </c>
      <c r="I18" s="74">
        <v>7.3</v>
      </c>
      <c r="J18" s="74">
        <v>8.6</v>
      </c>
      <c r="K18" s="74">
        <v>9.61</v>
      </c>
      <c r="L18" s="74">
        <v>9.15</v>
      </c>
      <c r="M18" s="74">
        <v>9.15</v>
      </c>
      <c r="N18" s="74">
        <v>9.15</v>
      </c>
      <c r="O18" s="74">
        <v>9.15</v>
      </c>
      <c r="P18" s="74">
        <v>0</v>
      </c>
      <c r="Q18" s="74">
        <v>0</v>
      </c>
      <c r="R18" s="74">
        <v>0</v>
      </c>
      <c r="S18" s="74">
        <v>9</v>
      </c>
      <c r="T18" s="74">
        <v>9</v>
      </c>
      <c r="U18" s="74">
        <v>0.61917999999999995</v>
      </c>
      <c r="V18" s="74">
        <v>0</v>
      </c>
      <c r="W18" s="74">
        <v>0</v>
      </c>
      <c r="X18" s="74">
        <v>1</v>
      </c>
      <c r="Y18" s="74">
        <v>1</v>
      </c>
      <c r="Z18" s="74">
        <v>0</v>
      </c>
      <c r="AA18" s="74">
        <v>0</v>
      </c>
      <c r="AB18" s="74">
        <v>0</v>
      </c>
      <c r="AC18" s="74">
        <v>6.6975899999999999</v>
      </c>
      <c r="AD18" s="74">
        <v>6.5634600000000001</v>
      </c>
      <c r="AE18" s="74">
        <v>0</v>
      </c>
      <c r="AF18" s="74">
        <v>0</v>
      </c>
      <c r="AG18" s="74">
        <v>9.2773599999999998</v>
      </c>
      <c r="AH18" s="74">
        <v>8.4579599999999999</v>
      </c>
      <c r="AI18" s="74">
        <v>489.64141999999998</v>
      </c>
      <c r="AJ18" s="74">
        <v>489.64141999999998</v>
      </c>
      <c r="AK18" s="74">
        <v>492.84169000000003</v>
      </c>
      <c r="AL18" s="74">
        <v>435.23682000000002</v>
      </c>
      <c r="AM18" s="74">
        <v>0</v>
      </c>
      <c r="AN18" s="74">
        <v>274.74083999999999</v>
      </c>
      <c r="AO18" s="74">
        <v>294.36518000000001</v>
      </c>
      <c r="AP18" s="74">
        <v>0</v>
      </c>
      <c r="AQ18" s="74">
        <v>294.738</v>
      </c>
      <c r="AR18" s="74">
        <v>0</v>
      </c>
    </row>
    <row r="19" spans="1:44" ht="24" customHeight="1" x14ac:dyDescent="0.3">
      <c r="A19" s="16" t="s">
        <v>50</v>
      </c>
      <c r="B19" s="16" t="s">
        <v>826</v>
      </c>
      <c r="C19" s="74">
        <v>23</v>
      </c>
      <c r="D19" s="74">
        <v>55.23</v>
      </c>
      <c r="E19" s="74">
        <v>12.06</v>
      </c>
      <c r="F19" s="74">
        <v>21.893180000000001</v>
      </c>
      <c r="G19" s="74">
        <v>0</v>
      </c>
      <c r="H19" s="74">
        <v>0</v>
      </c>
      <c r="I19" s="74">
        <v>6.9</v>
      </c>
      <c r="J19" s="74">
        <v>8.5</v>
      </c>
      <c r="K19" s="74">
        <v>9.19</v>
      </c>
      <c r="L19" s="74">
        <v>9.58</v>
      </c>
      <c r="M19" s="74">
        <v>9.58</v>
      </c>
      <c r="N19" s="74">
        <v>9.58</v>
      </c>
      <c r="O19" s="74">
        <v>9.58</v>
      </c>
      <c r="P19" s="74">
        <v>0</v>
      </c>
      <c r="Q19" s="74">
        <v>0</v>
      </c>
      <c r="R19" s="74">
        <v>0</v>
      </c>
      <c r="S19" s="74">
        <v>8</v>
      </c>
      <c r="T19" s="74">
        <v>9</v>
      </c>
      <c r="U19" s="74">
        <v>5.9713700000000003</v>
      </c>
      <c r="V19" s="74">
        <v>0</v>
      </c>
      <c r="W19" s="74">
        <v>0</v>
      </c>
      <c r="X19" s="74">
        <v>43.558</v>
      </c>
      <c r="Y19" s="74">
        <v>43.558</v>
      </c>
      <c r="Z19" s="74">
        <v>0</v>
      </c>
      <c r="AA19" s="74">
        <v>0</v>
      </c>
      <c r="AB19" s="74">
        <v>0</v>
      </c>
      <c r="AC19" s="74">
        <v>6.0136099999999999</v>
      </c>
      <c r="AD19" s="74">
        <v>6.6486599999999996</v>
      </c>
      <c r="AE19" s="74">
        <v>0</v>
      </c>
      <c r="AF19" s="74">
        <v>0</v>
      </c>
      <c r="AG19" s="74">
        <v>9.8104700000000005</v>
      </c>
      <c r="AH19" s="74">
        <v>8.6649700000000003</v>
      </c>
      <c r="AI19" s="74">
        <v>489.64141999999998</v>
      </c>
      <c r="AJ19" s="74">
        <v>489.64141999999998</v>
      </c>
      <c r="AK19" s="74">
        <v>492.84169000000003</v>
      </c>
      <c r="AL19" s="74">
        <v>435.23682000000002</v>
      </c>
      <c r="AM19" s="74">
        <v>0</v>
      </c>
      <c r="AN19" s="74">
        <v>274.74083999999999</v>
      </c>
      <c r="AO19" s="74">
        <v>294.36518000000001</v>
      </c>
      <c r="AP19" s="74">
        <v>0</v>
      </c>
      <c r="AQ19" s="74">
        <v>294.738</v>
      </c>
      <c r="AR19" s="74">
        <v>0</v>
      </c>
    </row>
    <row r="20" spans="1:44" ht="24" customHeight="1" x14ac:dyDescent="0.3">
      <c r="A20" s="16" t="s">
        <v>50</v>
      </c>
      <c r="B20" s="16" t="s">
        <v>827</v>
      </c>
      <c r="C20" s="74">
        <v>24</v>
      </c>
      <c r="D20" s="74">
        <v>55.24</v>
      </c>
      <c r="E20" s="74">
        <v>11.06</v>
      </c>
      <c r="F20" s="74">
        <v>21.893180000000001</v>
      </c>
      <c r="G20" s="74">
        <v>1.67</v>
      </c>
      <c r="H20" s="74">
        <v>3.5139999999999998</v>
      </c>
      <c r="I20" s="74">
        <v>6.2</v>
      </c>
      <c r="J20" s="74">
        <v>8.6</v>
      </c>
      <c r="K20" s="74">
        <v>9.15</v>
      </c>
      <c r="L20" s="74">
        <v>8.75</v>
      </c>
      <c r="M20" s="74">
        <v>8.75</v>
      </c>
      <c r="N20" s="74">
        <v>8.75</v>
      </c>
      <c r="O20" s="74">
        <v>8.75</v>
      </c>
      <c r="P20" s="74">
        <v>0</v>
      </c>
      <c r="Q20" s="74">
        <v>0</v>
      </c>
      <c r="R20" s="74">
        <v>11</v>
      </c>
      <c r="S20" s="74">
        <v>8</v>
      </c>
      <c r="T20" s="74">
        <v>9</v>
      </c>
      <c r="U20" s="74">
        <v>87.782200000000003</v>
      </c>
      <c r="V20" s="74">
        <v>77.462000000000003</v>
      </c>
      <c r="W20" s="74">
        <v>77.462000000000003</v>
      </c>
      <c r="X20" s="74">
        <v>185.488</v>
      </c>
      <c r="Y20" s="74">
        <v>185.488</v>
      </c>
      <c r="Z20" s="74">
        <v>0</v>
      </c>
      <c r="AA20" s="74">
        <v>21.687999999999999</v>
      </c>
      <c r="AB20" s="74">
        <v>0.1845</v>
      </c>
      <c r="AC20" s="74">
        <v>6.1642900000000003</v>
      </c>
      <c r="AD20" s="74">
        <v>6.8175100000000004</v>
      </c>
      <c r="AE20" s="74">
        <v>22.234020000000001</v>
      </c>
      <c r="AF20" s="74">
        <v>4.5099900000000002</v>
      </c>
      <c r="AG20" s="74">
        <v>10.03613</v>
      </c>
      <c r="AH20" s="74">
        <v>8.95092</v>
      </c>
      <c r="AI20" s="74">
        <v>489.64141999999998</v>
      </c>
      <c r="AJ20" s="74">
        <v>489.64141999999998</v>
      </c>
      <c r="AK20" s="74">
        <v>492.84169000000003</v>
      </c>
      <c r="AL20" s="74">
        <v>435.23682000000002</v>
      </c>
      <c r="AM20" s="74">
        <v>0</v>
      </c>
      <c r="AN20" s="74">
        <v>274.74083999999999</v>
      </c>
      <c r="AO20" s="74">
        <v>294.36518000000001</v>
      </c>
      <c r="AP20" s="74">
        <v>0</v>
      </c>
      <c r="AQ20" s="74">
        <v>294.738</v>
      </c>
      <c r="AR20" s="74">
        <v>41.892000000000003</v>
      </c>
    </row>
    <row r="21" spans="1:44" ht="24" customHeight="1" x14ac:dyDescent="0.3">
      <c r="A21" s="16" t="s">
        <v>50</v>
      </c>
      <c r="B21" s="16" t="s">
        <v>828</v>
      </c>
      <c r="C21" s="74">
        <v>24</v>
      </c>
      <c r="D21" s="74">
        <v>55.23</v>
      </c>
      <c r="E21" s="74">
        <v>13.72</v>
      </c>
      <c r="F21" s="74">
        <v>21.893180000000001</v>
      </c>
      <c r="G21" s="74">
        <v>32.39</v>
      </c>
      <c r="H21" s="74">
        <v>14.507999999999999</v>
      </c>
      <c r="I21" s="74">
        <v>6.2</v>
      </c>
      <c r="J21" s="74">
        <v>7.4</v>
      </c>
      <c r="K21" s="74">
        <v>8.8800000000000008</v>
      </c>
      <c r="L21" s="74">
        <v>8.1</v>
      </c>
      <c r="M21" s="74">
        <v>8.1</v>
      </c>
      <c r="N21" s="74">
        <v>8.1</v>
      </c>
      <c r="O21" s="74">
        <v>8.1</v>
      </c>
      <c r="P21" s="74">
        <v>9.67</v>
      </c>
      <c r="Q21" s="74">
        <v>9.67</v>
      </c>
      <c r="R21" s="74">
        <v>221.5</v>
      </c>
      <c r="S21" s="74">
        <v>9</v>
      </c>
      <c r="T21" s="74">
        <v>9</v>
      </c>
      <c r="U21" s="74">
        <v>346.61988000000002</v>
      </c>
      <c r="V21" s="74">
        <v>449.25400000000002</v>
      </c>
      <c r="W21" s="74">
        <v>449.25400000000002</v>
      </c>
      <c r="X21" s="74">
        <v>303.73899999999998</v>
      </c>
      <c r="Y21" s="74">
        <v>303.73899999999998</v>
      </c>
      <c r="Z21" s="74">
        <v>0.64509000000000005</v>
      </c>
      <c r="AA21" s="74">
        <v>195.03800000000001</v>
      </c>
      <c r="AB21" s="74">
        <v>20.816700000000001</v>
      </c>
      <c r="AC21" s="74">
        <v>5.7358399999999996</v>
      </c>
      <c r="AD21" s="74">
        <v>6.5571099999999998</v>
      </c>
      <c r="AE21" s="74">
        <v>187.84157999999999</v>
      </c>
      <c r="AF21" s="74">
        <v>95.83963</v>
      </c>
      <c r="AG21" s="74">
        <v>10.015940000000001</v>
      </c>
      <c r="AH21" s="74">
        <v>8.8786500000000004</v>
      </c>
      <c r="AI21" s="74">
        <v>492.84169000000003</v>
      </c>
      <c r="AJ21" s="74">
        <v>489.64141999999998</v>
      </c>
      <c r="AK21" s="74">
        <v>492.84169000000003</v>
      </c>
      <c r="AL21" s="74">
        <v>435.23682000000002</v>
      </c>
      <c r="AM21" s="74">
        <v>0</v>
      </c>
      <c r="AN21" s="74">
        <v>274.74083999999999</v>
      </c>
      <c r="AO21" s="74">
        <v>294.36518000000001</v>
      </c>
      <c r="AP21" s="74">
        <v>0</v>
      </c>
      <c r="AQ21" s="74">
        <v>294.738</v>
      </c>
      <c r="AR21" s="74">
        <v>216.33500000000001</v>
      </c>
    </row>
    <row r="22" spans="1:44" ht="24" customHeight="1" x14ac:dyDescent="0.3">
      <c r="A22" s="16" t="s">
        <v>50</v>
      </c>
      <c r="B22" s="16" t="s">
        <v>829</v>
      </c>
      <c r="C22" s="74">
        <v>24</v>
      </c>
      <c r="D22" s="74">
        <v>55.18</v>
      </c>
      <c r="E22" s="74">
        <v>12.39</v>
      </c>
      <c r="F22" s="74">
        <v>21.893180000000001</v>
      </c>
      <c r="G22" s="74">
        <v>57.37</v>
      </c>
      <c r="H22" s="74">
        <v>27.984000000000002</v>
      </c>
      <c r="I22" s="74">
        <v>6.5</v>
      </c>
      <c r="J22" s="74">
        <v>8.4</v>
      </c>
      <c r="K22" s="74">
        <v>7.9</v>
      </c>
      <c r="L22" s="74">
        <v>7.99</v>
      </c>
      <c r="M22" s="74">
        <v>7.99</v>
      </c>
      <c r="N22" s="74">
        <v>7.99</v>
      </c>
      <c r="O22" s="74">
        <v>7.99</v>
      </c>
      <c r="P22" s="74">
        <v>216.96</v>
      </c>
      <c r="Q22" s="74">
        <v>216.96</v>
      </c>
      <c r="R22" s="74">
        <v>479.71</v>
      </c>
      <c r="S22" s="74">
        <v>8</v>
      </c>
      <c r="T22" s="74">
        <v>9</v>
      </c>
      <c r="U22" s="74">
        <v>670.68385000000001</v>
      </c>
      <c r="V22" s="74">
        <v>747.76199999999994</v>
      </c>
      <c r="W22" s="74">
        <v>747.76199999999994</v>
      </c>
      <c r="X22" s="74">
        <v>415.81799999999998</v>
      </c>
      <c r="Y22" s="74">
        <v>415.81799999999998</v>
      </c>
      <c r="Z22" s="74">
        <v>11.327920000000001</v>
      </c>
      <c r="AA22" s="74">
        <v>337.54599999999999</v>
      </c>
      <c r="AB22" s="74">
        <v>218.45</v>
      </c>
      <c r="AC22" s="74">
        <v>7.4632800000000001</v>
      </c>
      <c r="AD22" s="74">
        <v>6.7867100000000002</v>
      </c>
      <c r="AE22" s="74">
        <v>451.85027000000002</v>
      </c>
      <c r="AF22" s="74">
        <v>344.75304999999997</v>
      </c>
      <c r="AG22" s="74">
        <v>9.0798900000000007</v>
      </c>
      <c r="AH22" s="74">
        <v>8.9046699999999994</v>
      </c>
      <c r="AI22" s="74">
        <v>489.64141999999998</v>
      </c>
      <c r="AJ22" s="74">
        <v>489.64141999999998</v>
      </c>
      <c r="AK22" s="74">
        <v>492.84169000000003</v>
      </c>
      <c r="AL22" s="74">
        <v>435.23682000000002</v>
      </c>
      <c r="AM22" s="74">
        <v>0</v>
      </c>
      <c r="AN22" s="74">
        <v>274.74083999999999</v>
      </c>
      <c r="AO22" s="74">
        <v>294.36518000000001</v>
      </c>
      <c r="AP22" s="74">
        <v>0</v>
      </c>
      <c r="AQ22" s="74">
        <v>294.738</v>
      </c>
      <c r="AR22" s="74">
        <v>367.142</v>
      </c>
    </row>
    <row r="23" spans="1:44" ht="24" customHeight="1" x14ac:dyDescent="0.3">
      <c r="A23" s="18" t="s">
        <v>50</v>
      </c>
      <c r="B23" s="18" t="s">
        <v>830</v>
      </c>
      <c r="C23" s="75">
        <v>24</v>
      </c>
      <c r="D23" s="75">
        <v>48.56</v>
      </c>
      <c r="E23" s="75">
        <v>11.52</v>
      </c>
      <c r="F23" s="75">
        <v>21.893180000000001</v>
      </c>
      <c r="G23" s="75">
        <v>107.28</v>
      </c>
      <c r="H23" s="75">
        <v>37.107999999999997</v>
      </c>
      <c r="I23" s="75">
        <v>6.7</v>
      </c>
      <c r="J23" s="75">
        <v>9.5</v>
      </c>
      <c r="K23" s="75">
        <v>7.4</v>
      </c>
      <c r="L23" s="75">
        <v>6.83</v>
      </c>
      <c r="M23" s="75">
        <v>6.83</v>
      </c>
      <c r="N23" s="75">
        <v>6.83</v>
      </c>
      <c r="O23" s="75">
        <v>6.83</v>
      </c>
      <c r="P23" s="75">
        <v>452.35</v>
      </c>
      <c r="Q23" s="75">
        <v>452.35</v>
      </c>
      <c r="R23" s="75">
        <v>755</v>
      </c>
      <c r="S23" s="75">
        <v>9</v>
      </c>
      <c r="T23" s="75">
        <v>9</v>
      </c>
      <c r="U23" s="75">
        <v>859.52994000000001</v>
      </c>
      <c r="V23" s="75">
        <v>835.41200000000003</v>
      </c>
      <c r="W23" s="75">
        <v>835.41200000000003</v>
      </c>
      <c r="X23" s="75">
        <v>520.28899999999999</v>
      </c>
      <c r="Y23" s="75">
        <v>520.28899999999999</v>
      </c>
      <c r="Z23" s="75">
        <v>50.317129999999999</v>
      </c>
      <c r="AA23" s="75">
        <v>473.95400000000001</v>
      </c>
      <c r="AB23" s="75">
        <v>578.32500000000005</v>
      </c>
      <c r="AC23" s="75">
        <v>7.4727699999999997</v>
      </c>
      <c r="AD23" s="75">
        <v>7.3797600000000001</v>
      </c>
      <c r="AE23" s="75">
        <v>723.29513999999995</v>
      </c>
      <c r="AF23" s="75">
        <v>636.09531000000004</v>
      </c>
      <c r="AG23" s="75">
        <v>9.1100999999999992</v>
      </c>
      <c r="AH23" s="75">
        <v>8.7082200000000007</v>
      </c>
      <c r="AI23" s="75">
        <v>483.24088</v>
      </c>
      <c r="AJ23" s="75">
        <v>489.64141999999998</v>
      </c>
      <c r="AK23" s="75">
        <v>492.84169000000003</v>
      </c>
      <c r="AL23" s="75">
        <v>435.23682000000002</v>
      </c>
      <c r="AM23" s="75">
        <v>0</v>
      </c>
      <c r="AN23" s="75">
        <v>274.74083999999999</v>
      </c>
      <c r="AO23" s="75">
        <v>294.36518000000001</v>
      </c>
      <c r="AP23" s="75">
        <v>0</v>
      </c>
      <c r="AQ23" s="75">
        <v>294.738</v>
      </c>
      <c r="AR23" s="75">
        <v>498.73899999999998</v>
      </c>
    </row>
    <row r="24" spans="1:44" ht="24" customHeight="1" x14ac:dyDescent="0.3">
      <c r="A24" s="13" t="s">
        <v>50</v>
      </c>
      <c r="B24" s="13" t="s">
        <v>831</v>
      </c>
      <c r="C24" s="73">
        <v>24</v>
      </c>
      <c r="D24" s="73">
        <v>47.29</v>
      </c>
      <c r="E24" s="73">
        <v>12.71</v>
      </c>
      <c r="F24" s="73">
        <v>19.897349999999999</v>
      </c>
      <c r="G24" s="73">
        <v>145.53</v>
      </c>
      <c r="H24" s="73">
        <v>478.20100000000002</v>
      </c>
      <c r="I24" s="73">
        <v>6.8</v>
      </c>
      <c r="J24" s="73">
        <v>9</v>
      </c>
      <c r="K24" s="73">
        <v>7.28</v>
      </c>
      <c r="L24" s="73">
        <v>6.73</v>
      </c>
      <c r="M24" s="73">
        <v>6.73</v>
      </c>
      <c r="N24" s="73">
        <v>6.73</v>
      </c>
      <c r="O24" s="73">
        <v>6.73</v>
      </c>
      <c r="P24" s="73">
        <v>697.01</v>
      </c>
      <c r="Q24" s="73">
        <v>697.01</v>
      </c>
      <c r="R24" s="73">
        <v>836</v>
      </c>
      <c r="S24" s="73">
        <v>10</v>
      </c>
      <c r="T24" s="73">
        <v>9</v>
      </c>
      <c r="U24" s="73">
        <v>890.76244999999994</v>
      </c>
      <c r="V24" s="73">
        <v>855.33199999999999</v>
      </c>
      <c r="W24" s="73">
        <v>855.33199999999999</v>
      </c>
      <c r="X24" s="73">
        <v>615.09199999999998</v>
      </c>
      <c r="Y24" s="73">
        <v>615.09199999999998</v>
      </c>
      <c r="Z24" s="73">
        <v>99.725719999999995</v>
      </c>
      <c r="AA24" s="73">
        <v>598.86199999999997</v>
      </c>
      <c r="AB24" s="73">
        <v>767.8</v>
      </c>
      <c r="AC24" s="73">
        <v>8.0763300000000005</v>
      </c>
      <c r="AD24" s="73">
        <v>7.58371</v>
      </c>
      <c r="AE24" s="73">
        <v>844.93047999999999</v>
      </c>
      <c r="AF24" s="73">
        <v>818.61469</v>
      </c>
      <c r="AG24" s="73">
        <v>8.1414899999999992</v>
      </c>
      <c r="AH24" s="73">
        <v>8.1426400000000001</v>
      </c>
      <c r="AI24" s="73">
        <v>489.64141999999998</v>
      </c>
      <c r="AJ24" s="73">
        <v>489.64141999999998</v>
      </c>
      <c r="AK24" s="73">
        <v>492.84169000000003</v>
      </c>
      <c r="AL24" s="73">
        <v>435.23682000000002</v>
      </c>
      <c r="AM24" s="73">
        <v>0</v>
      </c>
      <c r="AN24" s="73">
        <v>274.74083999999999</v>
      </c>
      <c r="AO24" s="73">
        <v>294.36518000000001</v>
      </c>
      <c r="AP24" s="73">
        <v>0</v>
      </c>
      <c r="AQ24" s="73">
        <v>294.738</v>
      </c>
      <c r="AR24" s="73">
        <v>616.64300000000003</v>
      </c>
    </row>
    <row r="25" spans="1:44" ht="24" customHeight="1" x14ac:dyDescent="0.3">
      <c r="A25" s="16" t="s">
        <v>50</v>
      </c>
      <c r="B25" s="16" t="s">
        <v>832</v>
      </c>
      <c r="C25" s="74">
        <v>24</v>
      </c>
      <c r="D25" s="74">
        <v>54.76</v>
      </c>
      <c r="E25" s="74">
        <v>12.51</v>
      </c>
      <c r="F25" s="74">
        <v>19.897349999999999</v>
      </c>
      <c r="G25" s="74">
        <v>179.95</v>
      </c>
      <c r="H25" s="74">
        <v>586.93799999999999</v>
      </c>
      <c r="I25" s="74">
        <v>6.7</v>
      </c>
      <c r="J25" s="74">
        <v>9.4</v>
      </c>
      <c r="K25" s="74">
        <v>7.25</v>
      </c>
      <c r="L25" s="74">
        <v>6.63</v>
      </c>
      <c r="M25" s="74">
        <v>6.63</v>
      </c>
      <c r="N25" s="74">
        <v>6.63</v>
      </c>
      <c r="O25" s="74">
        <v>6.63</v>
      </c>
      <c r="P25" s="74">
        <v>838.13</v>
      </c>
      <c r="Q25" s="74">
        <v>838.13</v>
      </c>
      <c r="R25" s="74">
        <v>855.07</v>
      </c>
      <c r="S25" s="74">
        <v>10</v>
      </c>
      <c r="T25" s="74">
        <v>9</v>
      </c>
      <c r="U25" s="74">
        <v>897.93880000000001</v>
      </c>
      <c r="V25" s="74">
        <v>864.88800000000003</v>
      </c>
      <c r="W25" s="74">
        <v>864.88800000000003</v>
      </c>
      <c r="X25" s="74">
        <v>696.91</v>
      </c>
      <c r="Y25" s="74">
        <v>696.91</v>
      </c>
      <c r="Z25" s="74">
        <v>151.10973999999999</v>
      </c>
      <c r="AA25" s="74">
        <v>721.76400000000001</v>
      </c>
      <c r="AB25" s="74">
        <v>830.5</v>
      </c>
      <c r="AC25" s="74">
        <v>7.8789999999999996</v>
      </c>
      <c r="AD25" s="74">
        <v>6.8476699999999999</v>
      </c>
      <c r="AE25" s="74">
        <v>857.61554000000001</v>
      </c>
      <c r="AF25" s="74">
        <v>828.96213</v>
      </c>
      <c r="AG25" s="74">
        <v>8.3370300000000004</v>
      </c>
      <c r="AH25" s="74">
        <v>8.1405200000000004</v>
      </c>
      <c r="AI25" s="74">
        <v>489.64141999999998</v>
      </c>
      <c r="AJ25" s="74">
        <v>489.64141999999998</v>
      </c>
      <c r="AK25" s="74">
        <v>492.84169000000003</v>
      </c>
      <c r="AL25" s="74">
        <v>435.23682000000002</v>
      </c>
      <c r="AM25" s="74">
        <v>0</v>
      </c>
      <c r="AN25" s="74">
        <v>274.74083999999999</v>
      </c>
      <c r="AO25" s="74">
        <v>294.36518000000001</v>
      </c>
      <c r="AP25" s="74">
        <v>0</v>
      </c>
      <c r="AQ25" s="74">
        <v>294.738</v>
      </c>
      <c r="AR25" s="74">
        <v>736.30499999999995</v>
      </c>
    </row>
    <row r="26" spans="1:44" ht="24" customHeight="1" x14ac:dyDescent="0.3">
      <c r="A26" s="16" t="s">
        <v>50</v>
      </c>
      <c r="B26" s="16" t="s">
        <v>833</v>
      </c>
      <c r="C26" s="74">
        <v>24</v>
      </c>
      <c r="D26" s="74">
        <v>51.1</v>
      </c>
      <c r="E26" s="74">
        <v>14.04</v>
      </c>
      <c r="F26" s="74">
        <v>19.897349999999999</v>
      </c>
      <c r="G26" s="74">
        <v>233.4</v>
      </c>
      <c r="H26" s="74">
        <v>683.65300000000002</v>
      </c>
      <c r="I26" s="74">
        <v>6.6</v>
      </c>
      <c r="J26" s="74">
        <v>9.6999999999999993</v>
      </c>
      <c r="K26" s="74">
        <v>7.2</v>
      </c>
      <c r="L26" s="74">
        <v>6.7</v>
      </c>
      <c r="M26" s="74">
        <v>6.7</v>
      </c>
      <c r="N26" s="74">
        <v>6.7</v>
      </c>
      <c r="O26" s="74">
        <v>6.7</v>
      </c>
      <c r="P26" s="74">
        <v>844.04</v>
      </c>
      <c r="Q26" s="74">
        <v>844.04</v>
      </c>
      <c r="R26" s="74">
        <v>858.36</v>
      </c>
      <c r="S26" s="74">
        <v>12</v>
      </c>
      <c r="T26" s="74">
        <v>10</v>
      </c>
      <c r="U26" s="74">
        <v>895.89724999999999</v>
      </c>
      <c r="V26" s="74">
        <v>865.19500000000005</v>
      </c>
      <c r="W26" s="74">
        <v>865.19500000000005</v>
      </c>
      <c r="X26" s="74">
        <v>762.553</v>
      </c>
      <c r="Y26" s="74">
        <v>762.553</v>
      </c>
      <c r="Z26" s="74">
        <v>337.98928000000001</v>
      </c>
      <c r="AA26" s="74">
        <v>820.63599999999997</v>
      </c>
      <c r="AB26" s="74">
        <v>852.25</v>
      </c>
      <c r="AC26" s="74">
        <v>6.8143399999999996</v>
      </c>
      <c r="AD26" s="74">
        <v>6.03667</v>
      </c>
      <c r="AE26" s="74">
        <v>870.17556999999999</v>
      </c>
      <c r="AF26" s="74">
        <v>830.62454000000002</v>
      </c>
      <c r="AG26" s="74">
        <v>8.08507</v>
      </c>
      <c r="AH26" s="74">
        <v>8.3739500000000007</v>
      </c>
      <c r="AI26" s="74">
        <v>489.64141999999998</v>
      </c>
      <c r="AJ26" s="74">
        <v>489.64141999999998</v>
      </c>
      <c r="AK26" s="74">
        <v>492.84169000000003</v>
      </c>
      <c r="AL26" s="74">
        <v>435.23682000000002</v>
      </c>
      <c r="AM26" s="74">
        <v>0</v>
      </c>
      <c r="AN26" s="74">
        <v>274.74083999999999</v>
      </c>
      <c r="AO26" s="74">
        <v>294.36518000000001</v>
      </c>
      <c r="AP26" s="74">
        <v>0</v>
      </c>
      <c r="AQ26" s="74">
        <v>294.738</v>
      </c>
      <c r="AR26" s="74">
        <v>831.80399999999997</v>
      </c>
    </row>
    <row r="27" spans="1:44" ht="24" customHeight="1" x14ac:dyDescent="0.3">
      <c r="A27" s="16" t="s">
        <v>50</v>
      </c>
      <c r="B27" s="16" t="s">
        <v>834</v>
      </c>
      <c r="C27" s="74">
        <v>24</v>
      </c>
      <c r="D27" s="74">
        <v>55.13</v>
      </c>
      <c r="E27" s="74">
        <v>12.92</v>
      </c>
      <c r="F27" s="74">
        <v>19.897349999999999</v>
      </c>
      <c r="G27" s="74">
        <v>258.02999999999997</v>
      </c>
      <c r="H27" s="74">
        <v>774.65300000000002</v>
      </c>
      <c r="I27" s="74">
        <v>6.4</v>
      </c>
      <c r="J27" s="74">
        <v>10.4</v>
      </c>
      <c r="K27" s="74">
        <v>7.79</v>
      </c>
      <c r="L27" s="74">
        <v>6.48</v>
      </c>
      <c r="M27" s="74">
        <v>6.48</v>
      </c>
      <c r="N27" s="74">
        <v>6.48</v>
      </c>
      <c r="O27" s="74">
        <v>6.48</v>
      </c>
      <c r="P27" s="74">
        <v>841.08</v>
      </c>
      <c r="Q27" s="74">
        <v>841.08</v>
      </c>
      <c r="R27" s="74">
        <v>855.36</v>
      </c>
      <c r="S27" s="74">
        <v>13</v>
      </c>
      <c r="T27" s="74">
        <v>10</v>
      </c>
      <c r="U27" s="74">
        <v>890.67868999999996</v>
      </c>
      <c r="V27" s="74">
        <v>860.44799999999998</v>
      </c>
      <c r="W27" s="74">
        <v>860.44799999999998</v>
      </c>
      <c r="X27" s="74">
        <v>813.96799999999996</v>
      </c>
      <c r="Y27" s="74">
        <v>813.96799999999996</v>
      </c>
      <c r="Z27" s="74">
        <v>504.90852000000001</v>
      </c>
      <c r="AA27" s="74">
        <v>894.904</v>
      </c>
      <c r="AB27" s="74">
        <v>857</v>
      </c>
      <c r="AC27" s="74">
        <v>7.2032299999999996</v>
      </c>
      <c r="AD27" s="74">
        <v>5.1108099999999999</v>
      </c>
      <c r="AE27" s="74">
        <v>868.50356999999997</v>
      </c>
      <c r="AF27" s="74">
        <v>825.73599000000002</v>
      </c>
      <c r="AG27" s="74">
        <v>8.7421600000000002</v>
      </c>
      <c r="AH27" s="74">
        <v>8.3641299999999994</v>
      </c>
      <c r="AI27" s="74">
        <v>489.64141999999998</v>
      </c>
      <c r="AJ27" s="74">
        <v>489.64141999999998</v>
      </c>
      <c r="AK27" s="74">
        <v>492.84169000000003</v>
      </c>
      <c r="AL27" s="74">
        <v>435.23682000000002</v>
      </c>
      <c r="AM27" s="74">
        <v>0</v>
      </c>
      <c r="AN27" s="74">
        <v>274.74083999999999</v>
      </c>
      <c r="AO27" s="74">
        <v>294.36518000000001</v>
      </c>
      <c r="AP27" s="74">
        <v>0</v>
      </c>
      <c r="AQ27" s="74">
        <v>294.738</v>
      </c>
      <c r="AR27" s="74">
        <v>911.28499999999997</v>
      </c>
    </row>
    <row r="28" spans="1:44" ht="24" customHeight="1" x14ac:dyDescent="0.3">
      <c r="A28" s="16" t="s">
        <v>50</v>
      </c>
      <c r="B28" s="16" t="s">
        <v>835</v>
      </c>
      <c r="C28" s="74">
        <v>24</v>
      </c>
      <c r="D28" s="74">
        <v>55.14</v>
      </c>
      <c r="E28" s="74">
        <v>12.31</v>
      </c>
      <c r="F28" s="74">
        <v>19.897349999999999</v>
      </c>
      <c r="G28" s="74">
        <v>327.68</v>
      </c>
      <c r="H28" s="74">
        <v>847.173</v>
      </c>
      <c r="I28" s="74">
        <v>8.4</v>
      </c>
      <c r="J28" s="74">
        <v>10.5</v>
      </c>
      <c r="K28" s="74">
        <v>7.12</v>
      </c>
      <c r="L28" s="74">
        <v>7.17</v>
      </c>
      <c r="M28" s="74">
        <v>7.17</v>
      </c>
      <c r="N28" s="74">
        <v>7.17</v>
      </c>
      <c r="O28" s="74">
        <v>7.17</v>
      </c>
      <c r="P28" s="74">
        <v>834.84</v>
      </c>
      <c r="Q28" s="74">
        <v>834.84</v>
      </c>
      <c r="R28" s="74">
        <v>852.79</v>
      </c>
      <c r="S28" s="74">
        <v>10</v>
      </c>
      <c r="T28" s="74">
        <v>10</v>
      </c>
      <c r="U28" s="74">
        <v>886.91040999999996</v>
      </c>
      <c r="V28" s="74">
        <v>856.66200000000003</v>
      </c>
      <c r="W28" s="74">
        <v>856.66200000000003</v>
      </c>
      <c r="X28" s="74">
        <v>847.50300000000004</v>
      </c>
      <c r="Y28" s="74">
        <v>847.50300000000004</v>
      </c>
      <c r="Z28" s="74">
        <v>597.02784999999994</v>
      </c>
      <c r="AA28" s="74">
        <v>943.774</v>
      </c>
      <c r="AB28" s="74">
        <v>856.5</v>
      </c>
      <c r="AC28" s="74">
        <v>6.3132299999999999</v>
      </c>
      <c r="AD28" s="74">
        <v>4.1191199999999997</v>
      </c>
      <c r="AE28" s="74">
        <v>860.47464000000002</v>
      </c>
      <c r="AF28" s="74">
        <v>816.20450000000005</v>
      </c>
      <c r="AG28" s="74">
        <v>8.5296699999999994</v>
      </c>
      <c r="AH28" s="74">
        <v>8.5794800000000002</v>
      </c>
      <c r="AI28" s="74">
        <v>489.64141999999998</v>
      </c>
      <c r="AJ28" s="74">
        <v>489.64141999999998</v>
      </c>
      <c r="AK28" s="74">
        <v>492.84169000000003</v>
      </c>
      <c r="AL28" s="74">
        <v>435.23682000000002</v>
      </c>
      <c r="AM28" s="74">
        <v>0</v>
      </c>
      <c r="AN28" s="74">
        <v>274.74083999999999</v>
      </c>
      <c r="AO28" s="74">
        <v>294.36518000000001</v>
      </c>
      <c r="AP28" s="74">
        <v>0</v>
      </c>
      <c r="AQ28" s="74">
        <v>294.738</v>
      </c>
      <c r="AR28" s="74">
        <v>973.601</v>
      </c>
    </row>
    <row r="29" spans="1:44" ht="24" customHeight="1" x14ac:dyDescent="0.3">
      <c r="A29" s="16" t="s">
        <v>50</v>
      </c>
      <c r="B29" s="16" t="s">
        <v>836</v>
      </c>
      <c r="C29" s="74">
        <v>24</v>
      </c>
      <c r="D29" s="74">
        <v>55.12</v>
      </c>
      <c r="E29" s="74">
        <v>14.21</v>
      </c>
      <c r="F29" s="74">
        <v>19.897349999999999</v>
      </c>
      <c r="G29" s="74">
        <v>391.42</v>
      </c>
      <c r="H29" s="74">
        <v>910.96400000000006</v>
      </c>
      <c r="I29" s="74">
        <v>8.8000000000000007</v>
      </c>
      <c r="J29" s="74">
        <v>9.6</v>
      </c>
      <c r="K29" s="74">
        <v>6.96</v>
      </c>
      <c r="L29" s="74">
        <v>7.4</v>
      </c>
      <c r="M29" s="74">
        <v>7.4</v>
      </c>
      <c r="N29" s="74">
        <v>7.4</v>
      </c>
      <c r="O29" s="74">
        <v>7.4</v>
      </c>
      <c r="P29" s="74">
        <v>826.7</v>
      </c>
      <c r="Q29" s="74">
        <v>826.7</v>
      </c>
      <c r="R29" s="74">
        <v>850.36</v>
      </c>
      <c r="S29" s="74">
        <v>10</v>
      </c>
      <c r="T29" s="74">
        <v>10</v>
      </c>
      <c r="U29" s="74">
        <v>883.41130999999996</v>
      </c>
      <c r="V29" s="74">
        <v>854.24099999999999</v>
      </c>
      <c r="W29" s="74">
        <v>854.24099999999999</v>
      </c>
      <c r="X29" s="74">
        <v>859.58600000000001</v>
      </c>
      <c r="Y29" s="74">
        <v>859.58600000000001</v>
      </c>
      <c r="Z29" s="74">
        <v>680.15671999999995</v>
      </c>
      <c r="AA29" s="74">
        <v>1013.984</v>
      </c>
      <c r="AB29" s="74">
        <v>850.75</v>
      </c>
      <c r="AC29" s="74">
        <v>6.3119500000000004</v>
      </c>
      <c r="AD29" s="74">
        <v>3.6804600000000001</v>
      </c>
      <c r="AE29" s="74">
        <v>852.75760000000002</v>
      </c>
      <c r="AF29" s="74">
        <v>812.44254000000001</v>
      </c>
      <c r="AG29" s="74">
        <v>8.0106699999999993</v>
      </c>
      <c r="AH29" s="74">
        <v>8.1524000000000001</v>
      </c>
      <c r="AI29" s="74">
        <v>486.44114999999999</v>
      </c>
      <c r="AJ29" s="74">
        <v>489.64141999999998</v>
      </c>
      <c r="AK29" s="74">
        <v>492.84169000000003</v>
      </c>
      <c r="AL29" s="74">
        <v>435.23682000000002</v>
      </c>
      <c r="AM29" s="74">
        <v>0</v>
      </c>
      <c r="AN29" s="74">
        <v>274.74083999999999</v>
      </c>
      <c r="AO29" s="74">
        <v>294.36518000000001</v>
      </c>
      <c r="AP29" s="74">
        <v>0</v>
      </c>
      <c r="AQ29" s="74">
        <v>294.738</v>
      </c>
      <c r="AR29" s="74">
        <v>1015.046</v>
      </c>
    </row>
    <row r="30" spans="1:44" ht="24" customHeight="1" x14ac:dyDescent="0.3">
      <c r="A30" s="16" t="s">
        <v>50</v>
      </c>
      <c r="B30" s="16" t="s">
        <v>837</v>
      </c>
      <c r="C30" s="74">
        <v>24</v>
      </c>
      <c r="D30" s="74">
        <v>51.85</v>
      </c>
      <c r="E30" s="74">
        <v>14.06</v>
      </c>
      <c r="F30" s="74">
        <v>19.897349999999999</v>
      </c>
      <c r="G30" s="74">
        <v>903.51</v>
      </c>
      <c r="H30" s="74">
        <v>892.66</v>
      </c>
      <c r="I30" s="74">
        <v>8.9</v>
      </c>
      <c r="J30" s="74">
        <v>9.5</v>
      </c>
      <c r="K30" s="74">
        <v>7.17</v>
      </c>
      <c r="L30" s="74">
        <v>7.88</v>
      </c>
      <c r="M30" s="74">
        <v>7.88</v>
      </c>
      <c r="N30" s="74">
        <v>7.88</v>
      </c>
      <c r="O30" s="74">
        <v>7.88</v>
      </c>
      <c r="P30" s="74">
        <v>817.32</v>
      </c>
      <c r="Q30" s="74">
        <v>817.32</v>
      </c>
      <c r="R30" s="74">
        <v>847.43</v>
      </c>
      <c r="S30" s="74">
        <v>10</v>
      </c>
      <c r="T30" s="74">
        <v>10</v>
      </c>
      <c r="U30" s="74">
        <v>882.54340000000002</v>
      </c>
      <c r="V30" s="74">
        <v>852.47299999999996</v>
      </c>
      <c r="W30" s="74">
        <v>852.47299999999996</v>
      </c>
      <c r="X30" s="74">
        <v>848.27300000000002</v>
      </c>
      <c r="Y30" s="74">
        <v>848.27300000000002</v>
      </c>
      <c r="Z30" s="74">
        <v>744.34234000000004</v>
      </c>
      <c r="AA30" s="74">
        <v>1044.123</v>
      </c>
      <c r="AB30" s="74">
        <v>841</v>
      </c>
      <c r="AC30" s="74">
        <v>5.6255699999999997</v>
      </c>
      <c r="AD30" s="74">
        <v>3.9669599999999998</v>
      </c>
      <c r="AE30" s="74">
        <v>854.67647999999997</v>
      </c>
      <c r="AF30" s="74">
        <v>808.93768</v>
      </c>
      <c r="AG30" s="74">
        <v>7.8282999999999996</v>
      </c>
      <c r="AH30" s="74">
        <v>7.75115</v>
      </c>
      <c r="AI30" s="74">
        <v>486.44114999999999</v>
      </c>
      <c r="AJ30" s="74">
        <v>489.64141999999998</v>
      </c>
      <c r="AK30" s="74">
        <v>492.84169000000003</v>
      </c>
      <c r="AL30" s="74">
        <v>435.23682000000002</v>
      </c>
      <c r="AM30" s="74">
        <v>0</v>
      </c>
      <c r="AN30" s="74">
        <v>274.74083999999999</v>
      </c>
      <c r="AO30" s="74">
        <v>294.36518000000001</v>
      </c>
      <c r="AP30" s="74">
        <v>0</v>
      </c>
      <c r="AQ30" s="74">
        <v>294.738</v>
      </c>
      <c r="AR30" s="74">
        <v>1036.0119999999999</v>
      </c>
    </row>
    <row r="31" spans="1:44" ht="24" customHeight="1" x14ac:dyDescent="0.3">
      <c r="A31" s="18" t="s">
        <v>50</v>
      </c>
      <c r="B31" s="18" t="s">
        <v>838</v>
      </c>
      <c r="C31" s="75">
        <v>24</v>
      </c>
      <c r="D31" s="75">
        <v>48.19</v>
      </c>
      <c r="E31" s="75">
        <v>13.77</v>
      </c>
      <c r="F31" s="75">
        <v>19.897349999999999</v>
      </c>
      <c r="G31" s="75">
        <v>917.84</v>
      </c>
      <c r="H31" s="75">
        <v>943.05899999999997</v>
      </c>
      <c r="I31" s="75">
        <v>8.8000000000000007</v>
      </c>
      <c r="J31" s="75">
        <v>9.1</v>
      </c>
      <c r="K31" s="75">
        <v>7.14</v>
      </c>
      <c r="L31" s="75">
        <v>8.3000000000000007</v>
      </c>
      <c r="M31" s="75">
        <v>8.3000000000000007</v>
      </c>
      <c r="N31" s="75">
        <v>8.3000000000000007</v>
      </c>
      <c r="O31" s="75">
        <v>8.3000000000000007</v>
      </c>
      <c r="P31" s="75">
        <v>810.12</v>
      </c>
      <c r="Q31" s="75">
        <v>810.12</v>
      </c>
      <c r="R31" s="75">
        <v>850.5</v>
      </c>
      <c r="S31" s="75">
        <v>9</v>
      </c>
      <c r="T31" s="75">
        <v>10</v>
      </c>
      <c r="U31" s="75">
        <v>886.97562000000005</v>
      </c>
      <c r="V31" s="75">
        <v>851.06</v>
      </c>
      <c r="W31" s="75">
        <v>851.06</v>
      </c>
      <c r="X31" s="75">
        <v>826.33100000000002</v>
      </c>
      <c r="Y31" s="75">
        <v>826.33100000000002</v>
      </c>
      <c r="Z31" s="75">
        <v>789.94680000000005</v>
      </c>
      <c r="AA31" s="75">
        <v>1056.222</v>
      </c>
      <c r="AB31" s="75">
        <v>835.25</v>
      </c>
      <c r="AC31" s="75">
        <v>6.1999599999999999</v>
      </c>
      <c r="AD31" s="75">
        <v>4.6817900000000003</v>
      </c>
      <c r="AE31" s="75">
        <v>859.57128999999998</v>
      </c>
      <c r="AF31" s="75">
        <v>813.68020999999999</v>
      </c>
      <c r="AG31" s="75">
        <v>7.9466000000000001</v>
      </c>
      <c r="AH31" s="75">
        <v>7.9669800000000004</v>
      </c>
      <c r="AI31" s="75">
        <v>486.44114999999999</v>
      </c>
      <c r="AJ31" s="75">
        <v>492.84169000000003</v>
      </c>
      <c r="AK31" s="75">
        <v>492.84169000000003</v>
      </c>
      <c r="AL31" s="75">
        <v>435.23682000000002</v>
      </c>
      <c r="AM31" s="75">
        <v>0</v>
      </c>
      <c r="AN31" s="75">
        <v>274.74083999999999</v>
      </c>
      <c r="AO31" s="75">
        <v>294.36518000000001</v>
      </c>
      <c r="AP31" s="75">
        <v>0</v>
      </c>
      <c r="AQ31" s="75">
        <v>294.738</v>
      </c>
      <c r="AR31" s="75">
        <v>1034.8119999999999</v>
      </c>
    </row>
    <row r="32" spans="1:44" ht="24" customHeight="1" x14ac:dyDescent="0.3">
      <c r="A32" s="13" t="s">
        <v>50</v>
      </c>
      <c r="B32" s="13" t="s">
        <v>839</v>
      </c>
      <c r="C32" s="73">
        <v>24</v>
      </c>
      <c r="D32" s="73">
        <v>47.81</v>
      </c>
      <c r="E32" s="73">
        <v>13.8</v>
      </c>
      <c r="F32" s="73">
        <v>19.897349999999999</v>
      </c>
      <c r="G32" s="73">
        <v>928.9</v>
      </c>
      <c r="H32" s="73">
        <v>976.07899999999995</v>
      </c>
      <c r="I32" s="73">
        <v>8.3000000000000007</v>
      </c>
      <c r="J32" s="73">
        <v>8.8000000000000007</v>
      </c>
      <c r="K32" s="73">
        <v>6.8</v>
      </c>
      <c r="L32" s="73">
        <v>8.1</v>
      </c>
      <c r="M32" s="73">
        <v>8.1</v>
      </c>
      <c r="N32" s="73">
        <v>8.1</v>
      </c>
      <c r="O32" s="73">
        <v>8.1</v>
      </c>
      <c r="P32" s="73">
        <v>815.6</v>
      </c>
      <c r="Q32" s="73">
        <v>815.6</v>
      </c>
      <c r="R32" s="73">
        <v>849.79</v>
      </c>
      <c r="S32" s="73">
        <v>9</v>
      </c>
      <c r="T32" s="73">
        <v>10</v>
      </c>
      <c r="U32" s="73">
        <v>893.21510000000001</v>
      </c>
      <c r="V32" s="73">
        <v>860.67399999999998</v>
      </c>
      <c r="W32" s="73">
        <v>860.67399999999998</v>
      </c>
      <c r="X32" s="73">
        <v>785.12400000000002</v>
      </c>
      <c r="Y32" s="73">
        <v>785.12400000000002</v>
      </c>
      <c r="Z32" s="73">
        <v>825.62498000000005</v>
      </c>
      <c r="AA32" s="73">
        <v>1039.9280000000001</v>
      </c>
      <c r="AB32" s="73">
        <v>837.5</v>
      </c>
      <c r="AC32" s="73">
        <v>7.0975599999999996</v>
      </c>
      <c r="AD32" s="73">
        <v>5.9077799999999998</v>
      </c>
      <c r="AE32" s="73">
        <v>855.59524999999996</v>
      </c>
      <c r="AF32" s="73">
        <v>816.10970999999995</v>
      </c>
      <c r="AG32" s="73">
        <v>7.5190400000000004</v>
      </c>
      <c r="AH32" s="73">
        <v>7.7173800000000004</v>
      </c>
      <c r="AI32" s="73">
        <v>486.44114999999999</v>
      </c>
      <c r="AJ32" s="73">
        <v>470.43979999999999</v>
      </c>
      <c r="AK32" s="73">
        <v>492.84169000000003</v>
      </c>
      <c r="AL32" s="73">
        <v>435.23682000000002</v>
      </c>
      <c r="AM32" s="73">
        <v>0</v>
      </c>
      <c r="AN32" s="73">
        <v>274.74083999999999</v>
      </c>
      <c r="AO32" s="73">
        <v>294.36518000000001</v>
      </c>
      <c r="AP32" s="73">
        <v>0</v>
      </c>
      <c r="AQ32" s="73">
        <v>294.738</v>
      </c>
      <c r="AR32" s="73">
        <v>1014.461</v>
      </c>
    </row>
    <row r="33" spans="1:44" ht="24" customHeight="1" x14ac:dyDescent="0.3">
      <c r="A33" s="16" t="s">
        <v>50</v>
      </c>
      <c r="B33" s="16" t="s">
        <v>840</v>
      </c>
      <c r="C33" s="74">
        <v>24</v>
      </c>
      <c r="D33" s="74">
        <v>55.17</v>
      </c>
      <c r="E33" s="74">
        <v>13.59</v>
      </c>
      <c r="F33" s="74">
        <v>19.897349999999999</v>
      </c>
      <c r="G33" s="74">
        <v>902.55</v>
      </c>
      <c r="H33" s="74">
        <v>957.02599999999995</v>
      </c>
      <c r="I33" s="74">
        <v>8</v>
      </c>
      <c r="J33" s="74">
        <v>8.9</v>
      </c>
      <c r="K33" s="74">
        <v>6.62</v>
      </c>
      <c r="L33" s="74">
        <v>8.94</v>
      </c>
      <c r="M33" s="74">
        <v>8.94</v>
      </c>
      <c r="N33" s="74">
        <v>8.94</v>
      </c>
      <c r="O33" s="74">
        <v>8.94</v>
      </c>
      <c r="P33" s="74">
        <v>819.88</v>
      </c>
      <c r="Q33" s="74">
        <v>819.88</v>
      </c>
      <c r="R33" s="74">
        <v>852.57</v>
      </c>
      <c r="S33" s="74">
        <v>10</v>
      </c>
      <c r="T33" s="74">
        <v>10</v>
      </c>
      <c r="U33" s="74">
        <v>899.55289000000005</v>
      </c>
      <c r="V33" s="74">
        <v>870.79300000000001</v>
      </c>
      <c r="W33" s="74">
        <v>870.79300000000001</v>
      </c>
      <c r="X33" s="74">
        <v>723.90200000000004</v>
      </c>
      <c r="Y33" s="74">
        <v>723.90200000000004</v>
      </c>
      <c r="Z33" s="74">
        <v>837.47281999999996</v>
      </c>
      <c r="AA33" s="74">
        <v>994.47500000000002</v>
      </c>
      <c r="AB33" s="74">
        <v>840.25</v>
      </c>
      <c r="AC33" s="74">
        <v>8.3973399999999998</v>
      </c>
      <c r="AD33" s="74">
        <v>6.3372200000000003</v>
      </c>
      <c r="AE33" s="74">
        <v>856.71920999999998</v>
      </c>
      <c r="AF33" s="74">
        <v>821.14273000000003</v>
      </c>
      <c r="AG33" s="74">
        <v>7.5495900000000002</v>
      </c>
      <c r="AH33" s="74">
        <v>7.8109999999999999</v>
      </c>
      <c r="AI33" s="74">
        <v>486.44114999999999</v>
      </c>
      <c r="AJ33" s="74">
        <v>470.43979999999999</v>
      </c>
      <c r="AK33" s="74">
        <v>492.84169000000003</v>
      </c>
      <c r="AL33" s="74">
        <v>435.23682000000002</v>
      </c>
      <c r="AM33" s="74">
        <v>0</v>
      </c>
      <c r="AN33" s="74">
        <v>274.74083999999999</v>
      </c>
      <c r="AO33" s="74">
        <v>294.36518000000001</v>
      </c>
      <c r="AP33" s="74">
        <v>0</v>
      </c>
      <c r="AQ33" s="74">
        <v>294.738</v>
      </c>
      <c r="AR33" s="74">
        <v>977.577</v>
      </c>
    </row>
    <row r="34" spans="1:44" ht="24" customHeight="1" x14ac:dyDescent="0.3">
      <c r="A34" s="16" t="s">
        <v>50</v>
      </c>
      <c r="B34" s="16" t="s">
        <v>841</v>
      </c>
      <c r="C34" s="74">
        <v>24</v>
      </c>
      <c r="D34" s="74">
        <v>55.16</v>
      </c>
      <c r="E34" s="74">
        <v>13.71</v>
      </c>
      <c r="F34" s="74">
        <v>19.897349999999999</v>
      </c>
      <c r="G34" s="74">
        <v>879.03</v>
      </c>
      <c r="H34" s="74">
        <v>915.06</v>
      </c>
      <c r="I34" s="74">
        <v>7.3</v>
      </c>
      <c r="J34" s="74">
        <v>10</v>
      </c>
      <c r="K34" s="74">
        <v>6.61</v>
      </c>
      <c r="L34" s="74">
        <v>9.01</v>
      </c>
      <c r="M34" s="74">
        <v>9.01</v>
      </c>
      <c r="N34" s="74">
        <v>9.01</v>
      </c>
      <c r="O34" s="74">
        <v>9.01</v>
      </c>
      <c r="P34" s="74">
        <v>825.56</v>
      </c>
      <c r="Q34" s="74">
        <v>825.56</v>
      </c>
      <c r="R34" s="74">
        <v>866.36</v>
      </c>
      <c r="S34" s="74">
        <v>9</v>
      </c>
      <c r="T34" s="74">
        <v>10</v>
      </c>
      <c r="U34" s="74">
        <v>906.1644</v>
      </c>
      <c r="V34" s="74">
        <v>878.01199999999994</v>
      </c>
      <c r="W34" s="74">
        <v>878.01199999999994</v>
      </c>
      <c r="X34" s="74">
        <v>647.96600000000001</v>
      </c>
      <c r="Y34" s="74">
        <v>647.96600000000001</v>
      </c>
      <c r="Z34" s="74">
        <v>829.74662000000001</v>
      </c>
      <c r="AA34" s="74">
        <v>929.72</v>
      </c>
      <c r="AB34" s="74">
        <v>844.5</v>
      </c>
      <c r="AC34" s="74">
        <v>5.6516500000000001</v>
      </c>
      <c r="AD34" s="74">
        <v>6.0148400000000004</v>
      </c>
      <c r="AE34" s="74">
        <v>858.00696000000005</v>
      </c>
      <c r="AF34" s="74">
        <v>827.11995999999999</v>
      </c>
      <c r="AG34" s="74">
        <v>6.92415</v>
      </c>
      <c r="AH34" s="74">
        <v>7.38157</v>
      </c>
      <c r="AI34" s="74">
        <v>486.44114999999999</v>
      </c>
      <c r="AJ34" s="74">
        <v>473.64006999999998</v>
      </c>
      <c r="AK34" s="74">
        <v>492.84169000000003</v>
      </c>
      <c r="AL34" s="74">
        <v>435.23682000000002</v>
      </c>
      <c r="AM34" s="74">
        <v>0</v>
      </c>
      <c r="AN34" s="74">
        <v>274.74083999999999</v>
      </c>
      <c r="AO34" s="74">
        <v>294.36518000000001</v>
      </c>
      <c r="AP34" s="74">
        <v>0</v>
      </c>
      <c r="AQ34" s="74">
        <v>294.738</v>
      </c>
      <c r="AR34" s="74">
        <v>923.18</v>
      </c>
    </row>
    <row r="35" spans="1:44" ht="24" customHeight="1" x14ac:dyDescent="0.3">
      <c r="A35" s="16" t="s">
        <v>50</v>
      </c>
      <c r="B35" s="16" t="s">
        <v>842</v>
      </c>
      <c r="C35" s="74">
        <v>24</v>
      </c>
      <c r="D35" s="74">
        <v>55.18</v>
      </c>
      <c r="E35" s="74">
        <v>14.55</v>
      </c>
      <c r="F35" s="74">
        <v>19.897349999999999</v>
      </c>
      <c r="G35" s="74">
        <v>818.37</v>
      </c>
      <c r="H35" s="74">
        <v>855.34199999999998</v>
      </c>
      <c r="I35" s="74">
        <v>7</v>
      </c>
      <c r="J35" s="74">
        <v>9.9</v>
      </c>
      <c r="K35" s="74">
        <v>7.18</v>
      </c>
      <c r="L35" s="74">
        <v>9.27</v>
      </c>
      <c r="M35" s="74">
        <v>9.27</v>
      </c>
      <c r="N35" s="74">
        <v>9.27</v>
      </c>
      <c r="O35" s="74">
        <v>9.27</v>
      </c>
      <c r="P35" s="74">
        <v>836.34</v>
      </c>
      <c r="Q35" s="74">
        <v>836.34</v>
      </c>
      <c r="R35" s="74">
        <v>872.93</v>
      </c>
      <c r="S35" s="74">
        <v>9</v>
      </c>
      <c r="T35" s="74">
        <v>9</v>
      </c>
      <c r="U35" s="74">
        <v>911.06249000000003</v>
      </c>
      <c r="V35" s="74">
        <v>882.59400000000005</v>
      </c>
      <c r="W35" s="74">
        <v>882.59400000000005</v>
      </c>
      <c r="X35" s="74">
        <v>557.31399999999996</v>
      </c>
      <c r="Y35" s="74">
        <v>557.31399999999996</v>
      </c>
      <c r="Z35" s="74">
        <v>809.24499000000003</v>
      </c>
      <c r="AA35" s="74">
        <v>853.12300000000005</v>
      </c>
      <c r="AB35" s="74">
        <v>852.25</v>
      </c>
      <c r="AC35" s="74">
        <v>5.68459</v>
      </c>
      <c r="AD35" s="74">
        <v>5.4414999999999996</v>
      </c>
      <c r="AE35" s="74">
        <v>863.78751</v>
      </c>
      <c r="AF35" s="74">
        <v>834.93478000000005</v>
      </c>
      <c r="AG35" s="74">
        <v>7.1953100000000001</v>
      </c>
      <c r="AH35" s="74">
        <v>7.6527200000000004</v>
      </c>
      <c r="AI35" s="74">
        <v>486.44114999999999</v>
      </c>
      <c r="AJ35" s="74">
        <v>473.64006999999998</v>
      </c>
      <c r="AK35" s="74">
        <v>492.84169000000003</v>
      </c>
      <c r="AL35" s="74">
        <v>435.23682000000002</v>
      </c>
      <c r="AM35" s="74">
        <v>0</v>
      </c>
      <c r="AN35" s="74">
        <v>274.74083999999999</v>
      </c>
      <c r="AO35" s="74">
        <v>294.36518000000001</v>
      </c>
      <c r="AP35" s="74">
        <v>0</v>
      </c>
      <c r="AQ35" s="74">
        <v>294.738</v>
      </c>
      <c r="AR35" s="74">
        <v>845.24800000000005</v>
      </c>
    </row>
    <row r="36" spans="1:44" ht="24" customHeight="1" x14ac:dyDescent="0.3">
      <c r="A36" s="16" t="s">
        <v>50</v>
      </c>
      <c r="B36" s="16" t="s">
        <v>843</v>
      </c>
      <c r="C36" s="74">
        <v>24</v>
      </c>
      <c r="D36" s="74">
        <v>55.16</v>
      </c>
      <c r="E36" s="74">
        <v>13.41</v>
      </c>
      <c r="F36" s="74">
        <v>19.897349999999999</v>
      </c>
      <c r="G36" s="74">
        <v>739.49</v>
      </c>
      <c r="H36" s="74">
        <v>772.851</v>
      </c>
      <c r="I36" s="74">
        <v>7.4</v>
      </c>
      <c r="J36" s="74">
        <v>10.1</v>
      </c>
      <c r="K36" s="74">
        <v>7.82</v>
      </c>
      <c r="L36" s="74">
        <v>9.5</v>
      </c>
      <c r="M36" s="74">
        <v>9.5</v>
      </c>
      <c r="N36" s="74">
        <v>9.5</v>
      </c>
      <c r="O36" s="74">
        <v>9.5</v>
      </c>
      <c r="P36" s="74">
        <v>844.28</v>
      </c>
      <c r="Q36" s="74">
        <v>844.28</v>
      </c>
      <c r="R36" s="74">
        <v>872.64</v>
      </c>
      <c r="S36" s="74">
        <v>9</v>
      </c>
      <c r="T36" s="74">
        <v>9</v>
      </c>
      <c r="U36" s="74">
        <v>907.36141999999995</v>
      </c>
      <c r="V36" s="74">
        <v>878.55399999999997</v>
      </c>
      <c r="W36" s="74">
        <v>878.55399999999997</v>
      </c>
      <c r="X36" s="74">
        <v>456.48500000000001</v>
      </c>
      <c r="Y36" s="74">
        <v>456.48500000000001</v>
      </c>
      <c r="Z36" s="74">
        <v>685.10799999999995</v>
      </c>
      <c r="AA36" s="74">
        <v>762.08199999999999</v>
      </c>
      <c r="AB36" s="74">
        <v>854.5</v>
      </c>
      <c r="AC36" s="74">
        <v>4.6318400000000004</v>
      </c>
      <c r="AD36" s="74">
        <v>5.2915999999999999</v>
      </c>
      <c r="AE36" s="74">
        <v>861.67871000000002</v>
      </c>
      <c r="AF36" s="74">
        <v>834.41900999999996</v>
      </c>
      <c r="AG36" s="74">
        <v>7.2858999999999998</v>
      </c>
      <c r="AH36" s="74">
        <v>7.83263</v>
      </c>
      <c r="AI36" s="74">
        <v>489.64141999999998</v>
      </c>
      <c r="AJ36" s="74">
        <v>473.64006999999998</v>
      </c>
      <c r="AK36" s="74">
        <v>492.84169000000003</v>
      </c>
      <c r="AL36" s="74">
        <v>435.23682000000002</v>
      </c>
      <c r="AM36" s="74">
        <v>0</v>
      </c>
      <c r="AN36" s="74">
        <v>274.74083999999999</v>
      </c>
      <c r="AO36" s="74">
        <v>294.36518000000001</v>
      </c>
      <c r="AP36" s="74">
        <v>0</v>
      </c>
      <c r="AQ36" s="74">
        <v>294.738</v>
      </c>
      <c r="AR36" s="74">
        <v>756.64599999999996</v>
      </c>
    </row>
    <row r="37" spans="1:44" ht="24" customHeight="1" x14ac:dyDescent="0.3">
      <c r="A37" s="16" t="s">
        <v>50</v>
      </c>
      <c r="B37" s="16" t="s">
        <v>844</v>
      </c>
      <c r="C37" s="74">
        <v>24</v>
      </c>
      <c r="D37" s="74">
        <v>55.17</v>
      </c>
      <c r="E37" s="74">
        <v>14.42</v>
      </c>
      <c r="F37" s="74">
        <v>19.897349999999999</v>
      </c>
      <c r="G37" s="74">
        <v>652.77</v>
      </c>
      <c r="H37" s="74">
        <v>668.87199999999996</v>
      </c>
      <c r="I37" s="74">
        <v>7.6</v>
      </c>
      <c r="J37" s="74">
        <v>10.3</v>
      </c>
      <c r="K37" s="74">
        <v>8.0500000000000007</v>
      </c>
      <c r="L37" s="74">
        <v>9.6</v>
      </c>
      <c r="M37" s="74">
        <v>9.6</v>
      </c>
      <c r="N37" s="74">
        <v>9.6</v>
      </c>
      <c r="O37" s="74">
        <v>9.6</v>
      </c>
      <c r="P37" s="74">
        <v>843.7</v>
      </c>
      <c r="Q37" s="74">
        <v>843.7</v>
      </c>
      <c r="R37" s="74">
        <v>856.57</v>
      </c>
      <c r="S37" s="74">
        <v>9</v>
      </c>
      <c r="T37" s="74">
        <v>10</v>
      </c>
      <c r="U37" s="74">
        <v>891.21295999999995</v>
      </c>
      <c r="V37" s="74">
        <v>862.149</v>
      </c>
      <c r="W37" s="74">
        <v>862.149</v>
      </c>
      <c r="X37" s="74">
        <v>343.61099999999999</v>
      </c>
      <c r="Y37" s="74">
        <v>343.61099999999999</v>
      </c>
      <c r="Z37" s="74">
        <v>711.06920000000002</v>
      </c>
      <c r="AA37" s="74">
        <v>656.35299999999995</v>
      </c>
      <c r="AB37" s="74">
        <v>855.75</v>
      </c>
      <c r="AC37" s="74">
        <v>5.35398</v>
      </c>
      <c r="AD37" s="74">
        <v>5.0189500000000002</v>
      </c>
      <c r="AE37" s="74">
        <v>848.86658</v>
      </c>
      <c r="AF37" s="74">
        <v>830.09595000000002</v>
      </c>
      <c r="AG37" s="74">
        <v>7.5416400000000001</v>
      </c>
      <c r="AH37" s="74">
        <v>8.1284700000000001</v>
      </c>
      <c r="AI37" s="74">
        <v>486.44114999999999</v>
      </c>
      <c r="AJ37" s="74">
        <v>473.64006999999998</v>
      </c>
      <c r="AK37" s="74">
        <v>492.84169000000003</v>
      </c>
      <c r="AL37" s="74">
        <v>435.23682000000002</v>
      </c>
      <c r="AM37" s="74">
        <v>0</v>
      </c>
      <c r="AN37" s="74">
        <v>274.74083999999999</v>
      </c>
      <c r="AO37" s="74">
        <v>294.36518000000001</v>
      </c>
      <c r="AP37" s="74">
        <v>0</v>
      </c>
      <c r="AQ37" s="74">
        <v>294.738</v>
      </c>
      <c r="AR37" s="74">
        <v>649.99699999999996</v>
      </c>
    </row>
    <row r="38" spans="1:44" ht="24" customHeight="1" x14ac:dyDescent="0.3">
      <c r="A38" s="16" t="s">
        <v>50</v>
      </c>
      <c r="B38" s="16" t="s">
        <v>845</v>
      </c>
      <c r="C38" s="74">
        <v>24</v>
      </c>
      <c r="D38" s="74">
        <v>55.17</v>
      </c>
      <c r="E38" s="74">
        <v>13.99</v>
      </c>
      <c r="F38" s="74">
        <v>19.897349999999999</v>
      </c>
      <c r="G38" s="74">
        <v>549.37</v>
      </c>
      <c r="H38" s="74">
        <v>550.97799999999995</v>
      </c>
      <c r="I38" s="74">
        <v>8</v>
      </c>
      <c r="J38" s="74">
        <v>10.4</v>
      </c>
      <c r="K38" s="74">
        <v>7.89</v>
      </c>
      <c r="L38" s="74">
        <v>9.43</v>
      </c>
      <c r="M38" s="74">
        <v>9.43</v>
      </c>
      <c r="N38" s="74">
        <v>9.43</v>
      </c>
      <c r="O38" s="74">
        <v>9.43</v>
      </c>
      <c r="P38" s="74">
        <v>832.38</v>
      </c>
      <c r="Q38" s="74">
        <v>832.38</v>
      </c>
      <c r="R38" s="74">
        <v>819</v>
      </c>
      <c r="S38" s="74">
        <v>11</v>
      </c>
      <c r="T38" s="74">
        <v>10</v>
      </c>
      <c r="U38" s="74">
        <v>840.79231000000004</v>
      </c>
      <c r="V38" s="74">
        <v>811.65300000000002</v>
      </c>
      <c r="W38" s="74">
        <v>811.65300000000002</v>
      </c>
      <c r="X38" s="74">
        <v>224.875</v>
      </c>
      <c r="Y38" s="74">
        <v>224.875</v>
      </c>
      <c r="Z38" s="74">
        <v>633.28030000000001</v>
      </c>
      <c r="AA38" s="74">
        <v>530.09100000000001</v>
      </c>
      <c r="AB38" s="74">
        <v>844.75</v>
      </c>
      <c r="AC38" s="74">
        <v>6.8536200000000003</v>
      </c>
      <c r="AD38" s="74">
        <v>5.8479200000000002</v>
      </c>
      <c r="AE38" s="74">
        <v>829.11663999999996</v>
      </c>
      <c r="AF38" s="74">
        <v>813.56200999999999</v>
      </c>
      <c r="AG38" s="74">
        <v>8.1355299999999993</v>
      </c>
      <c r="AH38" s="74">
        <v>8.5868400000000005</v>
      </c>
      <c r="AI38" s="74">
        <v>486.44114999999999</v>
      </c>
      <c r="AJ38" s="74">
        <v>473.64006999999998</v>
      </c>
      <c r="AK38" s="74">
        <v>492.84169000000003</v>
      </c>
      <c r="AL38" s="74">
        <v>435.23682000000002</v>
      </c>
      <c r="AM38" s="74">
        <v>0</v>
      </c>
      <c r="AN38" s="74">
        <v>274.74083999999999</v>
      </c>
      <c r="AO38" s="74">
        <v>294.36518000000001</v>
      </c>
      <c r="AP38" s="74">
        <v>0</v>
      </c>
      <c r="AQ38" s="74">
        <v>294.738</v>
      </c>
      <c r="AR38" s="74">
        <v>530.38400000000001</v>
      </c>
    </row>
    <row r="39" spans="1:44" ht="24" customHeight="1" x14ac:dyDescent="0.3">
      <c r="A39" s="18" t="s">
        <v>50</v>
      </c>
      <c r="B39" s="18" t="s">
        <v>846</v>
      </c>
      <c r="C39" s="75">
        <v>24</v>
      </c>
      <c r="D39" s="75">
        <v>55.18</v>
      </c>
      <c r="E39" s="75">
        <v>10.79</v>
      </c>
      <c r="F39" s="75">
        <v>19.897349999999999</v>
      </c>
      <c r="G39" s="75">
        <v>430.58</v>
      </c>
      <c r="H39" s="75">
        <v>428.822</v>
      </c>
      <c r="I39" s="75">
        <v>8.3000000000000007</v>
      </c>
      <c r="J39" s="75">
        <v>10.3</v>
      </c>
      <c r="K39" s="75">
        <v>8.17</v>
      </c>
      <c r="L39" s="75">
        <v>9.4</v>
      </c>
      <c r="M39" s="75">
        <v>9.4</v>
      </c>
      <c r="N39" s="75">
        <v>9.4</v>
      </c>
      <c r="O39" s="75">
        <v>9.4</v>
      </c>
      <c r="P39" s="75">
        <v>791.43</v>
      </c>
      <c r="Q39" s="75">
        <v>791.43</v>
      </c>
      <c r="R39" s="75">
        <v>641.64</v>
      </c>
      <c r="S39" s="75">
        <v>10</v>
      </c>
      <c r="T39" s="75">
        <v>10</v>
      </c>
      <c r="U39" s="75">
        <v>626.40833999999995</v>
      </c>
      <c r="V39" s="75">
        <v>583.22199999999998</v>
      </c>
      <c r="W39" s="75">
        <v>583.22199999999998</v>
      </c>
      <c r="X39" s="75">
        <v>108.075</v>
      </c>
      <c r="Y39" s="75">
        <v>108.075</v>
      </c>
      <c r="Z39" s="75">
        <v>543.18400999999994</v>
      </c>
      <c r="AA39" s="75">
        <v>396.59199999999998</v>
      </c>
      <c r="AB39" s="75">
        <v>809.125</v>
      </c>
      <c r="AC39" s="75">
        <v>7.1980199999999996</v>
      </c>
      <c r="AD39" s="75">
        <v>6.6307099999999997</v>
      </c>
      <c r="AE39" s="75">
        <v>672.35739000000001</v>
      </c>
      <c r="AF39" s="75">
        <v>686.72067000000004</v>
      </c>
      <c r="AG39" s="75">
        <v>8.1255299999999995</v>
      </c>
      <c r="AH39" s="75">
        <v>8.6026000000000007</v>
      </c>
      <c r="AI39" s="75">
        <v>486.44114999999999</v>
      </c>
      <c r="AJ39" s="75">
        <v>473.64006999999998</v>
      </c>
      <c r="AK39" s="75">
        <v>492.84169000000003</v>
      </c>
      <c r="AL39" s="75">
        <v>435.23682000000002</v>
      </c>
      <c r="AM39" s="75">
        <v>0</v>
      </c>
      <c r="AN39" s="75">
        <v>274.74083999999999</v>
      </c>
      <c r="AO39" s="75">
        <v>294.36518000000001</v>
      </c>
      <c r="AP39" s="75">
        <v>0</v>
      </c>
      <c r="AQ39" s="75">
        <v>294.738</v>
      </c>
      <c r="AR39" s="75">
        <v>400.44</v>
      </c>
    </row>
    <row r="40" spans="1:44" ht="24" customHeight="1" x14ac:dyDescent="0.3">
      <c r="A40" s="13" t="s">
        <v>50</v>
      </c>
      <c r="B40" s="13" t="s">
        <v>847</v>
      </c>
      <c r="C40" s="73">
        <v>24</v>
      </c>
      <c r="D40" s="73">
        <v>55.17</v>
      </c>
      <c r="E40" s="73">
        <v>11.9</v>
      </c>
      <c r="F40" s="73">
        <v>22.903949999999998</v>
      </c>
      <c r="G40" s="73">
        <v>308.24</v>
      </c>
      <c r="H40" s="73">
        <v>295.959</v>
      </c>
      <c r="I40" s="73">
        <v>7.8</v>
      </c>
      <c r="J40" s="73">
        <v>10.5</v>
      </c>
      <c r="K40" s="73">
        <v>7.88</v>
      </c>
      <c r="L40" s="73">
        <v>9.11</v>
      </c>
      <c r="M40" s="73">
        <v>9.11</v>
      </c>
      <c r="N40" s="73">
        <v>9.11</v>
      </c>
      <c r="O40" s="73">
        <v>9.11</v>
      </c>
      <c r="P40" s="73">
        <v>559.21</v>
      </c>
      <c r="Q40" s="73">
        <v>559.21</v>
      </c>
      <c r="R40" s="73">
        <v>366.5</v>
      </c>
      <c r="S40" s="73">
        <v>10</v>
      </c>
      <c r="T40" s="73">
        <v>10</v>
      </c>
      <c r="U40" s="73">
        <v>327.09563000000003</v>
      </c>
      <c r="V40" s="73">
        <v>274.87299999999999</v>
      </c>
      <c r="W40" s="73">
        <v>274.87299999999999</v>
      </c>
      <c r="X40" s="73">
        <v>24.625</v>
      </c>
      <c r="Y40" s="73">
        <v>24.625</v>
      </c>
      <c r="Z40" s="73">
        <v>434.19098000000002</v>
      </c>
      <c r="AA40" s="73">
        <v>250.59800000000001</v>
      </c>
      <c r="AB40" s="73">
        <v>738.17499999999995</v>
      </c>
      <c r="AC40" s="73">
        <v>9.1123399999999997</v>
      </c>
      <c r="AD40" s="73">
        <v>7.35588</v>
      </c>
      <c r="AE40" s="73">
        <v>403.69018999999997</v>
      </c>
      <c r="AF40" s="73">
        <v>432.41816999999998</v>
      </c>
      <c r="AG40" s="73">
        <v>8.22682</v>
      </c>
      <c r="AH40" s="73">
        <v>8.6808700000000005</v>
      </c>
      <c r="AI40" s="73">
        <v>486.44114999999999</v>
      </c>
      <c r="AJ40" s="73">
        <v>473.64006999999998</v>
      </c>
      <c r="AK40" s="73">
        <v>492.84169000000003</v>
      </c>
      <c r="AL40" s="73">
        <v>435.23682000000002</v>
      </c>
      <c r="AM40" s="73">
        <v>0</v>
      </c>
      <c r="AN40" s="73">
        <v>274.74083999999999</v>
      </c>
      <c r="AO40" s="73">
        <v>294.36518000000001</v>
      </c>
      <c r="AP40" s="73">
        <v>0</v>
      </c>
      <c r="AQ40" s="73">
        <v>294.738</v>
      </c>
      <c r="AR40" s="73">
        <v>254.10900000000001</v>
      </c>
    </row>
    <row r="41" spans="1:44" ht="24" customHeight="1" x14ac:dyDescent="0.3">
      <c r="A41" s="16" t="s">
        <v>50</v>
      </c>
      <c r="B41" s="16" t="s">
        <v>848</v>
      </c>
      <c r="C41" s="74">
        <v>24</v>
      </c>
      <c r="D41" s="74">
        <v>55.16</v>
      </c>
      <c r="E41" s="74">
        <v>12.45</v>
      </c>
      <c r="F41" s="74">
        <v>22.903949999999998</v>
      </c>
      <c r="G41" s="74">
        <v>175.94</v>
      </c>
      <c r="H41" s="74">
        <v>36.311999999999998</v>
      </c>
      <c r="I41" s="74">
        <v>7.5</v>
      </c>
      <c r="J41" s="74">
        <v>10.3</v>
      </c>
      <c r="K41" s="74">
        <v>8.17</v>
      </c>
      <c r="L41" s="74">
        <v>9.85</v>
      </c>
      <c r="M41" s="74">
        <v>9.85</v>
      </c>
      <c r="N41" s="74">
        <v>9.85</v>
      </c>
      <c r="O41" s="74">
        <v>9.85</v>
      </c>
      <c r="P41" s="74">
        <v>296.93</v>
      </c>
      <c r="Q41" s="74">
        <v>296.93</v>
      </c>
      <c r="R41" s="74">
        <v>115.17</v>
      </c>
      <c r="S41" s="74">
        <v>10</v>
      </c>
      <c r="T41" s="74">
        <v>10</v>
      </c>
      <c r="U41" s="74">
        <v>42.669879999999999</v>
      </c>
      <c r="V41" s="74">
        <v>22.048999999999999</v>
      </c>
      <c r="W41" s="74">
        <v>22.048999999999999</v>
      </c>
      <c r="X41" s="74">
        <v>0</v>
      </c>
      <c r="Y41" s="74">
        <v>0</v>
      </c>
      <c r="Z41" s="74">
        <v>286.50393000000003</v>
      </c>
      <c r="AA41" s="74">
        <v>91.375</v>
      </c>
      <c r="AB41" s="74">
        <v>581.375</v>
      </c>
      <c r="AC41" s="74">
        <v>9.6763600000000007</v>
      </c>
      <c r="AD41" s="74">
        <v>8.2648100000000007</v>
      </c>
      <c r="AE41" s="74">
        <v>154.63245000000001</v>
      </c>
      <c r="AF41" s="74">
        <v>160.35441</v>
      </c>
      <c r="AG41" s="74">
        <v>8.1884899999999998</v>
      </c>
      <c r="AH41" s="74">
        <v>8.8394100000000009</v>
      </c>
      <c r="AI41" s="74">
        <v>486.44114999999999</v>
      </c>
      <c r="AJ41" s="74">
        <v>473.64006999999998</v>
      </c>
      <c r="AK41" s="74">
        <v>492.84169000000003</v>
      </c>
      <c r="AL41" s="74">
        <v>435.23682000000002</v>
      </c>
      <c r="AM41" s="74">
        <v>0</v>
      </c>
      <c r="AN41" s="74">
        <v>274.74083999999999</v>
      </c>
      <c r="AO41" s="74">
        <v>294.36518000000001</v>
      </c>
      <c r="AP41" s="74">
        <v>0</v>
      </c>
      <c r="AQ41" s="74">
        <v>294.738</v>
      </c>
      <c r="AR41" s="74">
        <v>98.146000000000001</v>
      </c>
    </row>
    <row r="42" spans="1:44" ht="24" customHeight="1" x14ac:dyDescent="0.3">
      <c r="A42" s="16" t="s">
        <v>50</v>
      </c>
      <c r="B42" s="16" t="s">
        <v>849</v>
      </c>
      <c r="C42" s="74">
        <v>24</v>
      </c>
      <c r="D42" s="74">
        <v>55.16</v>
      </c>
      <c r="E42" s="74">
        <v>12.39</v>
      </c>
      <c r="F42" s="74">
        <v>22.903949999999998</v>
      </c>
      <c r="G42" s="74">
        <v>49.97</v>
      </c>
      <c r="H42" s="74">
        <v>17.745999999999999</v>
      </c>
      <c r="I42" s="74">
        <v>7</v>
      </c>
      <c r="J42" s="74">
        <v>10.199999999999999</v>
      </c>
      <c r="K42" s="74">
        <v>8.64</v>
      </c>
      <c r="L42" s="74">
        <v>9.59</v>
      </c>
      <c r="M42" s="74">
        <v>9.59</v>
      </c>
      <c r="N42" s="74">
        <v>9.59</v>
      </c>
      <c r="O42" s="74">
        <v>9.59</v>
      </c>
      <c r="P42" s="74">
        <v>76.540000000000006</v>
      </c>
      <c r="Q42" s="74">
        <v>76.540000000000006</v>
      </c>
      <c r="R42" s="74">
        <v>0</v>
      </c>
      <c r="S42" s="74">
        <v>10</v>
      </c>
      <c r="T42" s="74">
        <v>10</v>
      </c>
      <c r="U42" s="74">
        <v>0.86551</v>
      </c>
      <c r="V42" s="74">
        <v>0</v>
      </c>
      <c r="W42" s="74">
        <v>0</v>
      </c>
      <c r="X42" s="74">
        <v>0</v>
      </c>
      <c r="Y42" s="74">
        <v>0</v>
      </c>
      <c r="Z42" s="74">
        <v>74.982849999999999</v>
      </c>
      <c r="AA42" s="74">
        <v>0.10299999999999999</v>
      </c>
      <c r="AB42" s="74">
        <v>219.42500000000001</v>
      </c>
      <c r="AC42" s="74">
        <v>10.20205</v>
      </c>
      <c r="AD42" s="74">
        <v>9.7475000000000005</v>
      </c>
      <c r="AE42" s="74">
        <v>7.5668199999999999</v>
      </c>
      <c r="AF42" s="74">
        <v>1.21045</v>
      </c>
      <c r="AG42" s="74">
        <v>8.5241500000000006</v>
      </c>
      <c r="AH42" s="74">
        <v>8.9985499999999998</v>
      </c>
      <c r="AI42" s="74">
        <v>489.64141999999998</v>
      </c>
      <c r="AJ42" s="74">
        <v>473.64006999999998</v>
      </c>
      <c r="AK42" s="74">
        <v>492.84169000000003</v>
      </c>
      <c r="AL42" s="74">
        <v>435.23682000000002</v>
      </c>
      <c r="AM42" s="74">
        <v>0</v>
      </c>
      <c r="AN42" s="74">
        <v>274.74083999999999</v>
      </c>
      <c r="AO42" s="74">
        <v>294.36518000000001</v>
      </c>
      <c r="AP42" s="74">
        <v>0</v>
      </c>
      <c r="AQ42" s="74">
        <v>294.738</v>
      </c>
      <c r="AR42" s="74">
        <v>0</v>
      </c>
    </row>
    <row r="43" spans="1:44" ht="24" customHeight="1" x14ac:dyDescent="0.3">
      <c r="A43" s="16" t="s">
        <v>50</v>
      </c>
      <c r="B43" s="16" t="s">
        <v>850</v>
      </c>
      <c r="C43" s="74">
        <v>24</v>
      </c>
      <c r="D43" s="74">
        <v>55.18</v>
      </c>
      <c r="E43" s="74">
        <v>10.65</v>
      </c>
      <c r="F43" s="74">
        <v>22.903949999999998</v>
      </c>
      <c r="G43" s="74">
        <v>0.44</v>
      </c>
      <c r="H43" s="74">
        <v>0</v>
      </c>
      <c r="I43" s="74">
        <v>6.7</v>
      </c>
      <c r="J43" s="74">
        <v>9.6999999999999993</v>
      </c>
      <c r="K43" s="74">
        <v>8.6999999999999993</v>
      </c>
      <c r="L43" s="74">
        <v>10.52</v>
      </c>
      <c r="M43" s="74">
        <v>10.52</v>
      </c>
      <c r="N43" s="74">
        <v>10.52</v>
      </c>
      <c r="O43" s="74">
        <v>10.52</v>
      </c>
      <c r="P43" s="74">
        <v>0</v>
      </c>
      <c r="Q43" s="74">
        <v>0</v>
      </c>
      <c r="R43" s="74">
        <v>0</v>
      </c>
      <c r="S43" s="74">
        <v>11</v>
      </c>
      <c r="T43" s="74">
        <v>10</v>
      </c>
      <c r="U43" s="74">
        <v>0.59850000000000003</v>
      </c>
      <c r="V43" s="74">
        <v>0</v>
      </c>
      <c r="W43" s="74">
        <v>0</v>
      </c>
      <c r="X43" s="74">
        <v>0</v>
      </c>
      <c r="Y43" s="74">
        <v>0</v>
      </c>
      <c r="Z43" s="74">
        <v>38.119819999999997</v>
      </c>
      <c r="AA43" s="74">
        <v>0</v>
      </c>
      <c r="AB43" s="74">
        <v>7.81</v>
      </c>
      <c r="AC43" s="74">
        <v>9.4988200000000003</v>
      </c>
      <c r="AD43" s="74">
        <v>10.66236</v>
      </c>
      <c r="AE43" s="74">
        <v>0</v>
      </c>
      <c r="AF43" s="74">
        <v>0</v>
      </c>
      <c r="AG43" s="74">
        <v>8.3933099999999996</v>
      </c>
      <c r="AH43" s="74">
        <v>8.7797000000000001</v>
      </c>
      <c r="AI43" s="74">
        <v>486.44114999999999</v>
      </c>
      <c r="AJ43" s="74">
        <v>473.64006999999998</v>
      </c>
      <c r="AK43" s="74">
        <v>492.84169000000003</v>
      </c>
      <c r="AL43" s="74">
        <v>435.23682000000002</v>
      </c>
      <c r="AM43" s="74">
        <v>0</v>
      </c>
      <c r="AN43" s="74">
        <v>274.74083999999999</v>
      </c>
      <c r="AO43" s="74">
        <v>294.36518000000001</v>
      </c>
      <c r="AP43" s="74">
        <v>0</v>
      </c>
      <c r="AQ43" s="74">
        <v>294.738</v>
      </c>
      <c r="AR43" s="74">
        <v>0</v>
      </c>
    </row>
    <row r="44" spans="1:44" ht="24" customHeight="1" x14ac:dyDescent="0.3">
      <c r="A44" s="16" t="s">
        <v>50</v>
      </c>
      <c r="B44" s="16" t="s">
        <v>851</v>
      </c>
      <c r="C44" s="74">
        <v>24</v>
      </c>
      <c r="D44" s="74">
        <v>52.54</v>
      </c>
      <c r="E44" s="74">
        <v>11.5</v>
      </c>
      <c r="F44" s="74">
        <v>22.903949999999998</v>
      </c>
      <c r="G44" s="74">
        <v>0</v>
      </c>
      <c r="H44" s="74">
        <v>0</v>
      </c>
      <c r="I44" s="74">
        <v>6.5</v>
      </c>
      <c r="J44" s="74">
        <v>8.9</v>
      </c>
      <c r="K44" s="74">
        <v>8.8000000000000007</v>
      </c>
      <c r="L44" s="74">
        <v>11.64</v>
      </c>
      <c r="M44" s="74">
        <v>11.64</v>
      </c>
      <c r="N44" s="74">
        <v>11.64</v>
      </c>
      <c r="O44" s="74">
        <v>11.64</v>
      </c>
      <c r="P44" s="74">
        <v>0</v>
      </c>
      <c r="Q44" s="74">
        <v>0</v>
      </c>
      <c r="R44" s="74">
        <v>0</v>
      </c>
      <c r="S44" s="74">
        <v>10</v>
      </c>
      <c r="T44" s="74">
        <v>10</v>
      </c>
      <c r="U44" s="74">
        <v>0.98492000000000002</v>
      </c>
      <c r="V44" s="74">
        <v>0</v>
      </c>
      <c r="W44" s="74">
        <v>0</v>
      </c>
      <c r="X44" s="74">
        <v>0</v>
      </c>
      <c r="Y44" s="74">
        <v>0</v>
      </c>
      <c r="Z44" s="74">
        <v>15.248200000000001</v>
      </c>
      <c r="AA44" s="74">
        <v>0</v>
      </c>
      <c r="AB44" s="74">
        <v>0</v>
      </c>
      <c r="AC44" s="74">
        <v>8.9926200000000005</v>
      </c>
      <c r="AD44" s="74">
        <v>10.706110000000001</v>
      </c>
      <c r="AE44" s="74">
        <v>0</v>
      </c>
      <c r="AF44" s="74">
        <v>0</v>
      </c>
      <c r="AG44" s="74">
        <v>8.8273499999999991</v>
      </c>
      <c r="AH44" s="74">
        <v>9.4422499999999996</v>
      </c>
      <c r="AI44" s="74">
        <v>486.44114999999999</v>
      </c>
      <c r="AJ44" s="74">
        <v>473.64006999999998</v>
      </c>
      <c r="AK44" s="74">
        <v>492.84169000000003</v>
      </c>
      <c r="AL44" s="74">
        <v>435.23682000000002</v>
      </c>
      <c r="AM44" s="74">
        <v>0</v>
      </c>
      <c r="AN44" s="74">
        <v>274.74083999999999</v>
      </c>
      <c r="AO44" s="74">
        <v>294.36518000000001</v>
      </c>
      <c r="AP44" s="74">
        <v>0</v>
      </c>
      <c r="AQ44" s="74">
        <v>294.738</v>
      </c>
      <c r="AR44" s="74">
        <v>0</v>
      </c>
    </row>
    <row r="45" spans="1:44" ht="24" customHeight="1" x14ac:dyDescent="0.3">
      <c r="A45" s="16" t="s">
        <v>50</v>
      </c>
      <c r="B45" s="16" t="s">
        <v>852</v>
      </c>
      <c r="C45" s="74">
        <v>24</v>
      </c>
      <c r="D45" s="74">
        <v>55.19</v>
      </c>
      <c r="E45" s="74">
        <v>13.72</v>
      </c>
      <c r="F45" s="74">
        <v>22.903949999999998</v>
      </c>
      <c r="G45" s="74">
        <v>0</v>
      </c>
      <c r="H45" s="74">
        <v>0</v>
      </c>
      <c r="I45" s="74">
        <v>6.5</v>
      </c>
      <c r="J45" s="74">
        <v>8.6</v>
      </c>
      <c r="K45" s="74">
        <v>8.94</v>
      </c>
      <c r="L45" s="74">
        <v>11.42</v>
      </c>
      <c r="M45" s="74">
        <v>11.42</v>
      </c>
      <c r="N45" s="74">
        <v>11.42</v>
      </c>
      <c r="O45" s="74">
        <v>11.42</v>
      </c>
      <c r="P45" s="74">
        <v>0</v>
      </c>
      <c r="Q45" s="74">
        <v>0</v>
      </c>
      <c r="R45" s="74">
        <v>0</v>
      </c>
      <c r="S45" s="74">
        <v>10</v>
      </c>
      <c r="T45" s="74">
        <v>10</v>
      </c>
      <c r="U45" s="74">
        <v>0.43495</v>
      </c>
      <c r="V45" s="74">
        <v>0</v>
      </c>
      <c r="W45" s="74">
        <v>0</v>
      </c>
      <c r="X45" s="74">
        <v>0</v>
      </c>
      <c r="Y45" s="74">
        <v>0</v>
      </c>
      <c r="Z45" s="74">
        <v>1.8321000000000001</v>
      </c>
      <c r="AA45" s="74">
        <v>0</v>
      </c>
      <c r="AB45" s="74">
        <v>0</v>
      </c>
      <c r="AC45" s="74">
        <v>8.60867</v>
      </c>
      <c r="AD45" s="74">
        <v>11.033519999999999</v>
      </c>
      <c r="AE45" s="74">
        <v>0</v>
      </c>
      <c r="AF45" s="74">
        <v>0</v>
      </c>
      <c r="AG45" s="74">
        <v>9.03111</v>
      </c>
      <c r="AH45" s="74">
        <v>9.6410199999999993</v>
      </c>
      <c r="AI45" s="74">
        <v>489.64141999999998</v>
      </c>
      <c r="AJ45" s="74">
        <v>473.64006999999998</v>
      </c>
      <c r="AK45" s="74">
        <v>492.84169000000003</v>
      </c>
      <c r="AL45" s="74">
        <v>435.23682000000002</v>
      </c>
      <c r="AM45" s="74">
        <v>0</v>
      </c>
      <c r="AN45" s="74">
        <v>274.74083999999999</v>
      </c>
      <c r="AO45" s="74">
        <v>294.36518000000001</v>
      </c>
      <c r="AP45" s="74">
        <v>0</v>
      </c>
      <c r="AQ45" s="74">
        <v>294.738</v>
      </c>
      <c r="AR45" s="74">
        <v>0</v>
      </c>
    </row>
    <row r="46" spans="1:44" ht="24" customHeight="1" x14ac:dyDescent="0.3">
      <c r="A46" s="16" t="s">
        <v>50</v>
      </c>
      <c r="B46" s="16" t="s">
        <v>853</v>
      </c>
      <c r="C46" s="74">
        <v>24</v>
      </c>
      <c r="D46" s="74">
        <v>55.19</v>
      </c>
      <c r="E46" s="74">
        <v>13.23</v>
      </c>
      <c r="F46" s="74">
        <v>22.903949999999998</v>
      </c>
      <c r="G46" s="74">
        <v>0</v>
      </c>
      <c r="H46" s="74">
        <v>0</v>
      </c>
      <c r="I46" s="74">
        <v>5.9</v>
      </c>
      <c r="J46" s="74">
        <v>7.7</v>
      </c>
      <c r="K46" s="74">
        <v>8.48</v>
      </c>
      <c r="L46" s="74">
        <v>11.21</v>
      </c>
      <c r="M46" s="74">
        <v>11.21</v>
      </c>
      <c r="N46" s="74">
        <v>11.21</v>
      </c>
      <c r="O46" s="74">
        <v>11.21</v>
      </c>
      <c r="P46" s="74">
        <v>0</v>
      </c>
      <c r="Q46" s="74">
        <v>0</v>
      </c>
      <c r="R46" s="74">
        <v>0</v>
      </c>
      <c r="S46" s="74">
        <v>10</v>
      </c>
      <c r="T46" s="74">
        <v>10</v>
      </c>
      <c r="U46" s="74">
        <v>1.24078</v>
      </c>
      <c r="V46" s="74">
        <v>0</v>
      </c>
      <c r="W46" s="74">
        <v>0</v>
      </c>
      <c r="X46" s="74">
        <v>0</v>
      </c>
      <c r="Y46" s="74">
        <v>0</v>
      </c>
      <c r="Z46" s="74">
        <v>0</v>
      </c>
      <c r="AA46" s="74">
        <v>0</v>
      </c>
      <c r="AB46" s="74">
        <v>0</v>
      </c>
      <c r="AC46" s="74">
        <v>7.9382999999999999</v>
      </c>
      <c r="AD46" s="74">
        <v>11.16971</v>
      </c>
      <c r="AE46" s="74">
        <v>0</v>
      </c>
      <c r="AF46" s="74">
        <v>0</v>
      </c>
      <c r="AG46" s="74">
        <v>9.3383800000000008</v>
      </c>
      <c r="AH46" s="74">
        <v>10.144880000000001</v>
      </c>
      <c r="AI46" s="74">
        <v>489.64141999999998</v>
      </c>
      <c r="AJ46" s="74">
        <v>489.64141999999998</v>
      </c>
      <c r="AK46" s="74">
        <v>492.84169000000003</v>
      </c>
      <c r="AL46" s="74">
        <v>435.23682000000002</v>
      </c>
      <c r="AM46" s="74">
        <v>0</v>
      </c>
      <c r="AN46" s="74">
        <v>274.74083999999999</v>
      </c>
      <c r="AO46" s="74">
        <v>294.36518000000001</v>
      </c>
      <c r="AP46" s="74">
        <v>0</v>
      </c>
      <c r="AQ46" s="74">
        <v>294.738</v>
      </c>
      <c r="AR46" s="74">
        <v>0</v>
      </c>
    </row>
    <row r="47" spans="1:44" ht="24" customHeight="1" x14ac:dyDescent="0.3">
      <c r="A47" s="18" t="s">
        <v>50</v>
      </c>
      <c r="B47" s="18" t="s">
        <v>854</v>
      </c>
      <c r="C47" s="75">
        <v>24</v>
      </c>
      <c r="D47" s="75">
        <v>55.19</v>
      </c>
      <c r="E47" s="75">
        <v>13.29</v>
      </c>
      <c r="F47" s="75">
        <v>22.903949999999998</v>
      </c>
      <c r="G47" s="75"/>
      <c r="H47" s="75"/>
      <c r="I47" s="75">
        <v>6</v>
      </c>
      <c r="J47" s="75">
        <v>7.3</v>
      </c>
      <c r="K47" s="75">
        <v>8.73</v>
      </c>
      <c r="L47" s="75">
        <v>11.63</v>
      </c>
      <c r="M47" s="75">
        <v>11.63</v>
      </c>
      <c r="N47" s="75">
        <v>11.63</v>
      </c>
      <c r="O47" s="75">
        <v>11.63</v>
      </c>
      <c r="P47" s="75"/>
      <c r="Q47" s="75"/>
      <c r="R47" s="75"/>
      <c r="S47" s="75">
        <v>10</v>
      </c>
      <c r="T47" s="75">
        <v>10</v>
      </c>
      <c r="U47" s="75"/>
      <c r="V47" s="75"/>
      <c r="W47" s="75"/>
      <c r="X47" s="75"/>
      <c r="Y47" s="75"/>
      <c r="Z47" s="75"/>
      <c r="AA47" s="75"/>
      <c r="AB47" s="75"/>
      <c r="AC47" s="75">
        <v>9.3272200000000005</v>
      </c>
      <c r="AD47" s="75">
        <v>11.25376</v>
      </c>
      <c r="AE47" s="75"/>
      <c r="AF47" s="75"/>
      <c r="AG47" s="75">
        <v>9.2133400000000005</v>
      </c>
      <c r="AH47" s="75">
        <v>10.052160000000001</v>
      </c>
      <c r="AI47" s="75">
        <v>489.64141999999998</v>
      </c>
      <c r="AJ47" s="75">
        <v>489.64141999999998</v>
      </c>
      <c r="AK47" s="75">
        <v>492.84169000000003</v>
      </c>
      <c r="AL47" s="75">
        <v>435.23682000000002</v>
      </c>
      <c r="AM47" s="75">
        <v>0</v>
      </c>
      <c r="AN47" s="75">
        <v>274.74083999999999</v>
      </c>
      <c r="AO47" s="75">
        <v>294.36518000000001</v>
      </c>
      <c r="AP47" s="75">
        <v>0</v>
      </c>
      <c r="AQ47" s="75">
        <v>294.738</v>
      </c>
      <c r="AR47" s="75"/>
    </row>
    <row r="48" spans="1:44" ht="24" customHeight="1" x14ac:dyDescent="0.3">
      <c r="A48" s="13" t="s">
        <v>50</v>
      </c>
      <c r="B48" s="13" t="s">
        <v>855</v>
      </c>
      <c r="C48" s="73">
        <v>24</v>
      </c>
      <c r="D48" s="73">
        <v>55.19</v>
      </c>
      <c r="E48" s="73">
        <v>12.9</v>
      </c>
      <c r="F48" s="73">
        <v>22.903949999999998</v>
      </c>
      <c r="G48" s="73"/>
      <c r="H48" s="73"/>
      <c r="I48" s="73">
        <v>6.4</v>
      </c>
      <c r="J48" s="73">
        <v>7.8</v>
      </c>
      <c r="K48" s="73">
        <v>8.83</v>
      </c>
      <c r="L48" s="73">
        <v>11.4</v>
      </c>
      <c r="M48" s="73">
        <v>11.4</v>
      </c>
      <c r="N48" s="73">
        <v>11.4</v>
      </c>
      <c r="O48" s="73">
        <v>11.4</v>
      </c>
      <c r="P48" s="73"/>
      <c r="Q48" s="73"/>
      <c r="R48" s="73"/>
      <c r="S48" s="73">
        <v>10</v>
      </c>
      <c r="T48" s="73">
        <v>10</v>
      </c>
      <c r="U48" s="73"/>
      <c r="V48" s="73"/>
      <c r="W48" s="73"/>
      <c r="X48" s="73"/>
      <c r="Y48" s="73"/>
      <c r="Z48" s="73"/>
      <c r="AA48" s="73"/>
      <c r="AB48" s="73"/>
      <c r="AC48" s="73">
        <v>8.9484100000000009</v>
      </c>
      <c r="AD48" s="73">
        <v>11.32428</v>
      </c>
      <c r="AE48" s="73"/>
      <c r="AF48" s="73"/>
      <c r="AG48" s="73">
        <v>9.0798199999999998</v>
      </c>
      <c r="AH48" s="73">
        <v>10.01764</v>
      </c>
      <c r="AI48" s="73">
        <v>489.64141999999998</v>
      </c>
      <c r="AJ48" s="73">
        <v>489.64141999999998</v>
      </c>
      <c r="AK48" s="73">
        <v>492.84169000000003</v>
      </c>
      <c r="AL48" s="73">
        <v>435.23682000000002</v>
      </c>
      <c r="AM48" s="73">
        <v>0</v>
      </c>
      <c r="AN48" s="73">
        <v>274.74083999999999</v>
      </c>
      <c r="AO48" s="73">
        <v>294.36518000000001</v>
      </c>
      <c r="AP48" s="73">
        <v>0</v>
      </c>
      <c r="AQ48" s="73">
        <v>294.738</v>
      </c>
      <c r="AR48" s="73"/>
    </row>
    <row r="49" spans="1:44" ht="24" customHeight="1" x14ac:dyDescent="0.3">
      <c r="A49" s="16" t="s">
        <v>50</v>
      </c>
      <c r="B49" s="16" t="s">
        <v>856</v>
      </c>
      <c r="C49" s="74">
        <v>24</v>
      </c>
      <c r="D49" s="74">
        <v>55.21</v>
      </c>
      <c r="E49" s="74">
        <v>13.62</v>
      </c>
      <c r="F49" s="74">
        <v>22.903949999999998</v>
      </c>
      <c r="G49" s="74"/>
      <c r="H49" s="74"/>
      <c r="I49" s="74">
        <v>6.8</v>
      </c>
      <c r="J49" s="74">
        <v>7.7</v>
      </c>
      <c r="K49" s="74">
        <v>8.9600000000000009</v>
      </c>
      <c r="L49" s="74">
        <v>11.73</v>
      </c>
      <c r="M49" s="74">
        <v>11.73</v>
      </c>
      <c r="N49" s="74">
        <v>11.73</v>
      </c>
      <c r="O49" s="74">
        <v>11.73</v>
      </c>
      <c r="P49" s="74"/>
      <c r="Q49" s="74"/>
      <c r="R49" s="74"/>
      <c r="S49" s="74">
        <v>9</v>
      </c>
      <c r="T49" s="74">
        <v>10</v>
      </c>
      <c r="U49" s="74"/>
      <c r="V49" s="74"/>
      <c r="W49" s="74"/>
      <c r="X49" s="74"/>
      <c r="Y49" s="74"/>
      <c r="Z49" s="74"/>
      <c r="AA49" s="74"/>
      <c r="AB49" s="74"/>
      <c r="AC49" s="74">
        <v>8.5473999999999997</v>
      </c>
      <c r="AD49" s="74">
        <v>10.84046</v>
      </c>
      <c r="AE49" s="74"/>
      <c r="AF49" s="74"/>
      <c r="AG49" s="74">
        <v>9.1638900000000003</v>
      </c>
      <c r="AH49" s="74">
        <v>9.8155599999999996</v>
      </c>
      <c r="AI49" s="74">
        <v>489.64141999999998</v>
      </c>
      <c r="AJ49" s="74">
        <v>492.84169000000003</v>
      </c>
      <c r="AK49" s="74">
        <v>492.84169000000003</v>
      </c>
      <c r="AL49" s="74">
        <v>435.23682000000002</v>
      </c>
      <c r="AM49" s="74">
        <v>0</v>
      </c>
      <c r="AN49" s="74">
        <v>274.74083999999999</v>
      </c>
      <c r="AO49" s="74">
        <v>294.36518000000001</v>
      </c>
      <c r="AP49" s="74">
        <v>0</v>
      </c>
      <c r="AQ49" s="74">
        <v>294.738</v>
      </c>
      <c r="AR49" s="74"/>
    </row>
    <row r="50" spans="1:44" ht="24" customHeight="1" x14ac:dyDescent="0.3">
      <c r="A50" s="16" t="s">
        <v>50</v>
      </c>
      <c r="B50" s="16" t="s">
        <v>857</v>
      </c>
      <c r="C50" s="74">
        <v>24</v>
      </c>
      <c r="D50" s="74">
        <v>55.19</v>
      </c>
      <c r="E50" s="74">
        <v>13.55</v>
      </c>
      <c r="F50" s="74">
        <v>22.903949999999998</v>
      </c>
      <c r="G50" s="74"/>
      <c r="H50" s="74"/>
      <c r="I50" s="74">
        <v>7.2</v>
      </c>
      <c r="J50" s="74">
        <v>6.4</v>
      </c>
      <c r="K50" s="74">
        <v>9.61</v>
      </c>
      <c r="L50" s="74">
        <v>11.41</v>
      </c>
      <c r="M50" s="74">
        <v>11.41</v>
      </c>
      <c r="N50" s="74">
        <v>11.41</v>
      </c>
      <c r="O50" s="74">
        <v>11.41</v>
      </c>
      <c r="P50" s="74"/>
      <c r="Q50" s="74"/>
      <c r="R50" s="74"/>
      <c r="S50" s="74">
        <v>10</v>
      </c>
      <c r="T50" s="74">
        <v>11</v>
      </c>
      <c r="U50" s="74"/>
      <c r="V50" s="74"/>
      <c r="W50" s="74"/>
      <c r="X50" s="74"/>
      <c r="Y50" s="74"/>
      <c r="Z50" s="74"/>
      <c r="AA50" s="74"/>
      <c r="AB50" s="74"/>
      <c r="AC50" s="74">
        <v>8.1509599999999995</v>
      </c>
      <c r="AD50" s="74">
        <v>10.21503</v>
      </c>
      <c r="AE50" s="74"/>
      <c r="AF50" s="74"/>
      <c r="AG50" s="74">
        <v>9.3927499999999995</v>
      </c>
      <c r="AH50" s="74">
        <v>9.9788300000000003</v>
      </c>
      <c r="AI50" s="74">
        <v>489.64141999999998</v>
      </c>
      <c r="AJ50" s="74">
        <v>489.64141999999998</v>
      </c>
      <c r="AK50" s="74">
        <v>492.84169000000003</v>
      </c>
      <c r="AL50" s="74">
        <v>435.23682000000002</v>
      </c>
      <c r="AM50" s="74">
        <v>0</v>
      </c>
      <c r="AN50" s="74">
        <v>274.74083999999999</v>
      </c>
      <c r="AO50" s="74">
        <v>294.36518000000001</v>
      </c>
      <c r="AP50" s="74">
        <v>0</v>
      </c>
      <c r="AQ50" s="74">
        <v>294.738</v>
      </c>
      <c r="AR50" s="74"/>
    </row>
    <row r="51" spans="1:44" ht="24" customHeight="1" x14ac:dyDescent="0.3">
      <c r="A51" s="16" t="s">
        <v>50</v>
      </c>
      <c r="B51" s="16" t="s">
        <v>858</v>
      </c>
      <c r="C51" s="74">
        <v>24</v>
      </c>
      <c r="D51" s="74">
        <v>55.18</v>
      </c>
      <c r="E51" s="74">
        <v>11.23</v>
      </c>
      <c r="F51" s="74">
        <v>22.903949999999998</v>
      </c>
      <c r="G51" s="74"/>
      <c r="H51" s="74"/>
      <c r="I51" s="74">
        <v>6.9</v>
      </c>
      <c r="J51" s="74">
        <v>5.6</v>
      </c>
      <c r="K51" s="74">
        <v>9.25</v>
      </c>
      <c r="L51" s="74">
        <v>12.01</v>
      </c>
      <c r="M51" s="74">
        <v>12.01</v>
      </c>
      <c r="N51" s="74">
        <v>12.01</v>
      </c>
      <c r="O51" s="74">
        <v>12.01</v>
      </c>
      <c r="P51" s="74"/>
      <c r="Q51" s="74"/>
      <c r="R51" s="74"/>
      <c r="S51" s="74">
        <v>11</v>
      </c>
      <c r="T51" s="74">
        <v>11</v>
      </c>
      <c r="U51" s="74"/>
      <c r="V51" s="74"/>
      <c r="W51" s="74"/>
      <c r="X51" s="74"/>
      <c r="Y51" s="74"/>
      <c r="Z51" s="74"/>
      <c r="AA51" s="74"/>
      <c r="AB51" s="74"/>
      <c r="AC51" s="74">
        <v>8.5446500000000007</v>
      </c>
      <c r="AD51" s="74">
        <v>10.10375</v>
      </c>
      <c r="AE51" s="74"/>
      <c r="AF51" s="74"/>
      <c r="AG51" s="74">
        <v>9.5829500000000003</v>
      </c>
      <c r="AH51" s="74">
        <v>10.11351</v>
      </c>
      <c r="AI51" s="74">
        <v>489.64141999999998</v>
      </c>
      <c r="AJ51" s="74">
        <v>489.64141999999998</v>
      </c>
      <c r="AK51" s="74">
        <v>492.84169000000003</v>
      </c>
      <c r="AL51" s="74">
        <v>435.23682000000002</v>
      </c>
      <c r="AM51" s="74">
        <v>0</v>
      </c>
      <c r="AN51" s="74">
        <v>274.74083999999999</v>
      </c>
      <c r="AO51" s="74">
        <v>294.36518000000001</v>
      </c>
      <c r="AP51" s="74">
        <v>0</v>
      </c>
      <c r="AQ51" s="74">
        <v>294.738</v>
      </c>
      <c r="AR51" s="74"/>
    </row>
    <row r="52" spans="1:44" ht="24" customHeight="1" x14ac:dyDescent="0.3">
      <c r="A52" s="16" t="s">
        <v>50</v>
      </c>
      <c r="B52" s="16" t="s">
        <v>859</v>
      </c>
      <c r="C52" s="74">
        <v>24</v>
      </c>
      <c r="D52" s="74">
        <v>55.19</v>
      </c>
      <c r="E52" s="74">
        <v>12.25</v>
      </c>
      <c r="F52" s="74">
        <v>22.903949999999998</v>
      </c>
      <c r="G52" s="74"/>
      <c r="H52" s="74"/>
      <c r="I52" s="74">
        <v>7</v>
      </c>
      <c r="J52" s="74">
        <v>5.6</v>
      </c>
      <c r="K52" s="74">
        <v>9.33</v>
      </c>
      <c r="L52" s="74">
        <v>11.68</v>
      </c>
      <c r="M52" s="74">
        <v>11.68</v>
      </c>
      <c r="N52" s="74">
        <v>11.68</v>
      </c>
      <c r="O52" s="74">
        <v>11.68</v>
      </c>
      <c r="P52" s="74"/>
      <c r="Q52" s="74"/>
      <c r="R52" s="74"/>
      <c r="S52" s="74">
        <v>10</v>
      </c>
      <c r="T52" s="74">
        <v>11</v>
      </c>
      <c r="U52" s="74"/>
      <c r="V52" s="74"/>
      <c r="W52" s="74"/>
      <c r="X52" s="74"/>
      <c r="Y52" s="74"/>
      <c r="Z52" s="74"/>
      <c r="AA52" s="74"/>
      <c r="AB52" s="74"/>
      <c r="AC52" s="74">
        <v>8.9326500000000006</v>
      </c>
      <c r="AD52" s="74">
        <v>9.34084</v>
      </c>
      <c r="AE52" s="74"/>
      <c r="AF52" s="74"/>
      <c r="AG52" s="74">
        <v>9.5413899999999998</v>
      </c>
      <c r="AH52" s="74">
        <v>9.6653199999999995</v>
      </c>
      <c r="AI52" s="74">
        <v>486.44114999999999</v>
      </c>
      <c r="AJ52" s="74">
        <v>492.84169000000003</v>
      </c>
      <c r="AK52" s="74">
        <v>492.84169000000003</v>
      </c>
      <c r="AL52" s="74">
        <v>435.23682000000002</v>
      </c>
      <c r="AM52" s="74">
        <v>0</v>
      </c>
      <c r="AN52" s="74">
        <v>274.74083999999999</v>
      </c>
      <c r="AO52" s="74">
        <v>294.36518000000001</v>
      </c>
      <c r="AP52" s="74">
        <v>0</v>
      </c>
      <c r="AQ52" s="74">
        <v>294.738</v>
      </c>
      <c r="AR52" s="74"/>
    </row>
    <row r="53" spans="1:44" ht="24" customHeight="1" x14ac:dyDescent="0.3">
      <c r="A53" s="16" t="s">
        <v>50</v>
      </c>
      <c r="B53" s="16" t="s">
        <v>860</v>
      </c>
      <c r="C53" s="74">
        <v>24</v>
      </c>
      <c r="D53" s="74">
        <v>55.21</v>
      </c>
      <c r="E53" s="74">
        <v>12.53</v>
      </c>
      <c r="F53" s="74">
        <v>22.903949999999998</v>
      </c>
      <c r="G53" s="74"/>
      <c r="H53" s="74"/>
      <c r="I53" s="74">
        <v>6.8</v>
      </c>
      <c r="J53" s="74">
        <v>5.4</v>
      </c>
      <c r="K53" s="74">
        <v>9.19</v>
      </c>
      <c r="L53" s="74">
        <v>10.71</v>
      </c>
      <c r="M53" s="74">
        <v>10.71</v>
      </c>
      <c r="N53" s="74">
        <v>10.71</v>
      </c>
      <c r="O53" s="74">
        <v>10.71</v>
      </c>
      <c r="P53" s="74"/>
      <c r="Q53" s="74"/>
      <c r="R53" s="74"/>
      <c r="S53" s="74">
        <v>9</v>
      </c>
      <c r="T53" s="74">
        <v>10</v>
      </c>
      <c r="U53" s="74"/>
      <c r="V53" s="74"/>
      <c r="W53" s="74"/>
      <c r="X53" s="74"/>
      <c r="Y53" s="74"/>
      <c r="Z53" s="74"/>
      <c r="AA53" s="74"/>
      <c r="AB53" s="74"/>
      <c r="AC53" s="74">
        <v>9.3516300000000001</v>
      </c>
      <c r="AD53" s="74">
        <v>9.8780999999999999</v>
      </c>
      <c r="AE53" s="74"/>
      <c r="AF53" s="74"/>
      <c r="AG53" s="74">
        <v>10.011380000000001</v>
      </c>
      <c r="AH53" s="74">
        <v>9.9244199999999996</v>
      </c>
      <c r="AI53" s="74">
        <v>489.64141999999998</v>
      </c>
      <c r="AJ53" s="74">
        <v>492.84169000000003</v>
      </c>
      <c r="AK53" s="74">
        <v>492.84169000000003</v>
      </c>
      <c r="AL53" s="74">
        <v>435.23682000000002</v>
      </c>
      <c r="AM53" s="74">
        <v>0</v>
      </c>
      <c r="AN53" s="74">
        <v>274.74083999999999</v>
      </c>
      <c r="AO53" s="74">
        <v>294.36518000000001</v>
      </c>
      <c r="AP53" s="74">
        <v>0</v>
      </c>
      <c r="AQ53" s="74">
        <v>294.738</v>
      </c>
      <c r="AR53" s="74"/>
    </row>
    <row r="54" spans="1:44" ht="24" customHeight="1" x14ac:dyDescent="0.3">
      <c r="A54" s="16" t="s">
        <v>50</v>
      </c>
      <c r="B54" s="16" t="s">
        <v>861</v>
      </c>
      <c r="C54" s="74">
        <v>24</v>
      </c>
      <c r="D54" s="74">
        <v>55.21</v>
      </c>
      <c r="E54" s="74">
        <v>13.25</v>
      </c>
      <c r="F54" s="74">
        <v>22.903949999999998</v>
      </c>
      <c r="G54" s="74"/>
      <c r="H54" s="74"/>
      <c r="I54" s="74">
        <v>6.6</v>
      </c>
      <c r="J54" s="74">
        <v>6.2</v>
      </c>
      <c r="K54" s="74">
        <v>10.1</v>
      </c>
      <c r="L54" s="74">
        <v>11.21</v>
      </c>
      <c r="M54" s="74">
        <v>11.21</v>
      </c>
      <c r="N54" s="74">
        <v>11.21</v>
      </c>
      <c r="O54" s="74">
        <v>11.21</v>
      </c>
      <c r="P54" s="74"/>
      <c r="Q54" s="74"/>
      <c r="R54" s="74"/>
      <c r="S54" s="74">
        <v>9</v>
      </c>
      <c r="T54" s="74">
        <v>9</v>
      </c>
      <c r="U54" s="74"/>
      <c r="V54" s="74"/>
      <c r="W54" s="74"/>
      <c r="X54" s="74"/>
      <c r="Y54" s="74"/>
      <c r="Z54" s="74"/>
      <c r="AA54" s="74"/>
      <c r="AB54" s="74"/>
      <c r="AC54" s="74">
        <v>9.4293899999999997</v>
      </c>
      <c r="AD54" s="74">
        <v>10.08968</v>
      </c>
      <c r="AE54" s="74"/>
      <c r="AF54" s="74"/>
      <c r="AG54" s="74">
        <v>9.6763499999999993</v>
      </c>
      <c r="AH54" s="74">
        <v>10.115790000000001</v>
      </c>
      <c r="AI54" s="74">
        <v>489.64141999999998</v>
      </c>
      <c r="AJ54" s="74">
        <v>489.64141999999998</v>
      </c>
      <c r="AK54" s="74">
        <v>492.84169000000003</v>
      </c>
      <c r="AL54" s="74">
        <v>435.23682000000002</v>
      </c>
      <c r="AM54" s="74">
        <v>0</v>
      </c>
      <c r="AN54" s="74">
        <v>274.74083999999999</v>
      </c>
      <c r="AO54" s="74">
        <v>294.36518000000001</v>
      </c>
      <c r="AP54" s="74">
        <v>0</v>
      </c>
      <c r="AQ54" s="74">
        <v>294.738</v>
      </c>
      <c r="AR54" s="74"/>
    </row>
    <row r="55" spans="1:44" ht="24" customHeight="1" x14ac:dyDescent="0.3">
      <c r="A55" s="18" t="s">
        <v>862</v>
      </c>
      <c r="B55" s="18" t="s">
        <v>51</v>
      </c>
      <c r="C55" s="75">
        <v>24</v>
      </c>
      <c r="D55" s="75">
        <v>55.2</v>
      </c>
      <c r="E55" s="75">
        <v>11.97</v>
      </c>
      <c r="F55" s="75">
        <v>22.903949999999998</v>
      </c>
      <c r="G55" s="75"/>
      <c r="H55" s="75"/>
      <c r="I55" s="75">
        <v>6.9</v>
      </c>
      <c r="J55" s="75">
        <v>7</v>
      </c>
      <c r="K55" s="75">
        <v>10.119999999999999</v>
      </c>
      <c r="L55" s="75">
        <v>11.66</v>
      </c>
      <c r="M55" s="75">
        <v>11.66</v>
      </c>
      <c r="N55" s="75">
        <v>11.66</v>
      </c>
      <c r="O55" s="75">
        <v>11.66</v>
      </c>
      <c r="P55" s="75"/>
      <c r="Q55" s="75"/>
      <c r="R55" s="75"/>
      <c r="S55" s="75">
        <v>9</v>
      </c>
      <c r="T55" s="75">
        <v>9</v>
      </c>
      <c r="U55" s="75"/>
      <c r="V55" s="75"/>
      <c r="W55" s="75"/>
      <c r="X55" s="75"/>
      <c r="Y55" s="75"/>
      <c r="Z55" s="75"/>
      <c r="AA55" s="75"/>
      <c r="AB55" s="75"/>
      <c r="AC55" s="75">
        <v>9.0929599999999997</v>
      </c>
      <c r="AD55" s="75">
        <v>9.8801400000000008</v>
      </c>
      <c r="AE55" s="75"/>
      <c r="AF55" s="75"/>
      <c r="AG55" s="75">
        <v>10.16893</v>
      </c>
      <c r="AH55" s="75">
        <v>10.29955</v>
      </c>
      <c r="AI55" s="75">
        <v>486.44114999999999</v>
      </c>
      <c r="AJ55" s="75">
        <v>489.64141999999998</v>
      </c>
      <c r="AK55" s="75">
        <v>492.84169000000003</v>
      </c>
      <c r="AL55" s="75">
        <v>435.23682000000002</v>
      </c>
      <c r="AM55" s="75">
        <v>0</v>
      </c>
      <c r="AN55" s="75">
        <v>274.74083999999999</v>
      </c>
      <c r="AO55" s="75">
        <v>294.36518000000001</v>
      </c>
      <c r="AP55" s="75">
        <v>0</v>
      </c>
      <c r="AQ55" s="75">
        <v>294.738</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19" t="s">
        <v>1798</v>
      </c>
      <c r="B4" s="205"/>
      <c r="C4" s="205"/>
      <c r="D4" s="205"/>
      <c r="E4" s="205"/>
      <c r="F4" s="205"/>
      <c r="G4" s="205"/>
      <c r="H4" s="205"/>
      <c r="I4" s="205"/>
      <c r="J4" s="205"/>
    </row>
    <row r="5" spans="1:10" ht="22.05" hidden="1" customHeight="1" x14ac:dyDescent="0.3">
      <c r="A5" s="205" t="s">
        <v>46</v>
      </c>
      <c r="B5" s="205" t="s">
        <v>591</v>
      </c>
      <c r="C5" s="9">
        <v>42879</v>
      </c>
      <c r="D5" s="9">
        <v>42880</v>
      </c>
      <c r="E5" s="9">
        <v>46665</v>
      </c>
      <c r="F5" s="9">
        <v>70163</v>
      </c>
      <c r="G5" s="9">
        <v>47090</v>
      </c>
      <c r="H5" s="9">
        <v>75130</v>
      </c>
      <c r="I5" s="9">
        <v>62201</v>
      </c>
      <c r="J5" s="205" t="s">
        <v>1799</v>
      </c>
    </row>
    <row r="6" spans="1:10" ht="40.049999999999997" customHeight="1" x14ac:dyDescent="0.3">
      <c r="A6" s="205"/>
      <c r="B6" s="205"/>
      <c r="C6" s="238" t="s">
        <v>644</v>
      </c>
      <c r="D6" s="238" t="s">
        <v>645</v>
      </c>
      <c r="E6" s="238" t="s">
        <v>646</v>
      </c>
      <c r="F6" s="238" t="s">
        <v>647</v>
      </c>
      <c r="G6" s="238" t="s">
        <v>642</v>
      </c>
      <c r="H6" s="238" t="s">
        <v>648</v>
      </c>
      <c r="I6" s="238" t="s">
        <v>643</v>
      </c>
      <c r="J6" s="205"/>
    </row>
    <row r="7" spans="1:10" ht="57" customHeight="1" x14ac:dyDescent="0.3">
      <c r="A7" s="205"/>
      <c r="B7" s="205"/>
      <c r="C7" s="9" t="s">
        <v>1800</v>
      </c>
      <c r="D7" s="9" t="s">
        <v>1801</v>
      </c>
      <c r="E7" s="9" t="s">
        <v>1802</v>
      </c>
      <c r="F7" s="9" t="s">
        <v>1803</v>
      </c>
      <c r="G7" s="9" t="s">
        <v>1804</v>
      </c>
      <c r="H7" s="9" t="s">
        <v>1805</v>
      </c>
      <c r="I7" s="9" t="s">
        <v>1806</v>
      </c>
      <c r="J7" s="205" t="s">
        <v>806</v>
      </c>
    </row>
    <row r="8" spans="1:10" ht="24" customHeight="1" x14ac:dyDescent="0.3">
      <c r="A8" s="13" t="s">
        <v>50</v>
      </c>
      <c r="B8" s="13" t="s">
        <v>815</v>
      </c>
      <c r="C8" s="73">
        <v>29</v>
      </c>
      <c r="D8" s="73">
        <v>14.12</v>
      </c>
      <c r="E8" s="73">
        <v>56.98</v>
      </c>
      <c r="F8" s="73">
        <v>121.72</v>
      </c>
      <c r="G8" s="73">
        <v>64.470799999999997</v>
      </c>
      <c r="H8" s="73">
        <v>286.47000000000003</v>
      </c>
      <c r="I8" s="73">
        <v>228.63</v>
      </c>
      <c r="J8" s="73">
        <v>801.39080000000001</v>
      </c>
    </row>
    <row r="9" spans="1:10" ht="24" customHeight="1" x14ac:dyDescent="0.3">
      <c r="A9" s="16" t="s">
        <v>50</v>
      </c>
      <c r="B9" s="16" t="s">
        <v>816</v>
      </c>
      <c r="C9" s="74">
        <v>29</v>
      </c>
      <c r="D9" s="74">
        <v>14.28</v>
      </c>
      <c r="E9" s="74">
        <v>65.430000000000007</v>
      </c>
      <c r="F9" s="74">
        <v>121.62</v>
      </c>
      <c r="G9" s="74">
        <v>64.470799999999997</v>
      </c>
      <c r="H9" s="74">
        <v>278.73</v>
      </c>
      <c r="I9" s="74">
        <v>230.97</v>
      </c>
      <c r="J9" s="74">
        <v>804.50080000000003</v>
      </c>
    </row>
    <row r="10" spans="1:10" ht="24" customHeight="1" x14ac:dyDescent="0.3">
      <c r="A10" s="16" t="s">
        <v>50</v>
      </c>
      <c r="B10" s="16" t="s">
        <v>817</v>
      </c>
      <c r="C10" s="74">
        <v>28</v>
      </c>
      <c r="D10" s="74">
        <v>14.29</v>
      </c>
      <c r="E10" s="74">
        <v>60.54</v>
      </c>
      <c r="F10" s="74">
        <v>121.86</v>
      </c>
      <c r="G10" s="74">
        <v>64.470799999999997</v>
      </c>
      <c r="H10" s="74">
        <v>275.33999999999997</v>
      </c>
      <c r="I10" s="74">
        <v>230.66</v>
      </c>
      <c r="J10" s="74">
        <v>795.16079999999999</v>
      </c>
    </row>
    <row r="11" spans="1:10" ht="24" customHeight="1" x14ac:dyDescent="0.3">
      <c r="A11" s="16" t="s">
        <v>50</v>
      </c>
      <c r="B11" s="16" t="s">
        <v>818</v>
      </c>
      <c r="C11" s="74">
        <v>28</v>
      </c>
      <c r="D11" s="74">
        <v>14.22</v>
      </c>
      <c r="E11" s="74">
        <v>60.74</v>
      </c>
      <c r="F11" s="74">
        <v>121.96</v>
      </c>
      <c r="G11" s="74">
        <v>64.470799999999997</v>
      </c>
      <c r="H11" s="74">
        <v>272.05</v>
      </c>
      <c r="I11" s="74">
        <v>227.17</v>
      </c>
      <c r="J11" s="74">
        <v>788.61080000000004</v>
      </c>
    </row>
    <row r="12" spans="1:10" ht="24" customHeight="1" x14ac:dyDescent="0.3">
      <c r="A12" s="16" t="s">
        <v>50</v>
      </c>
      <c r="B12" s="16" t="s">
        <v>819</v>
      </c>
      <c r="C12" s="74">
        <v>28</v>
      </c>
      <c r="D12" s="74">
        <v>14.22</v>
      </c>
      <c r="E12" s="74">
        <v>57.3</v>
      </c>
      <c r="F12" s="74">
        <v>122.68</v>
      </c>
      <c r="G12" s="74">
        <v>64.470799999999997</v>
      </c>
      <c r="H12" s="74">
        <v>259.27999999999997</v>
      </c>
      <c r="I12" s="74">
        <v>222.05</v>
      </c>
      <c r="J12" s="74">
        <v>768.00080000000003</v>
      </c>
    </row>
    <row r="13" spans="1:10" ht="24" customHeight="1" x14ac:dyDescent="0.3">
      <c r="A13" s="16" t="s">
        <v>50</v>
      </c>
      <c r="B13" s="16" t="s">
        <v>820</v>
      </c>
      <c r="C13" s="74">
        <v>28</v>
      </c>
      <c r="D13" s="74">
        <v>14.05</v>
      </c>
      <c r="E13" s="74">
        <v>59.38</v>
      </c>
      <c r="F13" s="74">
        <v>122.68</v>
      </c>
      <c r="G13" s="74">
        <v>64.470799999999997</v>
      </c>
      <c r="H13" s="74">
        <v>217.22</v>
      </c>
      <c r="I13" s="74">
        <v>223.56</v>
      </c>
      <c r="J13" s="74">
        <v>729.36080000000004</v>
      </c>
    </row>
    <row r="14" spans="1:10" ht="24" customHeight="1" x14ac:dyDescent="0.3">
      <c r="A14" s="16" t="s">
        <v>50</v>
      </c>
      <c r="B14" s="16" t="s">
        <v>821</v>
      </c>
      <c r="C14" s="74">
        <v>28</v>
      </c>
      <c r="D14" s="74">
        <v>14.04</v>
      </c>
      <c r="E14" s="74">
        <v>56.34</v>
      </c>
      <c r="F14" s="74">
        <v>124.47</v>
      </c>
      <c r="G14" s="74">
        <v>64.470799999999997</v>
      </c>
      <c r="H14" s="74">
        <v>284.98</v>
      </c>
      <c r="I14" s="74">
        <v>221.54</v>
      </c>
      <c r="J14" s="74">
        <v>793.84079999999994</v>
      </c>
    </row>
    <row r="15" spans="1:10" ht="24" customHeight="1" x14ac:dyDescent="0.3">
      <c r="A15" s="18" t="s">
        <v>50</v>
      </c>
      <c r="B15" s="18" t="s">
        <v>822</v>
      </c>
      <c r="C15" s="75">
        <v>28</v>
      </c>
      <c r="D15" s="75">
        <v>14.23</v>
      </c>
      <c r="E15" s="75">
        <v>51.02</v>
      </c>
      <c r="F15" s="75">
        <v>124.47</v>
      </c>
      <c r="G15" s="75">
        <v>64.470799999999997</v>
      </c>
      <c r="H15" s="75">
        <v>289.52</v>
      </c>
      <c r="I15" s="75">
        <v>224.49</v>
      </c>
      <c r="J15" s="75">
        <v>796.20079999999996</v>
      </c>
    </row>
    <row r="16" spans="1:10" ht="24" customHeight="1" x14ac:dyDescent="0.3">
      <c r="A16" s="13" t="s">
        <v>50</v>
      </c>
      <c r="B16" s="13" t="s">
        <v>823</v>
      </c>
      <c r="C16" s="73">
        <v>29</v>
      </c>
      <c r="D16" s="73">
        <v>14.23</v>
      </c>
      <c r="E16" s="73">
        <v>47.13</v>
      </c>
      <c r="F16" s="73">
        <v>124.7</v>
      </c>
      <c r="G16" s="73">
        <v>64.470799999999997</v>
      </c>
      <c r="H16" s="73">
        <v>303.18</v>
      </c>
      <c r="I16" s="73">
        <v>227.38</v>
      </c>
      <c r="J16" s="73">
        <v>810.09079999999994</v>
      </c>
    </row>
    <row r="17" spans="1:10" ht="24" customHeight="1" x14ac:dyDescent="0.3">
      <c r="A17" s="16" t="s">
        <v>50</v>
      </c>
      <c r="B17" s="16" t="s">
        <v>824</v>
      </c>
      <c r="C17" s="74">
        <v>29</v>
      </c>
      <c r="D17" s="74">
        <v>13.99</v>
      </c>
      <c r="E17" s="74">
        <v>57.12</v>
      </c>
      <c r="F17" s="74">
        <v>124.8</v>
      </c>
      <c r="G17" s="74">
        <v>64.470799999999997</v>
      </c>
      <c r="H17" s="74">
        <v>283.41000000000003</v>
      </c>
      <c r="I17" s="74">
        <v>216.88</v>
      </c>
      <c r="J17" s="74">
        <v>789.67079999999999</v>
      </c>
    </row>
    <row r="18" spans="1:10" ht="24" customHeight="1" x14ac:dyDescent="0.3">
      <c r="A18" s="16" t="s">
        <v>50</v>
      </c>
      <c r="B18" s="16" t="s">
        <v>825</v>
      </c>
      <c r="C18" s="74">
        <v>27</v>
      </c>
      <c r="D18" s="74">
        <v>13.99</v>
      </c>
      <c r="E18" s="74">
        <v>55.75</v>
      </c>
      <c r="F18" s="74">
        <v>125.2</v>
      </c>
      <c r="G18" s="74">
        <v>64.470799999999997</v>
      </c>
      <c r="H18" s="74">
        <v>255.54</v>
      </c>
      <c r="I18" s="74">
        <v>211.91</v>
      </c>
      <c r="J18" s="74">
        <v>753.86080000000004</v>
      </c>
    </row>
    <row r="19" spans="1:10" ht="24" customHeight="1" x14ac:dyDescent="0.3">
      <c r="A19" s="16" t="s">
        <v>50</v>
      </c>
      <c r="B19" s="16" t="s">
        <v>826</v>
      </c>
      <c r="C19" s="74">
        <v>27</v>
      </c>
      <c r="D19" s="74">
        <v>13.88</v>
      </c>
      <c r="E19" s="74">
        <v>46.5</v>
      </c>
      <c r="F19" s="74">
        <v>125.1</v>
      </c>
      <c r="G19" s="74">
        <v>64.470799999999997</v>
      </c>
      <c r="H19" s="74">
        <v>252.37</v>
      </c>
      <c r="I19" s="74">
        <v>225.09</v>
      </c>
      <c r="J19" s="74">
        <v>754.41079999999999</v>
      </c>
    </row>
    <row r="20" spans="1:10" ht="24" customHeight="1" x14ac:dyDescent="0.3">
      <c r="A20" s="16" t="s">
        <v>50</v>
      </c>
      <c r="B20" s="16" t="s">
        <v>827</v>
      </c>
      <c r="C20" s="74">
        <v>28</v>
      </c>
      <c r="D20" s="74">
        <v>13.88</v>
      </c>
      <c r="E20" s="74">
        <v>49.47</v>
      </c>
      <c r="F20" s="74">
        <v>122.77</v>
      </c>
      <c r="G20" s="74">
        <v>64.470799999999997</v>
      </c>
      <c r="H20" s="74">
        <v>290.35000000000002</v>
      </c>
      <c r="I20" s="74">
        <v>215.85</v>
      </c>
      <c r="J20" s="74">
        <v>784.79079999999999</v>
      </c>
    </row>
    <row r="21" spans="1:10" ht="24" customHeight="1" x14ac:dyDescent="0.3">
      <c r="A21" s="16" t="s">
        <v>50</v>
      </c>
      <c r="B21" s="16" t="s">
        <v>828</v>
      </c>
      <c r="C21" s="74">
        <v>28</v>
      </c>
      <c r="D21" s="74">
        <v>13.69</v>
      </c>
      <c r="E21" s="74">
        <v>61.32</v>
      </c>
      <c r="F21" s="74">
        <v>121.9</v>
      </c>
      <c r="G21" s="74">
        <v>64.470799999999997</v>
      </c>
      <c r="H21" s="74">
        <v>266.39999999999998</v>
      </c>
      <c r="I21" s="74">
        <v>225.31</v>
      </c>
      <c r="J21" s="74">
        <v>781.09079999999994</v>
      </c>
    </row>
    <row r="22" spans="1:10" ht="24" customHeight="1" x14ac:dyDescent="0.3">
      <c r="A22" s="16" t="s">
        <v>50</v>
      </c>
      <c r="B22" s="16" t="s">
        <v>829</v>
      </c>
      <c r="C22" s="74">
        <v>28</v>
      </c>
      <c r="D22" s="74">
        <v>13.67</v>
      </c>
      <c r="E22" s="74">
        <v>63.14</v>
      </c>
      <c r="F22" s="74">
        <v>122.56</v>
      </c>
      <c r="G22" s="74">
        <v>64.470799999999997</v>
      </c>
      <c r="H22" s="74">
        <v>267.63</v>
      </c>
      <c r="I22" s="74">
        <v>222.94</v>
      </c>
      <c r="J22" s="74">
        <v>782.41079999999999</v>
      </c>
    </row>
    <row r="23" spans="1:10" ht="24" customHeight="1" x14ac:dyDescent="0.3">
      <c r="A23" s="18" t="s">
        <v>50</v>
      </c>
      <c r="B23" s="18" t="s">
        <v>830</v>
      </c>
      <c r="C23" s="75">
        <v>28</v>
      </c>
      <c r="D23" s="75">
        <v>9.51</v>
      </c>
      <c r="E23" s="75">
        <v>58.73</v>
      </c>
      <c r="F23" s="75">
        <v>122.4</v>
      </c>
      <c r="G23" s="75">
        <v>64.470799999999997</v>
      </c>
      <c r="H23" s="75">
        <v>289.66000000000003</v>
      </c>
      <c r="I23" s="75">
        <v>232.44</v>
      </c>
      <c r="J23" s="75">
        <v>805.21079999999995</v>
      </c>
    </row>
    <row r="24" spans="1:10" ht="24" customHeight="1" x14ac:dyDescent="0.3">
      <c r="A24" s="13" t="s">
        <v>50</v>
      </c>
      <c r="B24" s="13" t="s">
        <v>831</v>
      </c>
      <c r="C24" s="73">
        <v>30</v>
      </c>
      <c r="D24" s="73">
        <v>9.26</v>
      </c>
      <c r="E24" s="73">
        <v>57.71</v>
      </c>
      <c r="F24" s="73">
        <v>123.4</v>
      </c>
      <c r="G24" s="73">
        <v>73.498919999999998</v>
      </c>
      <c r="H24" s="73">
        <v>241.13</v>
      </c>
      <c r="I24" s="73">
        <v>227.02</v>
      </c>
      <c r="J24" s="73">
        <v>762.01891999999998</v>
      </c>
    </row>
    <row r="25" spans="1:10" ht="24" customHeight="1" x14ac:dyDescent="0.3">
      <c r="A25" s="16" t="s">
        <v>50</v>
      </c>
      <c r="B25" s="16" t="s">
        <v>832</v>
      </c>
      <c r="C25" s="74">
        <v>30</v>
      </c>
      <c r="D25" s="74">
        <v>13.72</v>
      </c>
      <c r="E25" s="74">
        <v>56.8</v>
      </c>
      <c r="F25" s="74">
        <v>123.41</v>
      </c>
      <c r="G25" s="74">
        <v>73.498919999999998</v>
      </c>
      <c r="H25" s="74">
        <v>256.08999999999997</v>
      </c>
      <c r="I25" s="74">
        <v>229.01</v>
      </c>
      <c r="J25" s="74">
        <v>782.52891999999997</v>
      </c>
    </row>
    <row r="26" spans="1:10" ht="24" customHeight="1" x14ac:dyDescent="0.3">
      <c r="A26" s="16" t="s">
        <v>50</v>
      </c>
      <c r="B26" s="16" t="s">
        <v>833</v>
      </c>
      <c r="C26" s="74">
        <v>28</v>
      </c>
      <c r="D26" s="74">
        <v>12.8</v>
      </c>
      <c r="E26" s="74">
        <v>60.22</v>
      </c>
      <c r="F26" s="74">
        <v>124.62</v>
      </c>
      <c r="G26" s="74">
        <v>73.498919999999998</v>
      </c>
      <c r="H26" s="74">
        <v>259.20999999999998</v>
      </c>
      <c r="I26" s="74">
        <v>227.98</v>
      </c>
      <c r="J26" s="74">
        <v>786.32892000000004</v>
      </c>
    </row>
    <row r="27" spans="1:10" ht="24" customHeight="1" x14ac:dyDescent="0.3">
      <c r="A27" s="16" t="s">
        <v>50</v>
      </c>
      <c r="B27" s="16" t="s">
        <v>834</v>
      </c>
      <c r="C27" s="74">
        <v>28</v>
      </c>
      <c r="D27" s="74">
        <v>13.34</v>
      </c>
      <c r="E27" s="74">
        <v>55.39</v>
      </c>
      <c r="F27" s="74">
        <v>124.69</v>
      </c>
      <c r="G27" s="74">
        <v>73.498919999999998</v>
      </c>
      <c r="H27" s="74">
        <v>283.2</v>
      </c>
      <c r="I27" s="74">
        <v>230.05</v>
      </c>
      <c r="J27" s="74">
        <v>808.16891999999996</v>
      </c>
    </row>
    <row r="28" spans="1:10" ht="24" customHeight="1" x14ac:dyDescent="0.3">
      <c r="A28" s="16" t="s">
        <v>50</v>
      </c>
      <c r="B28" s="16" t="s">
        <v>835</v>
      </c>
      <c r="C28" s="74">
        <v>29</v>
      </c>
      <c r="D28" s="74">
        <v>13.34</v>
      </c>
      <c r="E28" s="74">
        <v>52.01</v>
      </c>
      <c r="F28" s="74">
        <v>124.65</v>
      </c>
      <c r="G28" s="74">
        <v>73.498919999999998</v>
      </c>
      <c r="H28" s="74">
        <v>0</v>
      </c>
      <c r="I28" s="74">
        <v>229.42</v>
      </c>
      <c r="J28" s="74">
        <v>521.91891999999996</v>
      </c>
    </row>
    <row r="29" spans="1:10" ht="24" customHeight="1" x14ac:dyDescent="0.3">
      <c r="A29" s="16" t="s">
        <v>50</v>
      </c>
      <c r="B29" s="16" t="s">
        <v>836</v>
      </c>
      <c r="C29" s="74">
        <v>29</v>
      </c>
      <c r="D29" s="74">
        <v>13.66</v>
      </c>
      <c r="E29" s="74">
        <v>60.09</v>
      </c>
      <c r="F29" s="74">
        <v>124.72</v>
      </c>
      <c r="G29" s="74">
        <v>73.498919999999998</v>
      </c>
      <c r="H29" s="74">
        <v>0</v>
      </c>
      <c r="I29" s="74">
        <v>233.58</v>
      </c>
      <c r="J29" s="74">
        <v>534.54891999999995</v>
      </c>
    </row>
    <row r="30" spans="1:10" ht="24" customHeight="1" x14ac:dyDescent="0.3">
      <c r="A30" s="16" t="s">
        <v>50</v>
      </c>
      <c r="B30" s="16" t="s">
        <v>837</v>
      </c>
      <c r="C30" s="74">
        <v>30</v>
      </c>
      <c r="D30" s="74">
        <v>12.85</v>
      </c>
      <c r="E30" s="74">
        <v>48.89</v>
      </c>
      <c r="F30" s="74">
        <v>128.21</v>
      </c>
      <c r="G30" s="74">
        <v>73.498919999999998</v>
      </c>
      <c r="H30" s="74">
        <v>0</v>
      </c>
      <c r="I30" s="74">
        <v>214.09</v>
      </c>
      <c r="J30" s="74">
        <v>507.53892000000002</v>
      </c>
    </row>
    <row r="31" spans="1:10" ht="24" customHeight="1" x14ac:dyDescent="0.3">
      <c r="A31" s="18" t="s">
        <v>50</v>
      </c>
      <c r="B31" s="18" t="s">
        <v>838</v>
      </c>
      <c r="C31" s="75">
        <v>30</v>
      </c>
      <c r="D31" s="75">
        <v>8.91</v>
      </c>
      <c r="E31" s="75">
        <v>47.89</v>
      </c>
      <c r="F31" s="75">
        <v>118.8</v>
      </c>
      <c r="G31" s="75">
        <v>73.498919999999998</v>
      </c>
      <c r="H31" s="75">
        <v>535.6</v>
      </c>
      <c r="I31" s="75">
        <v>221.79</v>
      </c>
      <c r="J31" s="75">
        <v>1036.48892</v>
      </c>
    </row>
    <row r="32" spans="1:10" ht="24" customHeight="1" x14ac:dyDescent="0.3">
      <c r="A32" s="13" t="s">
        <v>50</v>
      </c>
      <c r="B32" s="13" t="s">
        <v>839</v>
      </c>
      <c r="C32" s="73">
        <v>28</v>
      </c>
      <c r="D32" s="73">
        <v>8.84</v>
      </c>
      <c r="E32" s="73">
        <v>52.41</v>
      </c>
      <c r="F32" s="73">
        <v>122.42</v>
      </c>
      <c r="G32" s="73">
        <v>73.498919999999998</v>
      </c>
      <c r="H32" s="73">
        <v>168.95</v>
      </c>
      <c r="I32" s="73">
        <v>229.25</v>
      </c>
      <c r="J32" s="73">
        <v>683.36892</v>
      </c>
    </row>
    <row r="33" spans="1:10" ht="24" customHeight="1" x14ac:dyDescent="0.3">
      <c r="A33" s="16" t="s">
        <v>50</v>
      </c>
      <c r="B33" s="16" t="s">
        <v>840</v>
      </c>
      <c r="C33" s="74">
        <v>28</v>
      </c>
      <c r="D33" s="74">
        <v>14.24</v>
      </c>
      <c r="E33" s="74">
        <v>51.64</v>
      </c>
      <c r="F33" s="74">
        <v>122.79</v>
      </c>
      <c r="G33" s="74">
        <v>73.498919999999998</v>
      </c>
      <c r="H33" s="74">
        <v>166.69</v>
      </c>
      <c r="I33" s="74">
        <v>232.64</v>
      </c>
      <c r="J33" s="74">
        <v>689.49892</v>
      </c>
    </row>
    <row r="34" spans="1:10" ht="24" customHeight="1" x14ac:dyDescent="0.3">
      <c r="A34" s="16" t="s">
        <v>50</v>
      </c>
      <c r="B34" s="16" t="s">
        <v>841</v>
      </c>
      <c r="C34" s="74">
        <v>29</v>
      </c>
      <c r="D34" s="74">
        <v>14.24</v>
      </c>
      <c r="E34" s="74">
        <v>55.3</v>
      </c>
      <c r="F34" s="74">
        <v>120.54</v>
      </c>
      <c r="G34" s="74">
        <v>73.498919999999998</v>
      </c>
      <c r="H34" s="74">
        <v>194.82</v>
      </c>
      <c r="I34" s="74">
        <v>232.96</v>
      </c>
      <c r="J34" s="74">
        <v>720.35892000000001</v>
      </c>
    </row>
    <row r="35" spans="1:10" ht="24" customHeight="1" x14ac:dyDescent="0.3">
      <c r="A35" s="16" t="s">
        <v>50</v>
      </c>
      <c r="B35" s="16" t="s">
        <v>842</v>
      </c>
      <c r="C35" s="74">
        <v>29</v>
      </c>
      <c r="D35" s="74">
        <v>14</v>
      </c>
      <c r="E35" s="74">
        <v>58.68</v>
      </c>
      <c r="F35" s="74">
        <v>125.46</v>
      </c>
      <c r="G35" s="74">
        <v>73.498919999999998</v>
      </c>
      <c r="H35" s="74">
        <v>194.51</v>
      </c>
      <c r="I35" s="74">
        <v>233.58</v>
      </c>
      <c r="J35" s="74">
        <v>728.72892000000002</v>
      </c>
    </row>
    <row r="36" spans="1:10" ht="24" customHeight="1" x14ac:dyDescent="0.3">
      <c r="A36" s="16" t="s">
        <v>50</v>
      </c>
      <c r="B36" s="16" t="s">
        <v>843</v>
      </c>
      <c r="C36" s="74">
        <v>29</v>
      </c>
      <c r="D36" s="74">
        <v>14</v>
      </c>
      <c r="E36" s="74">
        <v>54.94</v>
      </c>
      <c r="F36" s="74">
        <v>121.95</v>
      </c>
      <c r="G36" s="74">
        <v>73.498919999999998</v>
      </c>
      <c r="H36" s="74">
        <v>181.56</v>
      </c>
      <c r="I36" s="74">
        <v>231.27</v>
      </c>
      <c r="J36" s="74">
        <v>706.21892000000003</v>
      </c>
    </row>
    <row r="37" spans="1:10" ht="24" customHeight="1" x14ac:dyDescent="0.3">
      <c r="A37" s="16" t="s">
        <v>50</v>
      </c>
      <c r="B37" s="16" t="s">
        <v>844</v>
      </c>
      <c r="C37" s="74">
        <v>29</v>
      </c>
      <c r="D37" s="74">
        <v>13.84</v>
      </c>
      <c r="E37" s="74">
        <v>59.11</v>
      </c>
      <c r="F37" s="74">
        <v>121.94</v>
      </c>
      <c r="G37" s="74">
        <v>73.498919999999998</v>
      </c>
      <c r="H37" s="74">
        <v>188.63</v>
      </c>
      <c r="I37" s="74">
        <v>232.53</v>
      </c>
      <c r="J37" s="74">
        <v>718.54891999999995</v>
      </c>
    </row>
    <row r="38" spans="1:10" ht="24" customHeight="1" x14ac:dyDescent="0.3">
      <c r="A38" s="16" t="s">
        <v>50</v>
      </c>
      <c r="B38" s="16" t="s">
        <v>845</v>
      </c>
      <c r="C38" s="74">
        <v>29</v>
      </c>
      <c r="D38" s="74">
        <v>13.84</v>
      </c>
      <c r="E38" s="74">
        <v>57.55</v>
      </c>
      <c r="F38" s="74">
        <v>121.5</v>
      </c>
      <c r="G38" s="74">
        <v>73.498919999999998</v>
      </c>
      <c r="H38" s="74">
        <v>190.98</v>
      </c>
      <c r="I38" s="74">
        <v>232.54</v>
      </c>
      <c r="J38" s="74">
        <v>718.90891999999997</v>
      </c>
    </row>
    <row r="39" spans="1:10" ht="24" customHeight="1" x14ac:dyDescent="0.3">
      <c r="A39" s="18" t="s">
        <v>50</v>
      </c>
      <c r="B39" s="18" t="s">
        <v>846</v>
      </c>
      <c r="C39" s="75">
        <v>29</v>
      </c>
      <c r="D39" s="75">
        <v>14.19</v>
      </c>
      <c r="E39" s="75">
        <v>44.37</v>
      </c>
      <c r="F39" s="75">
        <v>121.56</v>
      </c>
      <c r="G39" s="75">
        <v>73.498919999999998</v>
      </c>
      <c r="H39" s="75">
        <v>176.84</v>
      </c>
      <c r="I39" s="75">
        <v>230.58</v>
      </c>
      <c r="J39" s="75">
        <v>690.03891999999996</v>
      </c>
    </row>
    <row r="40" spans="1:10" ht="24" customHeight="1" x14ac:dyDescent="0.3">
      <c r="A40" s="13" t="s">
        <v>50</v>
      </c>
      <c r="B40" s="13" t="s">
        <v>847</v>
      </c>
      <c r="C40" s="73">
        <v>28</v>
      </c>
      <c r="D40" s="73">
        <v>14.19</v>
      </c>
      <c r="E40" s="73">
        <v>52.24</v>
      </c>
      <c r="F40" s="73">
        <v>121.91</v>
      </c>
      <c r="G40" s="73">
        <v>80.705380000000005</v>
      </c>
      <c r="H40" s="73">
        <v>167.52</v>
      </c>
      <c r="I40" s="73">
        <v>232.91</v>
      </c>
      <c r="J40" s="73">
        <v>697.47537999999997</v>
      </c>
    </row>
    <row r="41" spans="1:10" ht="24" customHeight="1" x14ac:dyDescent="0.3">
      <c r="A41" s="16" t="s">
        <v>50</v>
      </c>
      <c r="B41" s="16" t="s">
        <v>848</v>
      </c>
      <c r="C41" s="74">
        <v>28</v>
      </c>
      <c r="D41" s="74">
        <v>14.08</v>
      </c>
      <c r="E41" s="74">
        <v>54.62</v>
      </c>
      <c r="F41" s="74">
        <v>121.73</v>
      </c>
      <c r="G41" s="74">
        <v>80.705380000000005</v>
      </c>
      <c r="H41" s="74">
        <v>156.74</v>
      </c>
      <c r="I41" s="74">
        <v>229.31</v>
      </c>
      <c r="J41" s="74">
        <v>685.18538000000001</v>
      </c>
    </row>
    <row r="42" spans="1:10" ht="24" customHeight="1" x14ac:dyDescent="0.3">
      <c r="A42" s="16" t="s">
        <v>50</v>
      </c>
      <c r="B42" s="16" t="s">
        <v>849</v>
      </c>
      <c r="C42" s="74">
        <v>28</v>
      </c>
      <c r="D42" s="74">
        <v>14.08</v>
      </c>
      <c r="E42" s="74">
        <v>56.16</v>
      </c>
      <c r="F42" s="74">
        <v>122.54</v>
      </c>
      <c r="G42" s="74">
        <v>80.705380000000005</v>
      </c>
      <c r="H42" s="74">
        <v>190.24</v>
      </c>
      <c r="I42" s="74">
        <v>232.32</v>
      </c>
      <c r="J42" s="74">
        <v>724.04538000000002</v>
      </c>
    </row>
    <row r="43" spans="1:10" ht="24" customHeight="1" x14ac:dyDescent="0.3">
      <c r="A43" s="16" t="s">
        <v>50</v>
      </c>
      <c r="B43" s="16" t="s">
        <v>850</v>
      </c>
      <c r="C43" s="74">
        <v>28</v>
      </c>
      <c r="D43" s="74">
        <v>13.78</v>
      </c>
      <c r="E43" s="74">
        <v>48.3</v>
      </c>
      <c r="F43" s="74">
        <v>122.36</v>
      </c>
      <c r="G43" s="74">
        <v>80.705380000000005</v>
      </c>
      <c r="H43" s="74">
        <v>207.27</v>
      </c>
      <c r="I43" s="74">
        <v>234.71</v>
      </c>
      <c r="J43" s="74">
        <v>735.12537999999995</v>
      </c>
    </row>
    <row r="44" spans="1:10" ht="24" customHeight="1" x14ac:dyDescent="0.3">
      <c r="A44" s="16" t="s">
        <v>50</v>
      </c>
      <c r="B44" s="16" t="s">
        <v>851</v>
      </c>
      <c r="C44" s="74">
        <v>27</v>
      </c>
      <c r="D44" s="74">
        <v>13.12</v>
      </c>
      <c r="E44" s="74">
        <v>47.12</v>
      </c>
      <c r="F44" s="74">
        <v>126.12</v>
      </c>
      <c r="G44" s="74">
        <v>80.705380000000005</v>
      </c>
      <c r="H44" s="74">
        <v>242.28</v>
      </c>
      <c r="I44" s="74">
        <v>225.98</v>
      </c>
      <c r="J44" s="74">
        <v>762.32538</v>
      </c>
    </row>
    <row r="45" spans="1:10" ht="24" customHeight="1" x14ac:dyDescent="0.3">
      <c r="A45" s="16" t="s">
        <v>50</v>
      </c>
      <c r="B45" s="16" t="s">
        <v>852</v>
      </c>
      <c r="C45" s="74">
        <v>27</v>
      </c>
      <c r="D45" s="74">
        <v>14.06</v>
      </c>
      <c r="E45" s="74">
        <v>56.21</v>
      </c>
      <c r="F45" s="74">
        <v>126.08</v>
      </c>
      <c r="G45" s="74">
        <v>80.705380000000005</v>
      </c>
      <c r="H45" s="74">
        <v>157.66</v>
      </c>
      <c r="I45" s="74">
        <v>222.02</v>
      </c>
      <c r="J45" s="74">
        <v>683.73537999999996</v>
      </c>
    </row>
    <row r="46" spans="1:10" ht="24" customHeight="1" x14ac:dyDescent="0.3">
      <c r="A46" s="16" t="s">
        <v>50</v>
      </c>
      <c r="B46" s="16" t="s">
        <v>853</v>
      </c>
      <c r="C46" s="74">
        <v>28</v>
      </c>
      <c r="D46" s="74">
        <v>14.06</v>
      </c>
      <c r="E46" s="74">
        <v>52.14</v>
      </c>
      <c r="F46" s="74">
        <v>126.62</v>
      </c>
      <c r="G46" s="74">
        <v>80.705380000000005</v>
      </c>
      <c r="H46" s="74">
        <v>206.75</v>
      </c>
      <c r="I46" s="74">
        <v>224.08</v>
      </c>
      <c r="J46" s="74">
        <v>732.35537999999997</v>
      </c>
    </row>
    <row r="47" spans="1:10" ht="24" customHeight="1" x14ac:dyDescent="0.3">
      <c r="A47" s="18" t="s">
        <v>50</v>
      </c>
      <c r="B47" s="18" t="s">
        <v>854</v>
      </c>
      <c r="C47" s="75">
        <v>28</v>
      </c>
      <c r="D47" s="75">
        <v>13.83</v>
      </c>
      <c r="E47" s="75">
        <v>52.4</v>
      </c>
      <c r="F47" s="75">
        <v>126.45</v>
      </c>
      <c r="G47" s="75">
        <v>80.705380000000005</v>
      </c>
      <c r="H47" s="75">
        <v>222.51</v>
      </c>
      <c r="I47" s="75">
        <v>223.64</v>
      </c>
      <c r="J47" s="75">
        <v>747.53538000000003</v>
      </c>
    </row>
    <row r="48" spans="1:10" ht="24" customHeight="1" x14ac:dyDescent="0.3">
      <c r="A48" s="13" t="s">
        <v>50</v>
      </c>
      <c r="B48" s="13" t="s">
        <v>855</v>
      </c>
      <c r="C48" s="73">
        <v>29</v>
      </c>
      <c r="D48" s="73">
        <v>13.83</v>
      </c>
      <c r="E48" s="73">
        <v>51.9</v>
      </c>
      <c r="F48" s="73">
        <v>127.1</v>
      </c>
      <c r="G48" s="73">
        <v>80.705380000000005</v>
      </c>
      <c r="H48" s="73">
        <v>147.78</v>
      </c>
      <c r="I48" s="73">
        <v>226.27</v>
      </c>
      <c r="J48" s="73">
        <v>676.58537999999999</v>
      </c>
    </row>
    <row r="49" spans="1:10" ht="24" customHeight="1" x14ac:dyDescent="0.3">
      <c r="A49" s="16" t="s">
        <v>50</v>
      </c>
      <c r="B49" s="16" t="s">
        <v>856</v>
      </c>
      <c r="C49" s="74">
        <v>29</v>
      </c>
      <c r="D49" s="74">
        <v>14.27</v>
      </c>
      <c r="E49" s="74">
        <v>54.83</v>
      </c>
      <c r="F49" s="74">
        <v>127.1</v>
      </c>
      <c r="G49" s="74">
        <v>80.705380000000005</v>
      </c>
      <c r="H49" s="74">
        <v>236.72</v>
      </c>
      <c r="I49" s="74">
        <v>215.92</v>
      </c>
      <c r="J49" s="74">
        <v>758.54538000000002</v>
      </c>
    </row>
    <row r="50" spans="1:10" ht="24" customHeight="1" x14ac:dyDescent="0.3">
      <c r="A50" s="16" t="s">
        <v>50</v>
      </c>
      <c r="B50" s="16" t="s">
        <v>857</v>
      </c>
      <c r="C50" s="74">
        <v>29</v>
      </c>
      <c r="D50" s="74">
        <v>14.26</v>
      </c>
      <c r="E50" s="74">
        <v>66.52</v>
      </c>
      <c r="F50" s="74">
        <v>132.96</v>
      </c>
      <c r="G50" s="74">
        <v>80.705380000000005</v>
      </c>
      <c r="H50" s="74">
        <v>261.11</v>
      </c>
      <c r="I50" s="74">
        <v>225.3</v>
      </c>
      <c r="J50" s="74">
        <v>809.85537999999997</v>
      </c>
    </row>
    <row r="51" spans="1:10" ht="24" customHeight="1" x14ac:dyDescent="0.3">
      <c r="A51" s="16" t="s">
        <v>50</v>
      </c>
      <c r="B51" s="16" t="s">
        <v>858</v>
      </c>
      <c r="C51" s="74">
        <v>29</v>
      </c>
      <c r="D51" s="74">
        <v>14.01</v>
      </c>
      <c r="E51" s="74">
        <v>55.17</v>
      </c>
      <c r="F51" s="74">
        <v>133.11000000000001</v>
      </c>
      <c r="G51" s="74">
        <v>80.705380000000005</v>
      </c>
      <c r="H51" s="74">
        <v>263.66000000000003</v>
      </c>
      <c r="I51" s="74">
        <v>211.9</v>
      </c>
      <c r="J51" s="74">
        <v>787.55538000000001</v>
      </c>
    </row>
    <row r="52" spans="1:10" ht="24" customHeight="1" x14ac:dyDescent="0.3">
      <c r="A52" s="16" t="s">
        <v>50</v>
      </c>
      <c r="B52" s="16" t="s">
        <v>859</v>
      </c>
      <c r="C52" s="74">
        <v>29</v>
      </c>
      <c r="D52" s="74">
        <v>14.01</v>
      </c>
      <c r="E52" s="74">
        <v>56.41</v>
      </c>
      <c r="F52" s="74">
        <v>133.35</v>
      </c>
      <c r="G52" s="74">
        <v>80.705380000000005</v>
      </c>
      <c r="H52" s="74">
        <v>271.88</v>
      </c>
      <c r="I52" s="74">
        <v>223.77</v>
      </c>
      <c r="J52" s="74">
        <v>809.12537999999995</v>
      </c>
    </row>
    <row r="53" spans="1:10" ht="24" customHeight="1" x14ac:dyDescent="0.3">
      <c r="A53" s="16" t="s">
        <v>50</v>
      </c>
      <c r="B53" s="16" t="s">
        <v>860</v>
      </c>
      <c r="C53" s="74">
        <v>29</v>
      </c>
      <c r="D53" s="74">
        <v>13.99</v>
      </c>
      <c r="E53" s="74">
        <v>57.72</v>
      </c>
      <c r="F53" s="74">
        <v>133.34</v>
      </c>
      <c r="G53" s="74">
        <v>80.705380000000005</v>
      </c>
      <c r="H53" s="74">
        <v>263.85000000000002</v>
      </c>
      <c r="I53" s="74">
        <v>212.55</v>
      </c>
      <c r="J53" s="74">
        <v>791.15538000000004</v>
      </c>
    </row>
    <row r="54" spans="1:10" ht="24" customHeight="1" x14ac:dyDescent="0.3">
      <c r="A54" s="16" t="s">
        <v>50</v>
      </c>
      <c r="B54" s="16" t="s">
        <v>861</v>
      </c>
      <c r="C54" s="74">
        <v>27</v>
      </c>
      <c r="D54" s="74">
        <v>13.99</v>
      </c>
      <c r="E54" s="74">
        <v>59.11</v>
      </c>
      <c r="F54" s="74">
        <v>133.83000000000001</v>
      </c>
      <c r="G54" s="74">
        <v>80.705380000000005</v>
      </c>
      <c r="H54" s="74">
        <v>233.59</v>
      </c>
      <c r="I54" s="74">
        <v>202.62</v>
      </c>
      <c r="J54" s="74">
        <v>750.84537999999998</v>
      </c>
    </row>
    <row r="55" spans="1:10" ht="24" customHeight="1" x14ac:dyDescent="0.3">
      <c r="A55" s="18" t="s">
        <v>862</v>
      </c>
      <c r="B55" s="18" t="s">
        <v>51</v>
      </c>
      <c r="C55" s="75">
        <v>27</v>
      </c>
      <c r="D55" s="75">
        <v>13.98</v>
      </c>
      <c r="E55" s="75">
        <v>53.38</v>
      </c>
      <c r="F55" s="75">
        <v>134</v>
      </c>
      <c r="G55" s="75">
        <v>80.705380000000005</v>
      </c>
      <c r="H55" s="75">
        <v>231.86</v>
      </c>
      <c r="I55" s="75">
        <v>212.35</v>
      </c>
      <c r="J55" s="75">
        <v>753.27538000000004</v>
      </c>
    </row>
    <row r="56" spans="1:10" ht="15.6" x14ac:dyDescent="0.3">
      <c r="A56" s="210" t="s">
        <v>1118</v>
      </c>
      <c r="B56" s="211"/>
      <c r="C56" s="159">
        <v>682</v>
      </c>
      <c r="D56" s="159">
        <v>324.45</v>
      </c>
      <c r="E56" s="159">
        <v>1327.06</v>
      </c>
      <c r="F56" s="159">
        <v>2995.0749999999998</v>
      </c>
      <c r="G56" s="159">
        <v>1749.4007999999999</v>
      </c>
      <c r="H56" s="159">
        <v>5435.88</v>
      </c>
      <c r="I56" s="159">
        <v>5405.4049999999997</v>
      </c>
      <c r="J56" s="159">
        <v>17919.270799999998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activeCell="F26" sqref="F26"/>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1807</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39" t="s">
        <v>1808</v>
      </c>
      <c r="B5" s="239"/>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9" t="s">
        <v>1809</v>
      </c>
      <c r="B6" s="239"/>
      <c r="C6" s="161" t="s">
        <v>1810</v>
      </c>
      <c r="D6" s="161" t="s">
        <v>1811</v>
      </c>
      <c r="E6" s="161" t="s">
        <v>1812</v>
      </c>
      <c r="F6" s="161" t="s">
        <v>1813</v>
      </c>
      <c r="G6" s="161" t="s">
        <v>1814</v>
      </c>
      <c r="H6" s="161" t="s">
        <v>1815</v>
      </c>
      <c r="I6" s="161" t="s">
        <v>1816</v>
      </c>
      <c r="J6" s="161" t="s">
        <v>1817</v>
      </c>
      <c r="K6" s="161" t="s">
        <v>1818</v>
      </c>
      <c r="L6" s="161" t="s">
        <v>1819</v>
      </c>
      <c r="M6" s="161" t="s">
        <v>1820</v>
      </c>
      <c r="N6" s="161" t="s">
        <v>1821</v>
      </c>
      <c r="O6" s="161" t="s">
        <v>1822</v>
      </c>
      <c r="P6" s="161" t="s">
        <v>1823</v>
      </c>
      <c r="Q6" s="161" t="s">
        <v>1824</v>
      </c>
      <c r="R6" s="161" t="s">
        <v>1825</v>
      </c>
      <c r="S6" s="161" t="s">
        <v>1826</v>
      </c>
      <c r="T6" s="161" t="s">
        <v>1827</v>
      </c>
      <c r="U6" s="161" t="s">
        <v>1828</v>
      </c>
      <c r="V6" s="161" t="s">
        <v>1829</v>
      </c>
      <c r="W6" s="161" t="s">
        <v>1830</v>
      </c>
      <c r="X6" s="161" t="s">
        <v>1831</v>
      </c>
      <c r="Y6" s="161" t="s">
        <v>1832</v>
      </c>
      <c r="Z6" s="161" t="s">
        <v>1833</v>
      </c>
      <c r="AA6" s="161" t="s">
        <v>1834</v>
      </c>
      <c r="AB6" s="161" t="s">
        <v>1835</v>
      </c>
      <c r="AC6" s="161" t="s">
        <v>1836</v>
      </c>
      <c r="AD6" s="161" t="s">
        <v>1837</v>
      </c>
      <c r="AE6" s="161" t="s">
        <v>1838</v>
      </c>
      <c r="AF6" s="161" t="s">
        <v>1839</v>
      </c>
      <c r="AG6" s="161" t="s">
        <v>1840</v>
      </c>
      <c r="AH6" s="161" t="s">
        <v>1841</v>
      </c>
      <c r="AI6" s="161" t="s">
        <v>1842</v>
      </c>
      <c r="AJ6" s="161" t="s">
        <v>1843</v>
      </c>
      <c r="AK6" s="161" t="s">
        <v>1844</v>
      </c>
      <c r="AL6" s="161" t="s">
        <v>1845</v>
      </c>
      <c r="AM6" s="161" t="s">
        <v>1846</v>
      </c>
      <c r="AN6" s="161" t="s">
        <v>1847</v>
      </c>
      <c r="AO6" s="161" t="s">
        <v>1848</v>
      </c>
      <c r="AP6" s="161" t="s">
        <v>1849</v>
      </c>
      <c r="AQ6" s="161" t="s">
        <v>1850</v>
      </c>
      <c r="AR6" s="161" t="s">
        <v>1851</v>
      </c>
      <c r="AS6" s="161" t="s">
        <v>1852</v>
      </c>
      <c r="AT6" s="161" t="s">
        <v>1853</v>
      </c>
      <c r="AU6" s="161" t="s">
        <v>1854</v>
      </c>
      <c r="AV6" s="161" t="s">
        <v>1855</v>
      </c>
      <c r="AW6" s="161" t="s">
        <v>1856</v>
      </c>
      <c r="AX6" s="161" t="s">
        <v>1857</v>
      </c>
      <c r="AY6" s="161" t="s">
        <v>1858</v>
      </c>
      <c r="AZ6" s="161" t="s">
        <v>1859</v>
      </c>
      <c r="BA6" s="161" t="s">
        <v>1860</v>
      </c>
      <c r="BB6" s="161" t="s">
        <v>1861</v>
      </c>
      <c r="BC6" s="161" t="s">
        <v>1862</v>
      </c>
      <c r="BD6" s="161" t="s">
        <v>1863</v>
      </c>
      <c r="BE6" s="161" t="s">
        <v>1864</v>
      </c>
      <c r="BF6" s="161" t="s">
        <v>1865</v>
      </c>
      <c r="BG6" s="161" t="s">
        <v>1866</v>
      </c>
      <c r="BH6" s="161" t="s">
        <v>1867</v>
      </c>
      <c r="BI6" s="161" t="s">
        <v>1868</v>
      </c>
      <c r="BJ6" s="161" t="s">
        <v>1869</v>
      </c>
      <c r="BK6" s="161" t="s">
        <v>1870</v>
      </c>
      <c r="BL6" s="161" t="s">
        <v>1871</v>
      </c>
      <c r="BM6" s="161" t="s">
        <v>1872</v>
      </c>
      <c r="BN6" s="161" t="s">
        <v>1873</v>
      </c>
      <c r="BO6" s="161" t="s">
        <v>1874</v>
      </c>
      <c r="BP6" s="161" t="s">
        <v>1875</v>
      </c>
      <c r="BQ6" s="161" t="s">
        <v>1876</v>
      </c>
      <c r="BR6" s="161" t="s">
        <v>1877</v>
      </c>
      <c r="BS6" s="161" t="s">
        <v>1878</v>
      </c>
      <c r="BT6" s="161" t="s">
        <v>1879</v>
      </c>
      <c r="BU6" s="161" t="s">
        <v>1880</v>
      </c>
      <c r="BV6" s="161" t="s">
        <v>1881</v>
      </c>
      <c r="BW6" s="161" t="s">
        <v>1882</v>
      </c>
      <c r="BX6" s="161" t="s">
        <v>1883</v>
      </c>
      <c r="BY6" s="161" t="s">
        <v>1884</v>
      </c>
      <c r="BZ6" s="161" t="s">
        <v>1885</v>
      </c>
      <c r="CA6" s="161" t="s">
        <v>1886</v>
      </c>
      <c r="CB6" s="161" t="s">
        <v>1887</v>
      </c>
      <c r="CC6" s="161" t="s">
        <v>1888</v>
      </c>
      <c r="CD6" s="161" t="s">
        <v>1889</v>
      </c>
      <c r="CE6" s="161" t="s">
        <v>1890</v>
      </c>
      <c r="CF6" s="161" t="s">
        <v>1891</v>
      </c>
      <c r="CG6" s="161" t="s">
        <v>1892</v>
      </c>
      <c r="CH6" s="161" t="s">
        <v>1893</v>
      </c>
      <c r="CI6" s="161" t="s">
        <v>1894</v>
      </c>
      <c r="CJ6" s="161" t="s">
        <v>1895</v>
      </c>
      <c r="CK6" s="161" t="s">
        <v>1896</v>
      </c>
      <c r="CL6" s="161" t="s">
        <v>1897</v>
      </c>
      <c r="CM6" s="161" t="s">
        <v>1898</v>
      </c>
      <c r="CN6" s="161" t="s">
        <v>1899</v>
      </c>
      <c r="CO6" s="161" t="s">
        <v>1900</v>
      </c>
      <c r="CP6" s="161" t="s">
        <v>1901</v>
      </c>
      <c r="CQ6" s="161" t="s">
        <v>1902</v>
      </c>
      <c r="CR6" s="161" t="s">
        <v>1903</v>
      </c>
      <c r="CS6" s="161" t="s">
        <v>1904</v>
      </c>
      <c r="CT6" s="161" t="s">
        <v>1905</v>
      </c>
      <c r="CU6" s="161" t="s">
        <v>1906</v>
      </c>
      <c r="CV6" s="161" t="s">
        <v>1907</v>
      </c>
      <c r="CW6" s="161" t="s">
        <v>1908</v>
      </c>
      <c r="CX6" s="161" t="s">
        <v>1909</v>
      </c>
      <c r="CY6" s="161" t="s">
        <v>1910</v>
      </c>
      <c r="CZ6" s="161" t="s">
        <v>1911</v>
      </c>
      <c r="DA6" s="161" t="s">
        <v>1912</v>
      </c>
      <c r="DB6" s="161" t="s">
        <v>1913</v>
      </c>
      <c r="DC6" s="161" t="s">
        <v>1914</v>
      </c>
      <c r="DD6" s="161" t="s">
        <v>1915</v>
      </c>
      <c r="DE6" s="161" t="s">
        <v>1916</v>
      </c>
      <c r="DF6" s="161" t="s">
        <v>1917</v>
      </c>
      <c r="DG6" s="161" t="s">
        <v>1918</v>
      </c>
      <c r="DH6" s="161" t="s">
        <v>1919</v>
      </c>
      <c r="DI6" s="161" t="s">
        <v>1920</v>
      </c>
      <c r="DJ6" s="161" t="s">
        <v>1921</v>
      </c>
      <c r="DK6" s="161" t="s">
        <v>1922</v>
      </c>
      <c r="DL6" s="161" t="s">
        <v>1923</v>
      </c>
      <c r="DM6" s="161" t="s">
        <v>1924</v>
      </c>
      <c r="DN6" s="161" t="s">
        <v>1925</v>
      </c>
      <c r="DO6" s="161" t="s">
        <v>1926</v>
      </c>
      <c r="DP6" s="161" t="s">
        <v>1927</v>
      </c>
      <c r="DQ6" s="161" t="s">
        <v>1928</v>
      </c>
      <c r="DR6" s="161" t="s">
        <v>1929</v>
      </c>
      <c r="DS6" s="161" t="s">
        <v>1930</v>
      </c>
      <c r="DT6" s="161" t="s">
        <v>1931</v>
      </c>
      <c r="DU6" s="161" t="s">
        <v>1932</v>
      </c>
      <c r="DV6" s="161" t="s">
        <v>1933</v>
      </c>
      <c r="DW6" s="161" t="s">
        <v>1934</v>
      </c>
      <c r="DX6" s="161" t="s">
        <v>1935</v>
      </c>
      <c r="DY6" s="161" t="s">
        <v>1936</v>
      </c>
      <c r="DZ6" s="161" t="s">
        <v>1937</v>
      </c>
      <c r="EA6" s="161" t="s">
        <v>1938</v>
      </c>
      <c r="EB6" s="161" t="s">
        <v>1939</v>
      </c>
      <c r="EC6" s="161" t="s">
        <v>1940</v>
      </c>
      <c r="ED6" s="161" t="s">
        <v>1941</v>
      </c>
      <c r="EE6" s="161" t="s">
        <v>1942</v>
      </c>
      <c r="EF6" s="161" t="s">
        <v>1943</v>
      </c>
      <c r="EG6" s="161" t="s">
        <v>1944</v>
      </c>
      <c r="EH6" s="161" t="s">
        <v>1945</v>
      </c>
      <c r="EI6" s="161" t="s">
        <v>1946</v>
      </c>
      <c r="EJ6" s="161" t="s">
        <v>1947</v>
      </c>
      <c r="EK6" s="161" t="s">
        <v>1948</v>
      </c>
      <c r="EL6" s="161" t="s">
        <v>1949</v>
      </c>
      <c r="EM6" s="161" t="s">
        <v>1950</v>
      </c>
      <c r="EN6" s="161" t="s">
        <v>1951</v>
      </c>
      <c r="EO6" s="161" t="s">
        <v>1952</v>
      </c>
      <c r="EP6" s="161" t="s">
        <v>1953</v>
      </c>
      <c r="EQ6" s="161" t="s">
        <v>1954</v>
      </c>
      <c r="ER6" s="161" t="s">
        <v>1955</v>
      </c>
      <c r="ES6" s="161" t="s">
        <v>1956</v>
      </c>
      <c r="ET6" s="161" t="s">
        <v>1957</v>
      </c>
      <c r="EU6" s="161" t="s">
        <v>1958</v>
      </c>
      <c r="EV6" s="161" t="s">
        <v>1959</v>
      </c>
      <c r="EW6" s="161" t="s">
        <v>1960</v>
      </c>
      <c r="EX6" s="161" t="s">
        <v>1961</v>
      </c>
      <c r="EY6" s="161" t="s">
        <v>1962</v>
      </c>
      <c r="EZ6" s="161" t="s">
        <v>1963</v>
      </c>
      <c r="FA6" s="161" t="s">
        <v>1964</v>
      </c>
      <c r="FB6" s="161" t="s">
        <v>1965</v>
      </c>
      <c r="FC6" s="161" t="s">
        <v>1966</v>
      </c>
      <c r="FD6" s="161" t="s">
        <v>1967</v>
      </c>
      <c r="FE6" s="161" t="s">
        <v>1968</v>
      </c>
      <c r="FF6" s="161" t="s">
        <v>1969</v>
      </c>
      <c r="FG6" s="161" t="s">
        <v>1970</v>
      </c>
      <c r="FH6" s="161" t="s">
        <v>1971</v>
      </c>
      <c r="FI6" s="161" t="s">
        <v>1972</v>
      </c>
      <c r="FJ6" s="161" t="s">
        <v>1973</v>
      </c>
      <c r="FK6" s="161" t="s">
        <v>1974</v>
      </c>
      <c r="FL6" s="161" t="s">
        <v>1975</v>
      </c>
      <c r="FM6" s="161" t="s">
        <v>1976</v>
      </c>
      <c r="FN6" s="161" t="s">
        <v>1977</v>
      </c>
      <c r="FO6" s="161" t="s">
        <v>1978</v>
      </c>
      <c r="FP6" s="161" t="s">
        <v>1979</v>
      </c>
      <c r="FQ6" s="161" t="s">
        <v>1980</v>
      </c>
      <c r="FR6" s="161" t="s">
        <v>1981</v>
      </c>
      <c r="FS6" s="161" t="s">
        <v>1982</v>
      </c>
      <c r="FT6" s="161" t="s">
        <v>1983</v>
      </c>
      <c r="FU6" s="161" t="s">
        <v>1984</v>
      </c>
      <c r="FV6" s="161" t="s">
        <v>1985</v>
      </c>
      <c r="FW6" s="161" t="s">
        <v>1986</v>
      </c>
      <c r="FX6" s="161" t="s">
        <v>1987</v>
      </c>
      <c r="FY6" s="161" t="s">
        <v>1988</v>
      </c>
      <c r="FZ6" s="161" t="s">
        <v>1989</v>
      </c>
      <c r="GA6" s="161" t="s">
        <v>1990</v>
      </c>
      <c r="GB6" s="161" t="s">
        <v>1991</v>
      </c>
      <c r="GC6" s="161" t="s">
        <v>1992</v>
      </c>
      <c r="GD6" s="161" t="s">
        <v>1993</v>
      </c>
      <c r="GE6" s="161" t="s">
        <v>1994</v>
      </c>
      <c r="GF6" s="161" t="s">
        <v>1995</v>
      </c>
      <c r="GG6" s="161" t="s">
        <v>1996</v>
      </c>
      <c r="GH6" s="161" t="s">
        <v>1997</v>
      </c>
      <c r="GI6" s="161" t="s">
        <v>1998</v>
      </c>
      <c r="GJ6" s="161" t="s">
        <v>1999</v>
      </c>
      <c r="GK6" s="161" t="s">
        <v>2000</v>
      </c>
      <c r="GL6" s="161" t="s">
        <v>2001</v>
      </c>
      <c r="GM6" s="161" t="s">
        <v>2002</v>
      </c>
      <c r="GN6" s="161" t="s">
        <v>2003</v>
      </c>
      <c r="GO6" s="161" t="s">
        <v>2004</v>
      </c>
      <c r="GP6" s="161" t="s">
        <v>2005</v>
      </c>
      <c r="GQ6" s="161" t="s">
        <v>2006</v>
      </c>
      <c r="GR6" s="161" t="s">
        <v>2007</v>
      </c>
      <c r="GS6" s="161" t="s">
        <v>2008</v>
      </c>
      <c r="GT6" s="161" t="s">
        <v>2009</v>
      </c>
      <c r="GU6" s="161" t="s">
        <v>2010</v>
      </c>
      <c r="GV6" s="161" t="s">
        <v>2011</v>
      </c>
      <c r="GW6" s="161" t="s">
        <v>2012</v>
      </c>
      <c r="GX6" s="161" t="s">
        <v>2013</v>
      </c>
      <c r="GY6" s="161" t="s">
        <v>2014</v>
      </c>
      <c r="GZ6" s="161" t="s">
        <v>2015</v>
      </c>
      <c r="HA6" s="161" t="s">
        <v>2016</v>
      </c>
      <c r="HB6" s="161" t="s">
        <v>2017</v>
      </c>
      <c r="HC6" s="161" t="s">
        <v>2018</v>
      </c>
      <c r="HD6" s="161" t="s">
        <v>2019</v>
      </c>
      <c r="HE6" s="161" t="s">
        <v>2020</v>
      </c>
      <c r="HF6" s="161" t="s">
        <v>2021</v>
      </c>
      <c r="HG6" s="161" t="s">
        <v>2022</v>
      </c>
      <c r="HH6" s="161" t="s">
        <v>2023</v>
      </c>
      <c r="HI6" s="161" t="s">
        <v>2024</v>
      </c>
      <c r="HJ6" s="161" t="s">
        <v>2025</v>
      </c>
      <c r="HK6" s="161" t="s">
        <v>2026</v>
      </c>
      <c r="HL6" s="161" t="s">
        <v>2027</v>
      </c>
      <c r="HM6" s="161" t="s">
        <v>2028</v>
      </c>
      <c r="HN6" s="161" t="s">
        <v>2029</v>
      </c>
      <c r="HO6" s="161" t="s">
        <v>2030</v>
      </c>
      <c r="HP6" s="161" t="s">
        <v>2031</v>
      </c>
      <c r="HQ6" s="161" t="s">
        <v>2032</v>
      </c>
      <c r="HR6" s="161" t="s">
        <v>2033</v>
      </c>
      <c r="HS6" s="161" t="s">
        <v>2034</v>
      </c>
      <c r="HT6" s="161" t="s">
        <v>2035</v>
      </c>
      <c r="HU6" s="161" t="s">
        <v>2036</v>
      </c>
      <c r="HV6" s="161" t="s">
        <v>2037</v>
      </c>
      <c r="HW6" s="161" t="s">
        <v>2038</v>
      </c>
      <c r="HX6" s="161" t="s">
        <v>2039</v>
      </c>
      <c r="HY6" s="161" t="s">
        <v>2040</v>
      </c>
      <c r="HZ6" s="161" t="s">
        <v>2041</v>
      </c>
      <c r="IA6" s="161" t="s">
        <v>2042</v>
      </c>
      <c r="IB6" s="161" t="s">
        <v>2043</v>
      </c>
      <c r="IC6" s="161" t="s">
        <v>2044</v>
      </c>
      <c r="ID6" s="161" t="s">
        <v>2045</v>
      </c>
      <c r="IE6" s="161" t="s">
        <v>2046</v>
      </c>
      <c r="IF6" s="161" t="s">
        <v>2047</v>
      </c>
      <c r="IG6" s="161" t="s">
        <v>2048</v>
      </c>
      <c r="IH6" s="161" t="s">
        <v>2049</v>
      </c>
      <c r="II6" s="161" t="s">
        <v>2050</v>
      </c>
      <c r="IJ6" s="161" t="s">
        <v>2051</v>
      </c>
      <c r="IK6" s="161" t="s">
        <v>2052</v>
      </c>
      <c r="IL6" s="161" t="s">
        <v>2053</v>
      </c>
      <c r="IM6" s="161" t="s">
        <v>2054</v>
      </c>
      <c r="IN6" s="161" t="s">
        <v>2055</v>
      </c>
      <c r="IO6" s="161" t="s">
        <v>2056</v>
      </c>
      <c r="IP6" s="161" t="s">
        <v>2057</v>
      </c>
      <c r="IQ6" s="161" t="s">
        <v>2058</v>
      </c>
      <c r="IR6" s="161" t="s">
        <v>2059</v>
      </c>
      <c r="IS6" s="161" t="s">
        <v>2060</v>
      </c>
      <c r="IT6" s="161" t="s">
        <v>2061</v>
      </c>
      <c r="IU6" s="161" t="s">
        <v>2062</v>
      </c>
      <c r="IV6" s="161" t="s">
        <v>2063</v>
      </c>
      <c r="IW6" s="161" t="s">
        <v>2064</v>
      </c>
      <c r="IX6" s="161" t="s">
        <v>2065</v>
      </c>
      <c r="IY6" s="161" t="s">
        <v>2066</v>
      </c>
      <c r="IZ6" s="161" t="s">
        <v>2067</v>
      </c>
      <c r="JA6" s="161" t="s">
        <v>2068</v>
      </c>
      <c r="JB6" s="161" t="s">
        <v>2069</v>
      </c>
      <c r="JC6" s="161" t="s">
        <v>2070</v>
      </c>
      <c r="JD6" s="161" t="s">
        <v>2071</v>
      </c>
      <c r="JE6" s="161" t="s">
        <v>2072</v>
      </c>
      <c r="JF6" s="161" t="s">
        <v>2073</v>
      </c>
      <c r="JG6" s="161" t="s">
        <v>2074</v>
      </c>
      <c r="JH6" s="161" t="s">
        <v>2075</v>
      </c>
      <c r="JI6" s="161" t="s">
        <v>2076</v>
      </c>
      <c r="JJ6" s="161" t="s">
        <v>2077</v>
      </c>
      <c r="JK6" s="161" t="s">
        <v>2078</v>
      </c>
      <c r="JL6" s="161" t="s">
        <v>2079</v>
      </c>
      <c r="JM6" s="161" t="s">
        <v>2080</v>
      </c>
      <c r="JN6" s="161" t="s">
        <v>2081</v>
      </c>
      <c r="JO6" s="161" t="s">
        <v>2082</v>
      </c>
      <c r="JP6" s="161" t="s">
        <v>2083</v>
      </c>
      <c r="JQ6" s="161" t="s">
        <v>2084</v>
      </c>
      <c r="JR6" s="161" t="s">
        <v>2085</v>
      </c>
      <c r="JS6" s="161" t="s">
        <v>2086</v>
      </c>
      <c r="JT6" s="161" t="s">
        <v>2087</v>
      </c>
      <c r="JU6" s="161" t="s">
        <v>2088</v>
      </c>
      <c r="JV6" s="161" t="s">
        <v>2089</v>
      </c>
      <c r="JW6" s="161" t="s">
        <v>2090</v>
      </c>
      <c r="JX6" s="161" t="s">
        <v>2091</v>
      </c>
      <c r="JY6" s="161" t="s">
        <v>2092</v>
      </c>
      <c r="JZ6" s="161" t="s">
        <v>2093</v>
      </c>
      <c r="KA6" s="161" t="s">
        <v>2094</v>
      </c>
      <c r="KB6" s="161" t="s">
        <v>2095</v>
      </c>
      <c r="KC6" s="161" t="s">
        <v>2096</v>
      </c>
      <c r="KD6" s="161" t="s">
        <v>2097</v>
      </c>
      <c r="KE6" s="161" t="s">
        <v>2098</v>
      </c>
      <c r="KF6" s="161" t="s">
        <v>2099</v>
      </c>
      <c r="KG6" s="161" t="s">
        <v>2100</v>
      </c>
      <c r="KH6" s="161" t="s">
        <v>2101</v>
      </c>
      <c r="KI6" s="161" t="s">
        <v>2102</v>
      </c>
      <c r="KJ6" s="161" t="s">
        <v>2103</v>
      </c>
    </row>
    <row r="7" spans="1:296" ht="27" customHeight="1" x14ac:dyDescent="0.3">
      <c r="A7" s="239" t="s">
        <v>17</v>
      </c>
      <c r="B7" s="239"/>
      <c r="C7" s="240" t="s">
        <v>2104</v>
      </c>
      <c r="D7" s="240" t="s">
        <v>2105</v>
      </c>
      <c r="E7" s="240"/>
      <c r="F7" s="240"/>
      <c r="G7" s="240" t="s">
        <v>2106</v>
      </c>
      <c r="H7" s="240" t="s">
        <v>2107</v>
      </c>
      <c r="I7" s="240"/>
      <c r="J7" s="240"/>
      <c r="K7" s="240"/>
      <c r="L7" s="240" t="s">
        <v>2108</v>
      </c>
      <c r="M7" s="240"/>
      <c r="N7" s="240"/>
      <c r="O7" s="240" t="s">
        <v>2109</v>
      </c>
      <c r="P7" s="240" t="s">
        <v>2110</v>
      </c>
      <c r="Q7" s="240"/>
      <c r="R7" s="240" t="s">
        <v>2111</v>
      </c>
      <c r="S7" s="240"/>
      <c r="T7" s="240" t="s">
        <v>2112</v>
      </c>
      <c r="U7" s="240"/>
      <c r="V7" s="240" t="s">
        <v>2113</v>
      </c>
      <c r="W7" s="240"/>
      <c r="X7" s="240"/>
      <c r="Y7" s="240" t="s">
        <v>2114</v>
      </c>
      <c r="Z7" s="240"/>
      <c r="AA7" s="240"/>
      <c r="AB7" s="240" t="s">
        <v>2115</v>
      </c>
      <c r="AC7" s="240"/>
      <c r="AD7" s="240"/>
      <c r="AE7" s="240"/>
      <c r="AF7" s="240"/>
      <c r="AG7" s="240"/>
      <c r="AH7" s="240"/>
      <c r="AI7" s="240"/>
      <c r="AJ7" s="240"/>
      <c r="AK7" s="240" t="s">
        <v>2116</v>
      </c>
      <c r="AL7" s="240"/>
      <c r="AM7" s="240"/>
      <c r="AN7" s="240" t="s">
        <v>2117</v>
      </c>
      <c r="AO7" s="240"/>
      <c r="AP7" s="240" t="s">
        <v>2118</v>
      </c>
      <c r="AQ7" s="240"/>
      <c r="AR7" s="240" t="s">
        <v>2119</v>
      </c>
      <c r="AS7" s="240"/>
      <c r="AT7" s="240"/>
      <c r="AU7" s="240" t="s">
        <v>2120</v>
      </c>
      <c r="AV7" s="240"/>
      <c r="AW7" s="240" t="s">
        <v>2121</v>
      </c>
      <c r="AX7" s="240"/>
      <c r="AY7" s="240" t="s">
        <v>2120</v>
      </c>
      <c r="AZ7" s="240"/>
      <c r="BA7" s="240"/>
      <c r="BB7" s="240" t="s">
        <v>2122</v>
      </c>
      <c r="BC7" s="240" t="s">
        <v>2123</v>
      </c>
      <c r="BD7" s="240" t="s">
        <v>2124</v>
      </c>
      <c r="BE7" s="240"/>
      <c r="BF7" s="240"/>
      <c r="BG7" s="240" t="s">
        <v>2125</v>
      </c>
      <c r="BH7" s="240"/>
      <c r="BI7" s="240"/>
      <c r="BJ7" s="240"/>
      <c r="BK7" s="240"/>
      <c r="BL7" s="240" t="s">
        <v>2126</v>
      </c>
      <c r="BM7" s="240" t="s">
        <v>2127</v>
      </c>
      <c r="BN7" s="240"/>
      <c r="BO7" s="240" t="s">
        <v>2128</v>
      </c>
      <c r="BP7" s="240"/>
      <c r="BQ7" s="240"/>
      <c r="BR7" s="240" t="s">
        <v>2129</v>
      </c>
      <c r="BS7" s="240"/>
      <c r="BT7" s="240"/>
      <c r="BU7" s="240"/>
      <c r="BV7" s="240" t="s">
        <v>2130</v>
      </c>
      <c r="BW7" s="240" t="s">
        <v>2131</v>
      </c>
      <c r="BX7" s="240" t="s">
        <v>2132</v>
      </c>
      <c r="BY7" s="240"/>
      <c r="BZ7" s="240"/>
      <c r="CA7" s="240"/>
      <c r="CB7" s="240" t="s">
        <v>2133</v>
      </c>
      <c r="CC7" s="240"/>
      <c r="CD7" s="240"/>
      <c r="CE7" s="240"/>
      <c r="CF7" s="240"/>
      <c r="CG7" s="240" t="s">
        <v>2134</v>
      </c>
      <c r="CH7" s="240"/>
      <c r="CI7" s="240"/>
      <c r="CJ7" s="240"/>
      <c r="CK7" s="240" t="s">
        <v>2135</v>
      </c>
      <c r="CL7" s="240"/>
      <c r="CM7" s="240" t="s">
        <v>2136</v>
      </c>
      <c r="CN7" s="240"/>
      <c r="CO7" s="240" t="s">
        <v>2137</v>
      </c>
      <c r="CP7" s="240" t="s">
        <v>2138</v>
      </c>
      <c r="CQ7" s="240"/>
      <c r="CR7" s="240"/>
      <c r="CS7" s="240" t="s">
        <v>2139</v>
      </c>
      <c r="CT7" s="240"/>
      <c r="CU7" s="240"/>
      <c r="CV7" s="240"/>
      <c r="CW7" s="240"/>
      <c r="CX7" s="240" t="s">
        <v>2140</v>
      </c>
      <c r="CY7" s="240" t="s">
        <v>2141</v>
      </c>
      <c r="CZ7" s="240"/>
      <c r="DA7" s="240"/>
      <c r="DB7" s="240"/>
      <c r="DC7" s="240"/>
      <c r="DD7" s="240"/>
      <c r="DE7" s="240" t="s">
        <v>2142</v>
      </c>
      <c r="DF7" s="240"/>
      <c r="DG7" s="240"/>
      <c r="DH7" s="240" t="s">
        <v>2143</v>
      </c>
      <c r="DI7" s="240"/>
      <c r="DJ7" s="240" t="s">
        <v>2144</v>
      </c>
      <c r="DK7" s="240"/>
      <c r="DL7" s="240" t="s">
        <v>2145</v>
      </c>
      <c r="DM7" s="240" t="s">
        <v>2146</v>
      </c>
      <c r="DN7" s="240"/>
      <c r="DO7" s="240"/>
      <c r="DP7" s="240"/>
      <c r="DQ7" s="240"/>
      <c r="DR7" s="240" t="s">
        <v>2147</v>
      </c>
      <c r="DS7" s="240" t="s">
        <v>2148</v>
      </c>
      <c r="DT7" s="240" t="s">
        <v>2149</v>
      </c>
      <c r="DU7" s="240"/>
      <c r="DV7" s="240"/>
      <c r="DW7" s="240"/>
      <c r="DX7" s="240"/>
      <c r="DY7" s="240"/>
      <c r="DZ7" s="240"/>
      <c r="EA7" s="240"/>
      <c r="EB7" s="240" t="s">
        <v>2150</v>
      </c>
      <c r="EC7" s="240" t="s">
        <v>2151</v>
      </c>
      <c r="ED7" s="240"/>
      <c r="EE7" s="240"/>
      <c r="EF7" s="240" t="s">
        <v>2150</v>
      </c>
      <c r="EG7" s="240"/>
      <c r="EH7" s="240" t="s">
        <v>2152</v>
      </c>
      <c r="EI7" s="240" t="s">
        <v>2153</v>
      </c>
      <c r="EJ7" s="240"/>
      <c r="EK7" s="240" t="s">
        <v>2154</v>
      </c>
      <c r="EL7" s="240"/>
      <c r="EM7" s="240"/>
      <c r="EN7" s="240"/>
      <c r="EO7" s="240"/>
      <c r="EP7" s="240"/>
      <c r="EQ7" s="240"/>
      <c r="ER7" s="240"/>
      <c r="ES7" s="240"/>
      <c r="ET7" s="240"/>
      <c r="EU7" s="240" t="s">
        <v>2155</v>
      </c>
      <c r="EV7" s="240" t="s">
        <v>2156</v>
      </c>
      <c r="EW7" s="240" t="s">
        <v>2157</v>
      </c>
      <c r="EX7" s="240" t="s">
        <v>2158</v>
      </c>
      <c r="EY7" s="240" t="s">
        <v>2159</v>
      </c>
      <c r="EZ7" s="240" t="s">
        <v>2160</v>
      </c>
      <c r="FA7" s="240" t="s">
        <v>2161</v>
      </c>
      <c r="FB7" s="240"/>
      <c r="FC7" s="240" t="s">
        <v>2162</v>
      </c>
      <c r="FD7" s="240"/>
      <c r="FE7" s="240" t="s">
        <v>2163</v>
      </c>
      <c r="FF7" s="240"/>
      <c r="FG7" s="240"/>
      <c r="FH7" s="240" t="s">
        <v>2164</v>
      </c>
      <c r="FI7" s="240"/>
      <c r="FJ7" s="240"/>
      <c r="FK7" s="240" t="s">
        <v>2165</v>
      </c>
      <c r="FL7" s="240"/>
      <c r="FM7" s="240"/>
      <c r="FN7" s="240" t="s">
        <v>2166</v>
      </c>
      <c r="FO7" s="240"/>
      <c r="FP7" s="240"/>
      <c r="FQ7" s="240" t="s">
        <v>2167</v>
      </c>
      <c r="FR7" s="240"/>
      <c r="FS7" s="240"/>
      <c r="FT7" s="240" t="s">
        <v>2168</v>
      </c>
      <c r="FU7" s="240" t="s">
        <v>2167</v>
      </c>
      <c r="FV7" s="240"/>
      <c r="FW7" s="240"/>
      <c r="FX7" s="240"/>
      <c r="FY7" s="240" t="s">
        <v>2169</v>
      </c>
      <c r="FZ7" s="240" t="s">
        <v>2170</v>
      </c>
      <c r="GA7" s="240" t="s">
        <v>2171</v>
      </c>
      <c r="GB7" s="240" t="s">
        <v>2172</v>
      </c>
      <c r="GC7" s="240" t="s">
        <v>2173</v>
      </c>
      <c r="GD7" s="240" t="s">
        <v>2174</v>
      </c>
      <c r="GE7" s="240"/>
      <c r="GF7" s="240" t="s">
        <v>2175</v>
      </c>
      <c r="GG7" s="240" t="s">
        <v>2176</v>
      </c>
      <c r="GH7" s="240" t="s">
        <v>2177</v>
      </c>
      <c r="GI7" s="240" t="s">
        <v>2178</v>
      </c>
      <c r="GJ7" s="240" t="s">
        <v>2179</v>
      </c>
      <c r="GK7" s="240"/>
      <c r="GL7" s="240" t="s">
        <v>2178</v>
      </c>
      <c r="GM7" s="240" t="s">
        <v>2180</v>
      </c>
      <c r="GN7" s="240"/>
      <c r="GO7" s="240" t="s">
        <v>2181</v>
      </c>
      <c r="GP7" s="240" t="s">
        <v>2182</v>
      </c>
      <c r="GQ7" s="240" t="s">
        <v>2177</v>
      </c>
      <c r="GR7" s="240"/>
      <c r="GS7" s="240" t="s">
        <v>2183</v>
      </c>
      <c r="GT7" s="240"/>
      <c r="GU7" s="240"/>
      <c r="GV7" s="240" t="s">
        <v>2184</v>
      </c>
      <c r="GW7" s="240" t="s">
        <v>2179</v>
      </c>
      <c r="GX7" s="240"/>
      <c r="GY7" s="240" t="s">
        <v>2185</v>
      </c>
      <c r="GZ7" s="240" t="s">
        <v>2186</v>
      </c>
      <c r="HA7" s="240"/>
      <c r="HB7" s="240" t="s">
        <v>2185</v>
      </c>
      <c r="HC7" s="240" t="s">
        <v>2187</v>
      </c>
      <c r="HD7" s="240"/>
      <c r="HE7" s="240" t="s">
        <v>2188</v>
      </c>
      <c r="HF7" s="240" t="s">
        <v>2189</v>
      </c>
      <c r="HG7" s="240" t="s">
        <v>2190</v>
      </c>
      <c r="HH7" s="240" t="s">
        <v>2191</v>
      </c>
      <c r="HI7" s="240" t="s">
        <v>2189</v>
      </c>
      <c r="HJ7" s="240" t="s">
        <v>2192</v>
      </c>
      <c r="HK7" s="240"/>
      <c r="HL7" s="240"/>
      <c r="HM7" s="240"/>
      <c r="HN7" s="240"/>
      <c r="HO7" s="240"/>
      <c r="HP7" s="240" t="s">
        <v>2193</v>
      </c>
      <c r="HQ7" s="240"/>
      <c r="HR7" s="240"/>
      <c r="HS7" s="240"/>
      <c r="HT7" s="240"/>
      <c r="HU7" s="240"/>
      <c r="HV7" s="240"/>
      <c r="HW7" s="240"/>
      <c r="HX7" s="240"/>
      <c r="HY7" s="240"/>
      <c r="HZ7" s="240" t="s">
        <v>2194</v>
      </c>
      <c r="IA7" s="240"/>
      <c r="IB7" s="240" t="s">
        <v>2195</v>
      </c>
      <c r="IC7" s="240"/>
      <c r="ID7" s="240"/>
      <c r="IE7" s="240"/>
      <c r="IF7" s="240"/>
      <c r="IG7" s="240"/>
      <c r="IH7" s="240"/>
      <c r="II7" s="240"/>
      <c r="IJ7" s="240"/>
      <c r="IK7" s="240" t="s">
        <v>2196</v>
      </c>
      <c r="IL7" s="240"/>
      <c r="IM7" s="240"/>
      <c r="IN7" s="240"/>
      <c r="IO7" s="240"/>
      <c r="IP7" s="240" t="s">
        <v>2197</v>
      </c>
      <c r="IQ7" s="240"/>
      <c r="IR7" s="240" t="s">
        <v>2198</v>
      </c>
      <c r="IS7" s="240"/>
      <c r="IT7" s="240" t="s">
        <v>2199</v>
      </c>
      <c r="IU7" s="240"/>
      <c r="IV7" s="240"/>
      <c r="IW7" s="240"/>
      <c r="IX7" s="240" t="s">
        <v>2200</v>
      </c>
      <c r="IY7" s="240"/>
      <c r="IZ7" s="240" t="s">
        <v>2201</v>
      </c>
      <c r="JA7" s="240" t="s">
        <v>2202</v>
      </c>
      <c r="JB7" s="240" t="s">
        <v>2203</v>
      </c>
      <c r="JC7" s="240" t="s">
        <v>2204</v>
      </c>
      <c r="JD7" s="240"/>
      <c r="JE7" s="240" t="s">
        <v>2205</v>
      </c>
      <c r="JF7" s="240"/>
      <c r="JG7" s="240" t="s">
        <v>2206</v>
      </c>
      <c r="JH7" s="240"/>
      <c r="JI7" s="240"/>
      <c r="JJ7" s="240" t="s">
        <v>2207</v>
      </c>
      <c r="JK7" s="240"/>
      <c r="JL7" s="240"/>
      <c r="JM7" s="240"/>
      <c r="JN7" s="240"/>
      <c r="JO7" s="240"/>
      <c r="JP7" s="240" t="s">
        <v>2208</v>
      </c>
      <c r="JQ7" s="240"/>
      <c r="JR7" s="240" t="s">
        <v>2209</v>
      </c>
      <c r="JS7" s="240"/>
      <c r="JT7" s="240"/>
      <c r="JU7" s="240" t="s">
        <v>2210</v>
      </c>
      <c r="JV7" s="240" t="s">
        <v>2211</v>
      </c>
      <c r="JW7" s="240" t="s">
        <v>2212</v>
      </c>
      <c r="JX7" s="240" t="s">
        <v>2195</v>
      </c>
      <c r="JY7" s="240" t="s">
        <v>2213</v>
      </c>
      <c r="JZ7" s="240" t="s">
        <v>2214</v>
      </c>
      <c r="KA7" s="240" t="s">
        <v>2215</v>
      </c>
      <c r="KB7" s="240"/>
      <c r="KC7" s="240"/>
      <c r="KD7" s="240" t="s">
        <v>2216</v>
      </c>
      <c r="KE7" s="240"/>
      <c r="KF7" s="240"/>
      <c r="KG7" s="240" t="s">
        <v>2211</v>
      </c>
      <c r="KH7" s="240" t="s">
        <v>2217</v>
      </c>
      <c r="KI7" s="240" t="s">
        <v>2218</v>
      </c>
      <c r="KJ7" s="240"/>
    </row>
    <row r="8" spans="1:296" ht="27" customHeight="1" x14ac:dyDescent="0.3">
      <c r="A8" s="160" t="s">
        <v>46</v>
      </c>
      <c r="B8" s="160" t="s">
        <v>591</v>
      </c>
      <c r="C8" s="162" t="s">
        <v>2219</v>
      </c>
      <c r="D8" s="161" t="s">
        <v>421</v>
      </c>
      <c r="E8" s="161" t="s">
        <v>2220</v>
      </c>
      <c r="F8" s="161" t="s">
        <v>2221</v>
      </c>
      <c r="G8" s="161" t="s">
        <v>2222</v>
      </c>
      <c r="H8" s="161" t="s">
        <v>2223</v>
      </c>
      <c r="I8" s="161" t="s">
        <v>488</v>
      </c>
      <c r="J8" s="161" t="s">
        <v>2224</v>
      </c>
      <c r="K8" s="161" t="s">
        <v>2225</v>
      </c>
      <c r="L8" s="161" t="s">
        <v>2226</v>
      </c>
      <c r="M8" s="161" t="s">
        <v>2227</v>
      </c>
      <c r="N8" s="161" t="s">
        <v>427</v>
      </c>
      <c r="O8" s="161" t="s">
        <v>2228</v>
      </c>
      <c r="P8" s="163" t="s">
        <v>2229</v>
      </c>
      <c r="Q8" s="161" t="s">
        <v>2230</v>
      </c>
      <c r="R8" s="161" t="s">
        <v>2231</v>
      </c>
      <c r="S8" s="161" t="s">
        <v>2230</v>
      </c>
      <c r="T8" s="161" t="s">
        <v>2232</v>
      </c>
      <c r="U8" s="161" t="s">
        <v>2225</v>
      </c>
      <c r="V8" s="161" t="s">
        <v>450</v>
      </c>
      <c r="W8" s="161" t="s">
        <v>2233</v>
      </c>
      <c r="X8" s="161" t="s">
        <v>2234</v>
      </c>
      <c r="Y8" s="161" t="s">
        <v>2235</v>
      </c>
      <c r="Z8" s="161" t="s">
        <v>2236</v>
      </c>
      <c r="AA8" s="161" t="s">
        <v>2237</v>
      </c>
      <c r="AB8" s="161" t="s">
        <v>2238</v>
      </c>
      <c r="AC8" s="161" t="s">
        <v>2239</v>
      </c>
      <c r="AD8" s="161" t="s">
        <v>2240</v>
      </c>
      <c r="AE8" s="161" t="s">
        <v>2241</v>
      </c>
      <c r="AF8" s="161" t="s">
        <v>2242</v>
      </c>
      <c r="AG8" s="161" t="s">
        <v>2228</v>
      </c>
      <c r="AH8" s="162" t="s">
        <v>2229</v>
      </c>
      <c r="AI8" s="161" t="s">
        <v>2243</v>
      </c>
      <c r="AJ8" s="161" t="s">
        <v>2244</v>
      </c>
      <c r="AK8" s="163" t="s">
        <v>197</v>
      </c>
      <c r="AL8" s="163" t="s">
        <v>201</v>
      </c>
      <c r="AM8" s="161" t="s">
        <v>2245</v>
      </c>
      <c r="AN8" s="162" t="s">
        <v>197</v>
      </c>
      <c r="AO8" s="163" t="s">
        <v>201</v>
      </c>
      <c r="AP8" s="161" t="s">
        <v>2246</v>
      </c>
      <c r="AQ8" s="161" t="s">
        <v>2247</v>
      </c>
      <c r="AR8" s="161" t="s">
        <v>2248</v>
      </c>
      <c r="AS8" s="161" t="s">
        <v>2249</v>
      </c>
      <c r="AT8" s="161" t="s">
        <v>2250</v>
      </c>
      <c r="AU8" s="163" t="s">
        <v>2251</v>
      </c>
      <c r="AV8" s="163" t="s">
        <v>2252</v>
      </c>
      <c r="AW8" s="161" t="s">
        <v>2253</v>
      </c>
      <c r="AX8" s="161" t="s">
        <v>2254</v>
      </c>
      <c r="AY8" s="161" t="s">
        <v>2255</v>
      </c>
      <c r="AZ8" s="161" t="s">
        <v>2256</v>
      </c>
      <c r="BA8" s="161" t="s">
        <v>2257</v>
      </c>
      <c r="BB8" s="161" t="s">
        <v>2258</v>
      </c>
      <c r="BC8" s="163" t="s">
        <v>41</v>
      </c>
      <c r="BD8" s="161" t="s">
        <v>364</v>
      </c>
      <c r="BE8" s="161" t="s">
        <v>2259</v>
      </c>
      <c r="BF8" s="161" t="s">
        <v>2260</v>
      </c>
      <c r="BG8" s="163" t="s">
        <v>2251</v>
      </c>
      <c r="BH8" s="163" t="s">
        <v>2252</v>
      </c>
      <c r="BI8" s="161" t="s">
        <v>2261</v>
      </c>
      <c r="BJ8" s="161" t="s">
        <v>2262</v>
      </c>
      <c r="BK8" s="161" t="s">
        <v>2263</v>
      </c>
      <c r="BL8" s="161" t="s">
        <v>2264</v>
      </c>
      <c r="BM8" s="161" t="s">
        <v>2265</v>
      </c>
      <c r="BN8" s="161" t="s">
        <v>2266</v>
      </c>
      <c r="BO8" s="163" t="s">
        <v>41</v>
      </c>
      <c r="BP8" s="161" t="s">
        <v>2267</v>
      </c>
      <c r="BQ8" s="161" t="s">
        <v>2268</v>
      </c>
      <c r="BR8" s="161" t="s">
        <v>2269</v>
      </c>
      <c r="BS8" s="161" t="s">
        <v>2270</v>
      </c>
      <c r="BT8" s="161" t="s">
        <v>2271</v>
      </c>
      <c r="BU8" s="161" t="s">
        <v>2272</v>
      </c>
      <c r="BV8" s="161" t="s">
        <v>2272</v>
      </c>
      <c r="BW8" s="161" t="s">
        <v>2273</v>
      </c>
      <c r="BX8" s="161" t="s">
        <v>2274</v>
      </c>
      <c r="BY8" s="161" t="s">
        <v>2275</v>
      </c>
      <c r="BZ8" s="161" t="s">
        <v>2276</v>
      </c>
      <c r="CA8" s="161" t="s">
        <v>2277</v>
      </c>
      <c r="CB8" s="161" t="s">
        <v>2278</v>
      </c>
      <c r="CC8" s="161" t="s">
        <v>2279</v>
      </c>
      <c r="CD8" s="161" t="s">
        <v>2280</v>
      </c>
      <c r="CE8" s="161" t="s">
        <v>2281</v>
      </c>
      <c r="CF8" s="161" t="s">
        <v>2282</v>
      </c>
      <c r="CG8" s="161" t="s">
        <v>2283</v>
      </c>
      <c r="CH8" s="161" t="s">
        <v>2284</v>
      </c>
      <c r="CI8" s="161" t="s">
        <v>2285</v>
      </c>
      <c r="CJ8" s="161" t="s">
        <v>2286</v>
      </c>
      <c r="CK8" s="161" t="s">
        <v>2287</v>
      </c>
      <c r="CL8" s="161" t="s">
        <v>2288</v>
      </c>
      <c r="CM8" s="161" t="s">
        <v>2289</v>
      </c>
      <c r="CN8" s="161" t="s">
        <v>2290</v>
      </c>
      <c r="CO8" s="161" t="s">
        <v>2291</v>
      </c>
      <c r="CP8" s="161" t="s">
        <v>2292</v>
      </c>
      <c r="CQ8" s="161" t="s">
        <v>2293</v>
      </c>
      <c r="CR8" s="161" t="s">
        <v>2294</v>
      </c>
      <c r="CS8" s="161" t="s">
        <v>2295</v>
      </c>
      <c r="CT8" s="161" t="s">
        <v>2296</v>
      </c>
      <c r="CU8" s="161" t="s">
        <v>2297</v>
      </c>
      <c r="CV8" s="161" t="s">
        <v>2298</v>
      </c>
      <c r="CW8" s="161" t="s">
        <v>2299</v>
      </c>
      <c r="CX8" s="161" t="s">
        <v>215</v>
      </c>
      <c r="CY8" s="161" t="s">
        <v>2300</v>
      </c>
      <c r="CZ8" s="161" t="s">
        <v>2301</v>
      </c>
      <c r="DA8" s="161" t="s">
        <v>2302</v>
      </c>
      <c r="DB8" s="161" t="s">
        <v>2303</v>
      </c>
      <c r="DC8" s="161" t="s">
        <v>2304</v>
      </c>
      <c r="DD8" s="161" t="s">
        <v>2305</v>
      </c>
      <c r="DE8" s="161" t="s">
        <v>2285</v>
      </c>
      <c r="DF8" s="161" t="s">
        <v>2286</v>
      </c>
      <c r="DG8" s="161" t="s">
        <v>2306</v>
      </c>
      <c r="DH8" s="161" t="s">
        <v>2307</v>
      </c>
      <c r="DI8" s="161" t="s">
        <v>2308</v>
      </c>
      <c r="DJ8" s="161" t="s">
        <v>2309</v>
      </c>
      <c r="DK8" s="161" t="s">
        <v>2310</v>
      </c>
      <c r="DL8" s="161" t="s">
        <v>2311</v>
      </c>
      <c r="DM8" s="161" t="s">
        <v>2301</v>
      </c>
      <c r="DN8" s="161" t="s">
        <v>2302</v>
      </c>
      <c r="DO8" s="161" t="s">
        <v>2303</v>
      </c>
      <c r="DP8" s="161" t="s">
        <v>2312</v>
      </c>
      <c r="DQ8" s="161" t="s">
        <v>2313</v>
      </c>
      <c r="DR8" s="161" t="s">
        <v>2314</v>
      </c>
      <c r="DS8" s="161" t="s">
        <v>2315</v>
      </c>
      <c r="DT8" s="161" t="s">
        <v>2316</v>
      </c>
      <c r="DU8" s="161" t="s">
        <v>2317</v>
      </c>
      <c r="DV8" s="161" t="s">
        <v>2300</v>
      </c>
      <c r="DW8" s="161" t="s">
        <v>2301</v>
      </c>
      <c r="DX8" s="161" t="s">
        <v>2306</v>
      </c>
      <c r="DY8" s="161" t="s">
        <v>2315</v>
      </c>
      <c r="DZ8" s="161" t="s">
        <v>2318</v>
      </c>
      <c r="EA8" s="161" t="s">
        <v>2319</v>
      </c>
      <c r="EB8" s="161" t="s">
        <v>2320</v>
      </c>
      <c r="EC8" s="161" t="s">
        <v>2321</v>
      </c>
      <c r="ED8" s="161" t="s">
        <v>2322</v>
      </c>
      <c r="EE8" s="161" t="s">
        <v>2323</v>
      </c>
      <c r="EF8" s="161" t="s">
        <v>2324</v>
      </c>
      <c r="EG8" s="161" t="s">
        <v>2325</v>
      </c>
      <c r="EH8" s="161" t="s">
        <v>2259</v>
      </c>
      <c r="EI8" s="161" t="s">
        <v>2269</v>
      </c>
      <c r="EJ8" s="161" t="s">
        <v>2326</v>
      </c>
      <c r="EK8" s="161" t="s">
        <v>2327</v>
      </c>
      <c r="EL8" s="161" t="s">
        <v>2328</v>
      </c>
      <c r="EM8" s="161" t="s">
        <v>2329</v>
      </c>
      <c r="EN8" s="161" t="s">
        <v>442</v>
      </c>
      <c r="EO8" s="161" t="s">
        <v>2330</v>
      </c>
      <c r="EP8" s="161" t="s">
        <v>2331</v>
      </c>
      <c r="EQ8" s="161" t="s">
        <v>2332</v>
      </c>
      <c r="ER8" s="161" t="s">
        <v>2333</v>
      </c>
      <c r="ES8" s="161" t="s">
        <v>2334</v>
      </c>
      <c r="ET8" s="161" t="s">
        <v>2335</v>
      </c>
      <c r="EU8" s="161" t="s">
        <v>2336</v>
      </c>
      <c r="EV8" s="161" t="s">
        <v>2337</v>
      </c>
      <c r="EW8" s="161" t="s">
        <v>2338</v>
      </c>
      <c r="EX8" s="161" t="s">
        <v>2339</v>
      </c>
      <c r="EY8" s="161" t="s">
        <v>2340</v>
      </c>
      <c r="EZ8" s="161" t="s">
        <v>2341</v>
      </c>
      <c r="FA8" s="161" t="s">
        <v>2342</v>
      </c>
      <c r="FB8" s="161" t="s">
        <v>2343</v>
      </c>
      <c r="FC8" s="161" t="s">
        <v>2325</v>
      </c>
      <c r="FD8" s="161" t="s">
        <v>442</v>
      </c>
      <c r="FE8" s="161" t="s">
        <v>2344</v>
      </c>
      <c r="FF8" s="161" t="s">
        <v>2345</v>
      </c>
      <c r="FG8" s="161" t="s">
        <v>498</v>
      </c>
      <c r="FH8" s="161" t="s">
        <v>2346</v>
      </c>
      <c r="FI8" s="161" t="s">
        <v>2347</v>
      </c>
      <c r="FJ8" s="161" t="s">
        <v>2348</v>
      </c>
      <c r="FK8" s="161" t="s">
        <v>2278</v>
      </c>
      <c r="FL8" s="161" t="s">
        <v>2279</v>
      </c>
      <c r="FM8" s="161" t="s">
        <v>2349</v>
      </c>
      <c r="FN8" s="161" t="s">
        <v>2318</v>
      </c>
      <c r="FO8" s="161" t="s">
        <v>2319</v>
      </c>
      <c r="FP8" s="161" t="s">
        <v>2350</v>
      </c>
      <c r="FQ8" s="161" t="s">
        <v>2351</v>
      </c>
      <c r="FR8" s="163" t="s">
        <v>2352</v>
      </c>
      <c r="FS8" s="161" t="s">
        <v>2353</v>
      </c>
      <c r="FT8" s="161" t="s">
        <v>2354</v>
      </c>
      <c r="FU8" s="161" t="s">
        <v>2355</v>
      </c>
      <c r="FV8" s="161" t="s">
        <v>2356</v>
      </c>
      <c r="FW8" s="161" t="s">
        <v>2357</v>
      </c>
      <c r="FX8" s="161" t="s">
        <v>2358</v>
      </c>
      <c r="FY8" s="161" t="s">
        <v>2359</v>
      </c>
      <c r="FZ8" s="161" t="s">
        <v>2360</v>
      </c>
      <c r="GA8" s="161" t="s">
        <v>2361</v>
      </c>
      <c r="GB8" s="161" t="s">
        <v>2327</v>
      </c>
      <c r="GC8" s="163" t="s">
        <v>2362</v>
      </c>
      <c r="GD8" s="161" t="s">
        <v>2351</v>
      </c>
      <c r="GE8" s="161" t="s">
        <v>2350</v>
      </c>
      <c r="GF8" s="161" t="s">
        <v>2363</v>
      </c>
      <c r="GG8" s="163" t="s">
        <v>2364</v>
      </c>
      <c r="GH8" s="161" t="s">
        <v>2365</v>
      </c>
      <c r="GI8" s="161" t="s">
        <v>2366</v>
      </c>
      <c r="GJ8" s="161" t="s">
        <v>2300</v>
      </c>
      <c r="GK8" s="161" t="s">
        <v>2367</v>
      </c>
      <c r="GL8" s="161" t="s">
        <v>2368</v>
      </c>
      <c r="GM8" s="161" t="s">
        <v>2369</v>
      </c>
      <c r="GN8" s="161" t="s">
        <v>2370</v>
      </c>
      <c r="GO8" s="161" t="s">
        <v>2371</v>
      </c>
      <c r="GP8" s="161" t="s">
        <v>2372</v>
      </c>
      <c r="GQ8" s="161" t="s">
        <v>2373</v>
      </c>
      <c r="GR8" s="163" t="s">
        <v>2372</v>
      </c>
      <c r="GS8" s="161" t="s">
        <v>2374</v>
      </c>
      <c r="GT8" s="161" t="s">
        <v>371</v>
      </c>
      <c r="GU8" s="161" t="s">
        <v>2375</v>
      </c>
      <c r="GV8" s="161" t="s">
        <v>2376</v>
      </c>
      <c r="GW8" s="161" t="s">
        <v>2377</v>
      </c>
      <c r="GX8" s="161" t="s">
        <v>2378</v>
      </c>
      <c r="GY8" s="161" t="s">
        <v>2379</v>
      </c>
      <c r="GZ8" s="161" t="s">
        <v>2380</v>
      </c>
      <c r="HA8" s="161" t="s">
        <v>2381</v>
      </c>
      <c r="HB8" s="161" t="s">
        <v>2382</v>
      </c>
      <c r="HC8" s="163" t="s">
        <v>2383</v>
      </c>
      <c r="HD8" s="163" t="s">
        <v>2384</v>
      </c>
      <c r="HE8" s="161" t="s">
        <v>2385</v>
      </c>
      <c r="HF8" s="161" t="s">
        <v>2385</v>
      </c>
      <c r="HG8" s="161" t="s">
        <v>555</v>
      </c>
      <c r="HH8" s="161" t="s">
        <v>555</v>
      </c>
      <c r="HI8" s="161" t="s">
        <v>2386</v>
      </c>
      <c r="HJ8" s="163" t="s">
        <v>2383</v>
      </c>
      <c r="HK8" s="163" t="s">
        <v>2384</v>
      </c>
      <c r="HL8" s="161" t="s">
        <v>2387</v>
      </c>
      <c r="HM8" s="161" t="s">
        <v>2388</v>
      </c>
      <c r="HN8" s="161" t="s">
        <v>2389</v>
      </c>
      <c r="HO8" s="161" t="s">
        <v>2390</v>
      </c>
      <c r="HP8" s="161" t="s">
        <v>2391</v>
      </c>
      <c r="HQ8" s="161" t="s">
        <v>2392</v>
      </c>
      <c r="HR8" s="161" t="s">
        <v>2393</v>
      </c>
      <c r="HS8" s="161" t="s">
        <v>2394</v>
      </c>
      <c r="HT8" s="161" t="s">
        <v>2395</v>
      </c>
      <c r="HU8" s="161" t="s">
        <v>2396</v>
      </c>
      <c r="HV8" s="161" t="s">
        <v>2397</v>
      </c>
      <c r="HW8" s="161" t="s">
        <v>2398</v>
      </c>
      <c r="HX8" s="161" t="s">
        <v>2399</v>
      </c>
      <c r="HY8" s="161" t="s">
        <v>2400</v>
      </c>
      <c r="HZ8" s="161" t="s">
        <v>2401</v>
      </c>
      <c r="IA8" s="161" t="s">
        <v>2402</v>
      </c>
      <c r="IB8" s="161" t="s">
        <v>2403</v>
      </c>
      <c r="IC8" s="161" t="s">
        <v>2404</v>
      </c>
      <c r="ID8" s="161" t="s">
        <v>2405</v>
      </c>
      <c r="IE8" s="161" t="s">
        <v>2406</v>
      </c>
      <c r="IF8" s="161" t="s">
        <v>2407</v>
      </c>
      <c r="IG8" s="161" t="s">
        <v>2393</v>
      </c>
      <c r="IH8" s="161" t="s">
        <v>2394</v>
      </c>
      <c r="II8" s="161" t="s">
        <v>296</v>
      </c>
      <c r="IJ8" s="161" t="s">
        <v>300</v>
      </c>
      <c r="IK8" s="161" t="s">
        <v>2386</v>
      </c>
      <c r="IL8" s="161" t="s">
        <v>2326</v>
      </c>
      <c r="IM8" s="163" t="s">
        <v>572</v>
      </c>
      <c r="IN8" s="163" t="s">
        <v>184</v>
      </c>
      <c r="IO8" s="161" t="s">
        <v>2408</v>
      </c>
      <c r="IP8" s="161" t="s">
        <v>184</v>
      </c>
      <c r="IQ8" s="161" t="s">
        <v>2409</v>
      </c>
      <c r="IR8" s="161" t="s">
        <v>2410</v>
      </c>
      <c r="IS8" s="161" t="s">
        <v>2411</v>
      </c>
      <c r="IT8" s="163" t="s">
        <v>2409</v>
      </c>
      <c r="IU8" s="161" t="s">
        <v>2412</v>
      </c>
      <c r="IV8" s="161" t="s">
        <v>2413</v>
      </c>
      <c r="IW8" s="161" t="s">
        <v>2410</v>
      </c>
      <c r="IX8" s="163" t="s">
        <v>572</v>
      </c>
      <c r="IY8" s="161" t="s">
        <v>2411</v>
      </c>
      <c r="IZ8" s="161" t="s">
        <v>2414</v>
      </c>
      <c r="JA8" s="161" t="s">
        <v>2414</v>
      </c>
      <c r="JB8" s="161" t="s">
        <v>2415</v>
      </c>
      <c r="JC8" s="161" t="s">
        <v>2416</v>
      </c>
      <c r="JD8" s="161" t="s">
        <v>2417</v>
      </c>
      <c r="JE8" s="161" t="s">
        <v>2418</v>
      </c>
      <c r="JF8" s="161" t="s">
        <v>2419</v>
      </c>
      <c r="JG8" s="161" t="s">
        <v>2417</v>
      </c>
      <c r="JH8" s="161" t="s">
        <v>2420</v>
      </c>
      <c r="JI8" s="161" t="s">
        <v>2421</v>
      </c>
      <c r="JJ8" s="161" t="s">
        <v>2420</v>
      </c>
      <c r="JK8" s="161" t="s">
        <v>2422</v>
      </c>
      <c r="JL8" s="161" t="s">
        <v>2423</v>
      </c>
      <c r="JM8" s="161" t="s">
        <v>2424</v>
      </c>
      <c r="JN8" s="161" t="s">
        <v>2425</v>
      </c>
      <c r="JO8" s="161" t="s">
        <v>2426</v>
      </c>
      <c r="JP8" s="161" t="s">
        <v>2427</v>
      </c>
      <c r="JQ8" s="161" t="s">
        <v>2428</v>
      </c>
      <c r="JR8" s="161" t="s">
        <v>2429</v>
      </c>
      <c r="JS8" s="161" t="s">
        <v>2430</v>
      </c>
      <c r="JT8" s="161" t="s">
        <v>2431</v>
      </c>
      <c r="JU8" s="161" t="s">
        <v>2432</v>
      </c>
      <c r="JV8" s="161" t="s">
        <v>2407</v>
      </c>
      <c r="JW8" s="161" t="s">
        <v>2433</v>
      </c>
      <c r="JX8" s="161" t="s">
        <v>2434</v>
      </c>
      <c r="JY8" s="161" t="s">
        <v>2435</v>
      </c>
      <c r="JZ8" s="161" t="s">
        <v>2436</v>
      </c>
      <c r="KA8" s="161" t="s">
        <v>2437</v>
      </c>
      <c r="KB8" s="161" t="s">
        <v>2387</v>
      </c>
      <c r="KC8" s="161" t="s">
        <v>2438</v>
      </c>
      <c r="KD8" s="161" t="s">
        <v>2437</v>
      </c>
      <c r="KE8" s="161" t="s">
        <v>2388</v>
      </c>
      <c r="KF8" s="161" t="s">
        <v>2439</v>
      </c>
      <c r="KG8" s="161" t="s">
        <v>2440</v>
      </c>
      <c r="KH8" s="161" t="s">
        <v>2440</v>
      </c>
      <c r="KI8" s="161" t="s">
        <v>2441</v>
      </c>
      <c r="KJ8" s="161" t="s">
        <v>2271</v>
      </c>
    </row>
    <row r="9" spans="1:296" ht="18" customHeight="1" x14ac:dyDescent="0.3">
      <c r="A9" s="164" t="s">
        <v>50</v>
      </c>
      <c r="B9" s="164" t="s">
        <v>815</v>
      </c>
      <c r="C9" s="165">
        <v>0</v>
      </c>
      <c r="D9" s="166">
        <v>0</v>
      </c>
      <c r="E9" s="166">
        <v>18.8718</v>
      </c>
      <c r="F9" s="166">
        <v>-25.4377</v>
      </c>
      <c r="G9" s="166">
        <v>-34.130299999999998</v>
      </c>
      <c r="H9" s="166">
        <v>21.087800000000001</v>
      </c>
      <c r="I9" s="165"/>
      <c r="J9" s="166">
        <v>46.249099999999999</v>
      </c>
      <c r="K9" s="166">
        <v>-95.377600000000001</v>
      </c>
      <c r="L9" s="166">
        <v>53.879300000000001</v>
      </c>
      <c r="M9" s="166">
        <v>27.133199999999999</v>
      </c>
      <c r="N9" s="166">
        <v>26.424900000000001</v>
      </c>
      <c r="O9" s="166">
        <v>-33.299999999999997</v>
      </c>
      <c r="P9" s="166">
        <v>-37.978000000000002</v>
      </c>
      <c r="Q9" s="166">
        <v>33</v>
      </c>
      <c r="R9" s="166">
        <v>18.216000000000001</v>
      </c>
      <c r="S9" s="166">
        <v>-33</v>
      </c>
      <c r="T9" s="166">
        <v>13.815899999999999</v>
      </c>
      <c r="U9" s="166">
        <v>49.182600000000001</v>
      </c>
      <c r="V9" s="166">
        <v>18.570599999999999</v>
      </c>
      <c r="W9" s="166">
        <v>18.5884</v>
      </c>
      <c r="X9" s="166">
        <v>31.021000000000001</v>
      </c>
      <c r="Y9" s="166">
        <v>13.521100000000001</v>
      </c>
      <c r="Z9" s="166">
        <v>5.4905999999999997</v>
      </c>
      <c r="AA9" s="166">
        <v>7.0382999999999996</v>
      </c>
      <c r="AB9" s="165"/>
      <c r="AC9" s="165"/>
      <c r="AD9" s="166">
        <v>-58.56</v>
      </c>
      <c r="AE9" s="166">
        <v>-59.28</v>
      </c>
      <c r="AF9" s="165"/>
      <c r="AG9" s="166">
        <v>33.299999999999997</v>
      </c>
      <c r="AH9" s="166">
        <v>35.200000000000003</v>
      </c>
      <c r="AI9" s="166">
        <v>23.483000000000001</v>
      </c>
      <c r="AJ9" s="166">
        <v>0.26900000000000002</v>
      </c>
      <c r="AK9" s="166">
        <v>-59</v>
      </c>
      <c r="AL9" s="166">
        <v>-60.27</v>
      </c>
      <c r="AM9" s="166">
        <v>-55.34</v>
      </c>
      <c r="AN9" s="166">
        <v>60.58</v>
      </c>
      <c r="AO9" s="166">
        <v>60.56</v>
      </c>
      <c r="AP9" s="166">
        <v>16.686599999999999</v>
      </c>
      <c r="AQ9" s="166">
        <v>-1.6881999999999999</v>
      </c>
      <c r="AR9" s="166">
        <v>59.533900000000003</v>
      </c>
      <c r="AS9" s="166">
        <v>61.195399999999999</v>
      </c>
      <c r="AT9" s="166">
        <v>59.531700000000001</v>
      </c>
      <c r="AU9" s="166">
        <v>-50.790999999999997</v>
      </c>
      <c r="AV9" s="166">
        <v>-50.9544</v>
      </c>
      <c r="AW9" s="166">
        <v>18.2501</v>
      </c>
      <c r="AX9" s="166">
        <v>22.7881</v>
      </c>
      <c r="AY9" s="166">
        <v>77.449399999999997</v>
      </c>
      <c r="AZ9" s="166">
        <v>78.049599999999998</v>
      </c>
      <c r="BA9" s="166">
        <v>38.634900000000002</v>
      </c>
      <c r="BB9" s="166">
        <v>38.942799999999998</v>
      </c>
      <c r="BC9" s="166">
        <v>-583.00739999999996</v>
      </c>
      <c r="BD9" s="166">
        <v>-3.5114999999999998</v>
      </c>
      <c r="BE9" s="166">
        <v>-12.5</v>
      </c>
      <c r="BF9" s="166">
        <v>-12.5</v>
      </c>
      <c r="BG9" s="166">
        <v>57.242600000000003</v>
      </c>
      <c r="BH9" s="166">
        <v>54.527999999999999</v>
      </c>
      <c r="BI9" s="166">
        <v>-3.5891999999999999</v>
      </c>
      <c r="BJ9" s="165"/>
      <c r="BK9" s="166">
        <v>-87.419600000000003</v>
      </c>
      <c r="BL9" s="166">
        <v>5.1252000000000004</v>
      </c>
      <c r="BM9" s="166">
        <v>6.4383999999999997</v>
      </c>
      <c r="BN9" s="166">
        <v>4.4265999999999996</v>
      </c>
      <c r="BO9" s="166">
        <v>643.66570000000002</v>
      </c>
      <c r="BP9" s="166">
        <v>131.5042</v>
      </c>
      <c r="BQ9" s="166">
        <v>131.90100000000001</v>
      </c>
      <c r="BR9" s="166">
        <v>-647.64049999999997</v>
      </c>
      <c r="BS9" s="166">
        <v>520.30150000000003</v>
      </c>
      <c r="BT9" s="165"/>
      <c r="BU9" s="166">
        <v>-22.253799999999998</v>
      </c>
      <c r="BV9" s="166">
        <v>24.192</v>
      </c>
      <c r="BW9" s="166">
        <v>91.6023</v>
      </c>
      <c r="BX9" s="166">
        <v>27.41</v>
      </c>
      <c r="BY9" s="166">
        <v>32.22</v>
      </c>
      <c r="BZ9" s="166">
        <v>72.78</v>
      </c>
      <c r="CA9" s="166">
        <v>90.26</v>
      </c>
      <c r="CB9" s="166">
        <v>-8.7029999999999994</v>
      </c>
      <c r="CC9" s="166">
        <v>-9.5068000000000001</v>
      </c>
      <c r="CD9" s="166">
        <v>71.669799999999995</v>
      </c>
      <c r="CE9" s="166">
        <v>72.198800000000006</v>
      </c>
      <c r="CF9" s="166">
        <v>43.110300000000002</v>
      </c>
      <c r="CG9" s="166">
        <v>-115.5925</v>
      </c>
      <c r="CH9" s="166">
        <v>-115.25239999999999</v>
      </c>
      <c r="CI9" s="166">
        <v>6.1379999999999999</v>
      </c>
      <c r="CJ9" s="165"/>
      <c r="CK9" s="165"/>
      <c r="CL9" s="165"/>
      <c r="CM9" s="166">
        <v>110.4</v>
      </c>
      <c r="CN9" s="166">
        <v>100.8</v>
      </c>
      <c r="CO9" s="166">
        <v>-15</v>
      </c>
      <c r="CP9" s="166">
        <v>50.447600000000001</v>
      </c>
      <c r="CQ9" s="166">
        <v>49.155700000000003</v>
      </c>
      <c r="CR9" s="166">
        <v>49.262300000000003</v>
      </c>
      <c r="CS9" s="166">
        <v>-32.331000000000003</v>
      </c>
      <c r="CT9" s="166">
        <v>-33.226100000000002</v>
      </c>
      <c r="CU9" s="166">
        <v>80.358199999999997</v>
      </c>
      <c r="CV9" s="166">
        <v>-99.314700000000002</v>
      </c>
      <c r="CW9" s="166">
        <v>90.021799999999999</v>
      </c>
      <c r="CX9" s="165"/>
      <c r="CY9" s="166">
        <v>53.14</v>
      </c>
      <c r="CZ9" s="166">
        <v>28.86</v>
      </c>
      <c r="DA9" s="166">
        <v>37.741700000000002</v>
      </c>
      <c r="DB9" s="166">
        <v>35.453800000000001</v>
      </c>
      <c r="DC9" s="166">
        <v>-29.0883</v>
      </c>
      <c r="DD9" s="165"/>
      <c r="DE9" s="165"/>
      <c r="DF9" s="165"/>
      <c r="DG9" s="166">
        <v>-153.93450000000001</v>
      </c>
      <c r="DH9" s="165"/>
      <c r="DI9" s="165"/>
      <c r="DJ9" s="166">
        <v>-76.099999999999994</v>
      </c>
      <c r="DK9" s="166">
        <v>-74.8</v>
      </c>
      <c r="DL9" s="166">
        <v>21.200900000000001</v>
      </c>
      <c r="DM9" s="166">
        <v>37.6</v>
      </c>
      <c r="DN9" s="166">
        <v>49.2</v>
      </c>
      <c r="DO9" s="166">
        <v>51.44</v>
      </c>
      <c r="DP9" s="166">
        <v>37.25</v>
      </c>
      <c r="DQ9" s="166">
        <v>-6.92</v>
      </c>
      <c r="DR9" s="166">
        <v>70.494</v>
      </c>
      <c r="DS9" s="166">
        <v>151.83359999999999</v>
      </c>
      <c r="DT9" s="166">
        <v>-23.98</v>
      </c>
      <c r="DU9" s="166">
        <v>-24.2</v>
      </c>
      <c r="DV9" s="166">
        <v>93.07</v>
      </c>
      <c r="DW9" s="166">
        <v>54.59</v>
      </c>
      <c r="DX9" s="166">
        <v>153.63640000000001</v>
      </c>
      <c r="DY9" s="166">
        <v>149.58179999999999</v>
      </c>
      <c r="DZ9" s="166">
        <v>34.371699999999997</v>
      </c>
      <c r="EA9" s="166">
        <v>33.218200000000003</v>
      </c>
      <c r="EB9" s="166">
        <v>245.3167</v>
      </c>
      <c r="EC9" s="166">
        <v>199.249</v>
      </c>
      <c r="ED9" s="166">
        <v>190.5523</v>
      </c>
      <c r="EE9" s="166">
        <v>193.2441</v>
      </c>
      <c r="EF9" s="166">
        <v>107.7022</v>
      </c>
      <c r="EG9" s="166">
        <v>85.565899999999999</v>
      </c>
      <c r="EH9" s="166">
        <v>-28.091999999999999</v>
      </c>
      <c r="EI9" s="166">
        <v>655.4479</v>
      </c>
      <c r="EJ9" s="166">
        <v>319.59629999999999</v>
      </c>
      <c r="EK9" s="165"/>
      <c r="EL9" s="166">
        <v>-27.224299999999999</v>
      </c>
      <c r="EM9" s="166">
        <v>-26.386900000000001</v>
      </c>
      <c r="EN9" s="165"/>
      <c r="EO9" s="166">
        <v>1.8879999999999999</v>
      </c>
      <c r="EP9" s="166">
        <v>2.5106000000000002</v>
      </c>
      <c r="EQ9" s="166">
        <v>129.072</v>
      </c>
      <c r="ER9" s="166">
        <v>-51.2624</v>
      </c>
      <c r="ES9" s="166">
        <v>-52.555</v>
      </c>
      <c r="ET9" s="166">
        <v>-50.493600000000001</v>
      </c>
      <c r="EU9" s="166">
        <v>0</v>
      </c>
      <c r="EV9" s="166">
        <v>-19.64</v>
      </c>
      <c r="EW9" s="166">
        <v>71.900000000000006</v>
      </c>
      <c r="EX9" s="166">
        <v>10.976900000000001</v>
      </c>
      <c r="EY9" s="166">
        <v>-43.203499999999998</v>
      </c>
      <c r="EZ9" s="166">
        <v>-38.051600000000001</v>
      </c>
      <c r="FA9" s="166">
        <v>-37.4223</v>
      </c>
      <c r="FB9" s="166">
        <v>9.4807000000000006</v>
      </c>
      <c r="FC9" s="166">
        <v>-82.214200000000005</v>
      </c>
      <c r="FD9" s="166">
        <v>53.948900000000002</v>
      </c>
      <c r="FE9" s="166">
        <v>22.518000000000001</v>
      </c>
      <c r="FF9" s="166">
        <v>22.395399999999999</v>
      </c>
      <c r="FG9" s="165"/>
      <c r="FH9" s="166">
        <v>39.527999999999999</v>
      </c>
      <c r="FI9" s="166">
        <v>41.022500000000001</v>
      </c>
      <c r="FJ9" s="166">
        <v>39.382399999999997</v>
      </c>
      <c r="FK9" s="166">
        <v>6.5308000000000002</v>
      </c>
      <c r="FL9" s="166">
        <v>8.0379000000000005</v>
      </c>
      <c r="FM9" s="166">
        <v>109.349</v>
      </c>
      <c r="FN9" s="166">
        <v>-33.235999999999997</v>
      </c>
      <c r="FO9" s="166">
        <v>-33.2179</v>
      </c>
      <c r="FP9" s="166">
        <v>79.012900000000002</v>
      </c>
      <c r="FQ9" s="166">
        <v>93.266800000000003</v>
      </c>
      <c r="FR9" s="166">
        <v>11.6036</v>
      </c>
      <c r="FS9" s="166">
        <v>11.74</v>
      </c>
      <c r="FT9" s="166">
        <v>17.781600000000001</v>
      </c>
      <c r="FU9" s="166">
        <v>0.90359999999999996</v>
      </c>
      <c r="FV9" s="166">
        <v>-11.03</v>
      </c>
      <c r="FW9" s="166">
        <v>19.25</v>
      </c>
      <c r="FX9" s="166">
        <v>12.8729</v>
      </c>
      <c r="FY9" s="166">
        <v>7.0006000000000004</v>
      </c>
      <c r="FZ9" s="166">
        <v>-5.141</v>
      </c>
      <c r="GA9" s="166">
        <v>4.3879999999999999</v>
      </c>
      <c r="GB9" s="165"/>
      <c r="GC9" s="166">
        <v>35.82</v>
      </c>
      <c r="GD9" s="166">
        <v>-93.959500000000006</v>
      </c>
      <c r="GE9" s="166">
        <v>-77.268699999999995</v>
      </c>
      <c r="GF9" s="166">
        <v>15.71</v>
      </c>
      <c r="GG9" s="166">
        <v>80.248199999999997</v>
      </c>
      <c r="GH9" s="166">
        <v>34.4</v>
      </c>
      <c r="GI9" s="166">
        <v>-22.6952</v>
      </c>
      <c r="GJ9" s="166">
        <v>-4.4950999999999999</v>
      </c>
      <c r="GK9" s="166">
        <v>-4.7180999999999997</v>
      </c>
      <c r="GL9" s="166">
        <v>1.6835</v>
      </c>
      <c r="GM9" s="165"/>
      <c r="GN9" s="165"/>
      <c r="GO9" s="166">
        <v>-12.477</v>
      </c>
      <c r="GP9" s="166">
        <v>-32.323900000000002</v>
      </c>
      <c r="GQ9" s="166">
        <v>15.826000000000001</v>
      </c>
      <c r="GR9" s="166">
        <v>34.2209</v>
      </c>
      <c r="GS9" s="166">
        <v>57.308900000000001</v>
      </c>
      <c r="GT9" s="166">
        <v>61.2654</v>
      </c>
      <c r="GU9" s="166">
        <v>-128.2568</v>
      </c>
      <c r="GV9" s="166">
        <v>-19.232800000000001</v>
      </c>
      <c r="GW9" s="166">
        <v>33.107900000000001</v>
      </c>
      <c r="GX9" s="166">
        <v>-50.011000000000003</v>
      </c>
      <c r="GY9" s="166">
        <v>8.7507000000000001</v>
      </c>
      <c r="GZ9" s="166">
        <v>10.637499999999999</v>
      </c>
      <c r="HA9" s="166">
        <v>10.2743</v>
      </c>
      <c r="HB9" s="166">
        <v>10.077199999999999</v>
      </c>
      <c r="HC9" s="166">
        <v>220.351</v>
      </c>
      <c r="HD9" s="166">
        <v>219.09010000000001</v>
      </c>
      <c r="HE9" s="166">
        <v>266.10000000000002</v>
      </c>
      <c r="HF9" s="166">
        <v>-265.25819999999999</v>
      </c>
      <c r="HG9" s="166">
        <v>-455.40410000000003</v>
      </c>
      <c r="HH9" s="166">
        <v>459.01190000000003</v>
      </c>
      <c r="HI9" s="166">
        <v>499.51510000000002</v>
      </c>
      <c r="HJ9" s="166">
        <v>-210.66730000000001</v>
      </c>
      <c r="HK9" s="166">
        <v>-207.1447</v>
      </c>
      <c r="HL9" s="166">
        <v>-30.9057</v>
      </c>
      <c r="HM9" s="166">
        <v>-20.4435</v>
      </c>
      <c r="HN9" s="166">
        <v>43.905000000000001</v>
      </c>
      <c r="HO9" s="166">
        <v>41.534199999999998</v>
      </c>
      <c r="HP9" s="166">
        <v>-166.24529999999999</v>
      </c>
      <c r="HQ9" s="166">
        <v>-167.47139999999999</v>
      </c>
      <c r="HR9" s="166">
        <v>29.270800000000001</v>
      </c>
      <c r="HS9" s="166">
        <v>28.512699999999999</v>
      </c>
      <c r="HT9" s="166">
        <v>-83.267499999999998</v>
      </c>
      <c r="HU9" s="166">
        <v>-82.510900000000007</v>
      </c>
      <c r="HV9" s="166">
        <v>108.64</v>
      </c>
      <c r="HW9" s="166">
        <v>107.99</v>
      </c>
      <c r="HX9" s="166">
        <v>62.8</v>
      </c>
      <c r="HY9" s="166">
        <v>62.4</v>
      </c>
      <c r="HZ9" s="166">
        <v>21.124400000000001</v>
      </c>
      <c r="IA9" s="166">
        <v>27.52</v>
      </c>
      <c r="IB9" s="166">
        <v>-342.68579999999997</v>
      </c>
      <c r="IC9" s="166">
        <v>74.703000000000003</v>
      </c>
      <c r="ID9" s="166">
        <v>74.173400000000001</v>
      </c>
      <c r="IE9" s="166">
        <v>11.6</v>
      </c>
      <c r="IF9" s="166">
        <v>36.6</v>
      </c>
      <c r="IG9" s="166">
        <v>-28.4</v>
      </c>
      <c r="IH9" s="166">
        <v>-28.4</v>
      </c>
      <c r="II9" s="166">
        <v>1.1527000000000001</v>
      </c>
      <c r="IJ9" s="166">
        <v>1.0329999999999999</v>
      </c>
      <c r="IK9" s="166">
        <v>-490.68220000000002</v>
      </c>
      <c r="IL9" s="166">
        <v>-279.1814</v>
      </c>
      <c r="IM9" s="166">
        <v>469.67219999999998</v>
      </c>
      <c r="IN9" s="166">
        <v>384.26499999999999</v>
      </c>
      <c r="IO9" s="166">
        <v>30.765499999999999</v>
      </c>
      <c r="IP9" s="166">
        <v>-374.7552</v>
      </c>
      <c r="IQ9" s="166">
        <v>376.20940000000002</v>
      </c>
      <c r="IR9" s="166">
        <v>-146.83799999999999</v>
      </c>
      <c r="IS9" s="166">
        <v>-220.94130000000001</v>
      </c>
      <c r="IT9" s="166">
        <v>-367.3134</v>
      </c>
      <c r="IU9" s="166">
        <v>108.72020000000001</v>
      </c>
      <c r="IV9" s="166">
        <v>108.0665</v>
      </c>
      <c r="IW9" s="166">
        <v>148.56639999999999</v>
      </c>
      <c r="IX9" s="166">
        <v>-458.42439999999999</v>
      </c>
      <c r="IY9" s="166">
        <v>232.19739999999999</v>
      </c>
      <c r="IZ9" s="166">
        <v>-228.94759999999999</v>
      </c>
      <c r="JA9" s="166">
        <v>230.65379999999999</v>
      </c>
      <c r="JB9" s="166">
        <v>-7.5655999999999999</v>
      </c>
      <c r="JC9" s="165"/>
      <c r="JD9" s="166">
        <v>25.28</v>
      </c>
      <c r="JE9" s="166">
        <v>1.7030000000000001</v>
      </c>
      <c r="JF9" s="166">
        <v>1.6950000000000001</v>
      </c>
      <c r="JG9" s="166">
        <v>-25.36</v>
      </c>
      <c r="JH9" s="166">
        <v>-2.56</v>
      </c>
      <c r="JI9" s="165"/>
      <c r="JJ9" s="166">
        <v>2.0217999999999998</v>
      </c>
      <c r="JK9" s="166">
        <v>-43.3005</v>
      </c>
      <c r="JL9" s="166">
        <v>-5.1559999999999997</v>
      </c>
      <c r="JM9" s="166">
        <v>19.399999999999999</v>
      </c>
      <c r="JN9" s="166">
        <v>53.045999999999999</v>
      </c>
      <c r="JO9" s="166">
        <v>52.332000000000001</v>
      </c>
      <c r="JP9" s="165"/>
      <c r="JQ9" s="166">
        <v>10.0802</v>
      </c>
      <c r="JR9" s="166">
        <v>29.201599999999999</v>
      </c>
      <c r="JS9" s="166">
        <v>29.070699999999999</v>
      </c>
      <c r="JT9" s="166">
        <v>28.101800000000001</v>
      </c>
      <c r="JU9" s="165"/>
      <c r="JV9" s="166">
        <v>-36.9</v>
      </c>
      <c r="JW9" s="166">
        <v>22.000900000000001</v>
      </c>
      <c r="JX9" s="166">
        <v>6.05</v>
      </c>
      <c r="JY9" s="165"/>
      <c r="JZ9" s="166">
        <v>-21.172599999999999</v>
      </c>
      <c r="KA9" s="166">
        <v>57.708599999999997</v>
      </c>
      <c r="KB9" s="166">
        <v>31.4039</v>
      </c>
      <c r="KC9" s="166">
        <v>-20.947099999999999</v>
      </c>
      <c r="KD9" s="166">
        <v>-56.8476</v>
      </c>
      <c r="KE9" s="166">
        <v>19.057600000000001</v>
      </c>
      <c r="KF9" s="166">
        <v>36.810899999999997</v>
      </c>
      <c r="KG9" s="166">
        <v>23.3</v>
      </c>
      <c r="KH9" s="166">
        <v>-22.3</v>
      </c>
      <c r="KI9" s="166">
        <v>46.6096</v>
      </c>
      <c r="KJ9" s="165"/>
    </row>
    <row r="10" spans="1:296" ht="18" customHeight="1" x14ac:dyDescent="0.3">
      <c r="A10" s="164" t="s">
        <v>50</v>
      </c>
      <c r="B10" s="164" t="s">
        <v>816</v>
      </c>
      <c r="C10" s="167">
        <v>0</v>
      </c>
      <c r="D10" s="168">
        <v>0</v>
      </c>
      <c r="E10" s="168">
        <v>18.4739</v>
      </c>
      <c r="F10" s="168">
        <v>-25.050799999999999</v>
      </c>
      <c r="G10" s="168">
        <v>-35.569800000000001</v>
      </c>
      <c r="H10" s="168">
        <v>20.7</v>
      </c>
      <c r="I10" s="167"/>
      <c r="J10" s="168">
        <v>46.208799999999997</v>
      </c>
      <c r="K10" s="168">
        <v>-91.818600000000004</v>
      </c>
      <c r="L10" s="168">
        <v>51.876199999999997</v>
      </c>
      <c r="M10" s="168">
        <v>26.3992</v>
      </c>
      <c r="N10" s="168">
        <v>25.470500000000001</v>
      </c>
      <c r="O10" s="168">
        <v>-26.64</v>
      </c>
      <c r="P10" s="168">
        <v>-37.895000000000003</v>
      </c>
      <c r="Q10" s="168">
        <v>33</v>
      </c>
      <c r="R10" s="168">
        <v>19.044</v>
      </c>
      <c r="S10" s="168">
        <v>-33</v>
      </c>
      <c r="T10" s="168">
        <v>13.657</v>
      </c>
      <c r="U10" s="168">
        <v>48.029400000000003</v>
      </c>
      <c r="V10" s="168">
        <v>17.7422</v>
      </c>
      <c r="W10" s="168">
        <v>18.091799999999999</v>
      </c>
      <c r="X10" s="168">
        <v>30.311399999999999</v>
      </c>
      <c r="Y10" s="168">
        <v>13.728999999999999</v>
      </c>
      <c r="Z10" s="168">
        <v>5.3849999999999998</v>
      </c>
      <c r="AA10" s="168">
        <v>7.1932999999999998</v>
      </c>
      <c r="AB10" s="167"/>
      <c r="AC10" s="167"/>
      <c r="AD10" s="168">
        <v>-56.3</v>
      </c>
      <c r="AE10" s="168">
        <v>-56.29</v>
      </c>
      <c r="AF10" s="167"/>
      <c r="AG10" s="168">
        <v>26.64</v>
      </c>
      <c r="AH10" s="168">
        <v>37.4</v>
      </c>
      <c r="AI10" s="168">
        <v>22.984999999999999</v>
      </c>
      <c r="AJ10" s="168">
        <v>0.26200000000000001</v>
      </c>
      <c r="AK10" s="168">
        <v>-53.28</v>
      </c>
      <c r="AL10" s="168">
        <v>-53.74</v>
      </c>
      <c r="AM10" s="168">
        <v>-59.77</v>
      </c>
      <c r="AN10" s="168">
        <v>54.36</v>
      </c>
      <c r="AO10" s="168">
        <v>54</v>
      </c>
      <c r="AP10" s="168">
        <v>15.8058</v>
      </c>
      <c r="AQ10" s="168">
        <v>-1.7109000000000001</v>
      </c>
      <c r="AR10" s="168">
        <v>56.948300000000003</v>
      </c>
      <c r="AS10" s="168">
        <v>58.194200000000002</v>
      </c>
      <c r="AT10" s="168">
        <v>58.486800000000002</v>
      </c>
      <c r="AU10" s="168">
        <v>-43.283700000000003</v>
      </c>
      <c r="AV10" s="168">
        <v>-43.860799999999998</v>
      </c>
      <c r="AW10" s="168">
        <v>7.5262000000000002</v>
      </c>
      <c r="AX10" s="168">
        <v>7.8132000000000001</v>
      </c>
      <c r="AY10" s="168">
        <v>76.015900000000002</v>
      </c>
      <c r="AZ10" s="168">
        <v>77.148399999999995</v>
      </c>
      <c r="BA10" s="168">
        <v>25.196400000000001</v>
      </c>
      <c r="BB10" s="168">
        <v>25.3565</v>
      </c>
      <c r="BC10" s="168">
        <v>-564.88350000000003</v>
      </c>
      <c r="BD10" s="168">
        <v>-5.6471</v>
      </c>
      <c r="BE10" s="168">
        <v>-11.3</v>
      </c>
      <c r="BF10" s="168">
        <v>-11.3</v>
      </c>
      <c r="BG10" s="168">
        <v>50.963999999999999</v>
      </c>
      <c r="BH10" s="168">
        <v>49.659500000000001</v>
      </c>
      <c r="BI10" s="168">
        <v>-3.7286000000000001</v>
      </c>
      <c r="BJ10" s="167"/>
      <c r="BK10" s="168">
        <v>-77.186499999999995</v>
      </c>
      <c r="BL10" s="168">
        <v>4.3148</v>
      </c>
      <c r="BM10" s="168">
        <v>5.9573</v>
      </c>
      <c r="BN10" s="168">
        <v>4.2470999999999997</v>
      </c>
      <c r="BO10" s="168">
        <v>613.94069999999999</v>
      </c>
      <c r="BP10" s="168">
        <v>131.4127</v>
      </c>
      <c r="BQ10" s="168">
        <v>131.4127</v>
      </c>
      <c r="BR10" s="168">
        <v>-637.48820000000001</v>
      </c>
      <c r="BS10" s="168">
        <v>503.0256</v>
      </c>
      <c r="BT10" s="167"/>
      <c r="BU10" s="168">
        <v>-17.1342</v>
      </c>
      <c r="BV10" s="168">
        <v>18.538799999999998</v>
      </c>
      <c r="BW10" s="168">
        <v>87.271199999999993</v>
      </c>
      <c r="BX10" s="168">
        <v>26.88</v>
      </c>
      <c r="BY10" s="168">
        <v>31.46</v>
      </c>
      <c r="BZ10" s="168">
        <v>70.5</v>
      </c>
      <c r="CA10" s="168">
        <v>87.34</v>
      </c>
      <c r="CB10" s="168">
        <v>2.2814999999999999</v>
      </c>
      <c r="CC10" s="168">
        <v>2.5493999999999999</v>
      </c>
      <c r="CD10" s="168">
        <v>57.836100000000002</v>
      </c>
      <c r="CE10" s="168">
        <v>58.209400000000002</v>
      </c>
      <c r="CF10" s="168">
        <v>44.456600000000002</v>
      </c>
      <c r="CG10" s="168">
        <v>-106.1138</v>
      </c>
      <c r="CH10" s="168">
        <v>-105.82040000000001</v>
      </c>
      <c r="CI10" s="168">
        <v>6.6814</v>
      </c>
      <c r="CJ10" s="167"/>
      <c r="CK10" s="168">
        <v>21.2989</v>
      </c>
      <c r="CL10" s="167"/>
      <c r="CM10" s="168">
        <v>104.1</v>
      </c>
      <c r="CN10" s="168">
        <v>94.3</v>
      </c>
      <c r="CO10" s="168">
        <v>-14.67</v>
      </c>
      <c r="CP10" s="168">
        <v>50.726100000000002</v>
      </c>
      <c r="CQ10" s="168">
        <v>49.211300000000001</v>
      </c>
      <c r="CR10" s="168">
        <v>48.979100000000003</v>
      </c>
      <c r="CS10" s="168">
        <v>-35.329000000000001</v>
      </c>
      <c r="CT10" s="168">
        <v>-35.572000000000003</v>
      </c>
      <c r="CU10" s="168">
        <v>84.198499999999996</v>
      </c>
      <c r="CV10" s="168">
        <v>-96.986900000000006</v>
      </c>
      <c r="CW10" s="168">
        <v>93.673500000000004</v>
      </c>
      <c r="CX10" s="167"/>
      <c r="CY10" s="168">
        <v>53.76</v>
      </c>
      <c r="CZ10" s="168">
        <v>29.09</v>
      </c>
      <c r="DA10" s="168">
        <v>35.866700000000002</v>
      </c>
      <c r="DB10" s="168">
        <v>34.135399999999997</v>
      </c>
      <c r="DC10" s="168">
        <v>-27.730699999999999</v>
      </c>
      <c r="DD10" s="167"/>
      <c r="DE10" s="167"/>
      <c r="DF10" s="167"/>
      <c r="DG10" s="168">
        <v>-160.05250000000001</v>
      </c>
      <c r="DH10" s="167"/>
      <c r="DI10" s="167"/>
      <c r="DJ10" s="168">
        <v>-71.400000000000006</v>
      </c>
      <c r="DK10" s="168">
        <v>-70.099999999999994</v>
      </c>
      <c r="DL10" s="168">
        <v>20.651599999999998</v>
      </c>
      <c r="DM10" s="168">
        <v>35.799999999999997</v>
      </c>
      <c r="DN10" s="168">
        <v>47.48</v>
      </c>
      <c r="DO10" s="168">
        <v>48.46</v>
      </c>
      <c r="DP10" s="168">
        <v>35.72</v>
      </c>
      <c r="DQ10" s="168">
        <v>-7.15</v>
      </c>
      <c r="DR10" s="168">
        <v>69.873999999999995</v>
      </c>
      <c r="DS10" s="168">
        <v>157.1489</v>
      </c>
      <c r="DT10" s="168">
        <v>-23.31</v>
      </c>
      <c r="DU10" s="168">
        <v>-23.67</v>
      </c>
      <c r="DV10" s="168">
        <v>87.8</v>
      </c>
      <c r="DW10" s="168">
        <v>51.57</v>
      </c>
      <c r="DX10" s="168">
        <v>159.98179999999999</v>
      </c>
      <c r="DY10" s="168">
        <v>155.36359999999999</v>
      </c>
      <c r="DZ10" s="168">
        <v>47.957099999999997</v>
      </c>
      <c r="EA10" s="168">
        <v>46.3</v>
      </c>
      <c r="EB10" s="168">
        <v>249.34950000000001</v>
      </c>
      <c r="EC10" s="168">
        <v>203.52510000000001</v>
      </c>
      <c r="ED10" s="168">
        <v>193.9787</v>
      </c>
      <c r="EE10" s="168">
        <v>198.9256</v>
      </c>
      <c r="EF10" s="168">
        <v>92.741600000000005</v>
      </c>
      <c r="EG10" s="168">
        <v>70.021699999999996</v>
      </c>
      <c r="EH10" s="168">
        <v>-29.748999999999999</v>
      </c>
      <c r="EI10" s="168">
        <v>643.53549999999996</v>
      </c>
      <c r="EJ10" s="168">
        <v>355.12490000000003</v>
      </c>
      <c r="EK10" s="167"/>
      <c r="EL10" s="168">
        <v>-28.4498</v>
      </c>
      <c r="EM10" s="168">
        <v>-27.456199999999999</v>
      </c>
      <c r="EN10" s="167"/>
      <c r="EO10" s="168">
        <v>6.5669000000000004</v>
      </c>
      <c r="EP10" s="168">
        <v>6.3052999999999999</v>
      </c>
      <c r="EQ10" s="168">
        <v>38.448</v>
      </c>
      <c r="ER10" s="168">
        <v>-28.213200000000001</v>
      </c>
      <c r="ES10" s="168">
        <v>-29.113</v>
      </c>
      <c r="ET10" s="168">
        <v>-34.883400000000002</v>
      </c>
      <c r="EU10" s="168">
        <v>0</v>
      </c>
      <c r="EV10" s="168">
        <v>-7.1</v>
      </c>
      <c r="EW10" s="168">
        <v>1</v>
      </c>
      <c r="EX10" s="168">
        <v>10.7111</v>
      </c>
      <c r="EY10" s="168">
        <v>-33.268999999999998</v>
      </c>
      <c r="EZ10" s="168">
        <v>-36.799399999999999</v>
      </c>
      <c r="FA10" s="168">
        <v>-36.463299999999997</v>
      </c>
      <c r="FB10" s="168">
        <v>9.4968000000000004</v>
      </c>
      <c r="FC10" s="168">
        <v>-67.420400000000001</v>
      </c>
      <c r="FD10" s="168">
        <v>35.930700000000002</v>
      </c>
      <c r="FE10" s="168">
        <v>21.717600000000001</v>
      </c>
      <c r="FF10" s="168">
        <v>22.48</v>
      </c>
      <c r="FG10" s="167"/>
      <c r="FH10" s="168">
        <v>40.204300000000003</v>
      </c>
      <c r="FI10" s="168">
        <v>40.470999999999997</v>
      </c>
      <c r="FJ10" s="168">
        <v>38.79</v>
      </c>
      <c r="FK10" s="168">
        <v>-1.6746000000000001</v>
      </c>
      <c r="FL10" s="168">
        <v>-1.1721999999999999</v>
      </c>
      <c r="FM10" s="168">
        <v>115.2099</v>
      </c>
      <c r="FN10" s="168">
        <v>-45.920900000000003</v>
      </c>
      <c r="FO10" s="168">
        <v>-46.162300000000002</v>
      </c>
      <c r="FP10" s="168">
        <v>74.065399999999997</v>
      </c>
      <c r="FQ10" s="168">
        <v>83.051900000000003</v>
      </c>
      <c r="FR10" s="168">
        <v>25.153600000000001</v>
      </c>
      <c r="FS10" s="168">
        <v>3.15</v>
      </c>
      <c r="FT10" s="168">
        <v>11.3826</v>
      </c>
      <c r="FU10" s="168">
        <v>0.84499999999999997</v>
      </c>
      <c r="FV10" s="168">
        <v>-6.76</v>
      </c>
      <c r="FW10" s="168">
        <v>20.12</v>
      </c>
      <c r="FX10" s="168">
        <v>25.203099999999999</v>
      </c>
      <c r="FY10" s="167"/>
      <c r="FZ10" s="168">
        <v>-5.8630000000000004</v>
      </c>
      <c r="GA10" s="168">
        <v>4.4560000000000004</v>
      </c>
      <c r="GB10" s="167"/>
      <c r="GC10" s="168">
        <v>35.82</v>
      </c>
      <c r="GD10" s="168">
        <v>-84.425899999999999</v>
      </c>
      <c r="GE10" s="168">
        <v>-73.454400000000007</v>
      </c>
      <c r="GF10" s="168">
        <v>15.09</v>
      </c>
      <c r="GG10" s="168">
        <v>76.312600000000003</v>
      </c>
      <c r="GH10" s="168">
        <v>33.299999999999997</v>
      </c>
      <c r="GI10" s="168">
        <v>-22.418500000000002</v>
      </c>
      <c r="GJ10" s="168">
        <v>-3.9725000000000001</v>
      </c>
      <c r="GK10" s="168">
        <v>-4.3804999999999996</v>
      </c>
      <c r="GL10" s="168">
        <v>1.6007</v>
      </c>
      <c r="GM10" s="167"/>
      <c r="GN10" s="167"/>
      <c r="GO10" s="168">
        <v>-10.167400000000001</v>
      </c>
      <c r="GP10" s="168">
        <v>-31.114799999999999</v>
      </c>
      <c r="GQ10" s="168">
        <v>15.2258</v>
      </c>
      <c r="GR10" s="168">
        <v>32.249099999999999</v>
      </c>
      <c r="GS10" s="168">
        <v>59.734400000000001</v>
      </c>
      <c r="GT10" s="168">
        <v>60.079599999999999</v>
      </c>
      <c r="GU10" s="168">
        <v>-124.5162</v>
      </c>
      <c r="GV10" s="168">
        <v>-18.329699999999999</v>
      </c>
      <c r="GW10" s="168">
        <v>32.1342</v>
      </c>
      <c r="GX10" s="168">
        <v>-47.783099999999997</v>
      </c>
      <c r="GY10" s="168">
        <v>8.9320000000000004</v>
      </c>
      <c r="GZ10" s="168">
        <v>9.8842999999999996</v>
      </c>
      <c r="HA10" s="168">
        <v>9.5886999999999993</v>
      </c>
      <c r="HB10" s="168">
        <v>10.2837</v>
      </c>
      <c r="HC10" s="168">
        <v>218.6011</v>
      </c>
      <c r="HD10" s="168">
        <v>216.42429999999999</v>
      </c>
      <c r="HE10" s="168">
        <v>190.3</v>
      </c>
      <c r="HF10" s="168">
        <v>-189.3698</v>
      </c>
      <c r="HG10" s="168">
        <v>-384.45389999999998</v>
      </c>
      <c r="HH10" s="168">
        <v>388.7944</v>
      </c>
      <c r="HI10" s="168">
        <v>438.84249999999997</v>
      </c>
      <c r="HJ10" s="168">
        <v>-207.77809999999999</v>
      </c>
      <c r="HK10" s="168">
        <v>-205.18369999999999</v>
      </c>
      <c r="HL10" s="168">
        <v>-30.576699999999999</v>
      </c>
      <c r="HM10" s="168">
        <v>-19.3352</v>
      </c>
      <c r="HN10" s="168">
        <v>44.2316</v>
      </c>
      <c r="HO10" s="168">
        <v>42.9863</v>
      </c>
      <c r="HP10" s="167"/>
      <c r="HQ10" s="167"/>
      <c r="HR10" s="168">
        <v>29.4466</v>
      </c>
      <c r="HS10" s="168">
        <v>29.7652</v>
      </c>
      <c r="HT10" s="168">
        <v>-80.6464</v>
      </c>
      <c r="HU10" s="168">
        <v>-80.5685</v>
      </c>
      <c r="HV10" s="168">
        <v>105.25</v>
      </c>
      <c r="HW10" s="168">
        <v>104.78</v>
      </c>
      <c r="HX10" s="168">
        <v>64.599999999999994</v>
      </c>
      <c r="HY10" s="168">
        <v>65.7</v>
      </c>
      <c r="HZ10" s="168">
        <v>21.064599999999999</v>
      </c>
      <c r="IA10" s="168">
        <v>26.96</v>
      </c>
      <c r="IB10" s="168">
        <v>-348.5539</v>
      </c>
      <c r="IC10" s="168">
        <v>77.235799999999998</v>
      </c>
      <c r="ID10" s="168">
        <v>76.952399999999997</v>
      </c>
      <c r="IE10" s="168">
        <v>11.1</v>
      </c>
      <c r="IF10" s="168">
        <v>39.9</v>
      </c>
      <c r="IG10" s="168">
        <v>-30.2</v>
      </c>
      <c r="IH10" s="168">
        <v>-30.1</v>
      </c>
      <c r="II10" s="167"/>
      <c r="IJ10" s="168">
        <v>0.91949999999999998</v>
      </c>
      <c r="IK10" s="168">
        <v>-429.41480000000001</v>
      </c>
      <c r="IL10" s="168">
        <v>-322.16669999999999</v>
      </c>
      <c r="IM10" s="168">
        <v>471.53559999999999</v>
      </c>
      <c r="IN10" s="168">
        <v>383.24459999999999</v>
      </c>
      <c r="IO10" s="168">
        <v>42.155299999999997</v>
      </c>
      <c r="IP10" s="168">
        <v>-371.23289999999997</v>
      </c>
      <c r="IQ10" s="168">
        <v>377.65499999999997</v>
      </c>
      <c r="IR10" s="168">
        <v>-149.72149999999999</v>
      </c>
      <c r="IS10" s="168">
        <v>-224.14269999999999</v>
      </c>
      <c r="IT10" s="168">
        <v>-370.38299999999998</v>
      </c>
      <c r="IU10" s="168">
        <v>106.5376</v>
      </c>
      <c r="IV10" s="168">
        <v>107.33799999999999</v>
      </c>
      <c r="IW10" s="168">
        <v>149.98570000000001</v>
      </c>
      <c r="IX10" s="168">
        <v>-453.2319</v>
      </c>
      <c r="IY10" s="168">
        <v>226.92590000000001</v>
      </c>
      <c r="IZ10" s="168">
        <v>-230.4579</v>
      </c>
      <c r="JA10" s="168">
        <v>233.80099999999999</v>
      </c>
      <c r="JB10" s="168">
        <v>-6.7497999999999996</v>
      </c>
      <c r="JC10" s="167"/>
      <c r="JD10" s="168">
        <v>26</v>
      </c>
      <c r="JE10" s="168">
        <v>1.7709999999999999</v>
      </c>
      <c r="JF10" s="168">
        <v>1.766</v>
      </c>
      <c r="JG10" s="168">
        <v>-25.28</v>
      </c>
      <c r="JH10" s="168">
        <v>-1.28</v>
      </c>
      <c r="JI10" s="167"/>
      <c r="JJ10" s="168">
        <v>0.84989999999999999</v>
      </c>
      <c r="JK10" s="168">
        <v>-42.775599999999997</v>
      </c>
      <c r="JL10" s="168">
        <v>-4.8324999999999996</v>
      </c>
      <c r="JM10" s="168">
        <v>20.100000000000001</v>
      </c>
      <c r="JN10" s="168">
        <v>55.777999999999999</v>
      </c>
      <c r="JO10" s="168">
        <v>55.805</v>
      </c>
      <c r="JP10" s="167"/>
      <c r="JQ10" s="167"/>
      <c r="JR10" s="168">
        <v>29.771599999999999</v>
      </c>
      <c r="JS10" s="168">
        <v>30.764099999999999</v>
      </c>
      <c r="JT10" s="168">
        <v>29.335599999999999</v>
      </c>
      <c r="JU10" s="167"/>
      <c r="JV10" s="168">
        <v>-39.200000000000003</v>
      </c>
      <c r="JW10" s="168">
        <v>21.611599999999999</v>
      </c>
      <c r="JX10" s="168">
        <v>5.84</v>
      </c>
      <c r="JY10" s="167"/>
      <c r="JZ10" s="168">
        <v>-18.5869</v>
      </c>
      <c r="KA10" s="168">
        <v>57.3596</v>
      </c>
      <c r="KB10" s="168">
        <v>31.138200000000001</v>
      </c>
      <c r="KC10" s="168">
        <v>-19.7851</v>
      </c>
      <c r="KD10" s="168">
        <v>-56.2607</v>
      </c>
      <c r="KE10" s="168">
        <v>18.566600000000001</v>
      </c>
      <c r="KF10" s="168">
        <v>37.291699999999999</v>
      </c>
      <c r="KG10" s="168">
        <v>24.1</v>
      </c>
      <c r="KH10" s="168">
        <v>-24.2</v>
      </c>
      <c r="KI10" s="168">
        <v>56.033999999999999</v>
      </c>
      <c r="KJ10" s="167"/>
    </row>
    <row r="11" spans="1:296" ht="18" customHeight="1" x14ac:dyDescent="0.3">
      <c r="A11" s="164" t="s">
        <v>50</v>
      </c>
      <c r="B11" s="164" t="s">
        <v>817</v>
      </c>
      <c r="C11" s="167">
        <v>0</v>
      </c>
      <c r="D11" s="168">
        <v>0</v>
      </c>
      <c r="E11" s="168">
        <v>18.0764</v>
      </c>
      <c r="F11" s="168">
        <v>-24.407299999999999</v>
      </c>
      <c r="G11" s="168">
        <v>-36.035299999999999</v>
      </c>
      <c r="H11" s="168">
        <v>20.568100000000001</v>
      </c>
      <c r="I11" s="167"/>
      <c r="J11" s="168">
        <v>44.807299999999998</v>
      </c>
      <c r="K11" s="168">
        <v>-89.619399999999999</v>
      </c>
      <c r="L11" s="168">
        <v>49.611899999999999</v>
      </c>
      <c r="M11" s="168">
        <v>25.2972</v>
      </c>
      <c r="N11" s="168">
        <v>24.619599999999998</v>
      </c>
      <c r="O11" s="168">
        <v>-31.08</v>
      </c>
      <c r="P11" s="168">
        <v>-35.789000000000001</v>
      </c>
      <c r="Q11" s="168">
        <v>30.8</v>
      </c>
      <c r="R11" s="168">
        <v>18.216000000000001</v>
      </c>
      <c r="S11" s="168">
        <v>-30.8</v>
      </c>
      <c r="T11" s="168">
        <v>13.680400000000001</v>
      </c>
      <c r="U11" s="168">
        <v>45.833199999999998</v>
      </c>
      <c r="V11" s="168">
        <v>18.109300000000001</v>
      </c>
      <c r="W11" s="168">
        <v>18.169</v>
      </c>
      <c r="X11" s="168">
        <v>30.500599999999999</v>
      </c>
      <c r="Y11" s="168">
        <v>14.2118</v>
      </c>
      <c r="Z11" s="168">
        <v>5.6456999999999997</v>
      </c>
      <c r="AA11" s="168">
        <v>7.9066000000000001</v>
      </c>
      <c r="AB11" s="167"/>
      <c r="AC11" s="167"/>
      <c r="AD11" s="168">
        <v>-55.89</v>
      </c>
      <c r="AE11" s="168">
        <v>-55.98</v>
      </c>
      <c r="AF11" s="167"/>
      <c r="AG11" s="168">
        <v>31.08</v>
      </c>
      <c r="AH11" s="168">
        <v>35.200000000000003</v>
      </c>
      <c r="AI11" s="168">
        <v>21.224</v>
      </c>
      <c r="AJ11" s="168">
        <v>0.255</v>
      </c>
      <c r="AK11" s="168">
        <v>-58.11</v>
      </c>
      <c r="AL11" s="168">
        <v>-58.32</v>
      </c>
      <c r="AM11" s="168">
        <v>-52.49</v>
      </c>
      <c r="AN11" s="168">
        <v>58.73</v>
      </c>
      <c r="AO11" s="168">
        <v>58.3</v>
      </c>
      <c r="AP11" s="168">
        <v>15.5753</v>
      </c>
      <c r="AQ11" s="168">
        <v>-1.4562999999999999</v>
      </c>
      <c r="AR11" s="168">
        <v>55.543700000000001</v>
      </c>
      <c r="AS11" s="168">
        <v>56.679299999999998</v>
      </c>
      <c r="AT11" s="168">
        <v>59.164400000000001</v>
      </c>
      <c r="AU11" s="168">
        <v>-47.8294</v>
      </c>
      <c r="AV11" s="168">
        <v>-48.636800000000001</v>
      </c>
      <c r="AW11" s="168">
        <v>32.166400000000003</v>
      </c>
      <c r="AX11" s="168">
        <v>31.736999999999998</v>
      </c>
      <c r="AY11" s="168">
        <v>73.399199999999993</v>
      </c>
      <c r="AZ11" s="168">
        <v>73.956900000000005</v>
      </c>
      <c r="BA11" s="168">
        <v>44.603000000000002</v>
      </c>
      <c r="BB11" s="168">
        <v>43.866900000000001</v>
      </c>
      <c r="BC11" s="168">
        <v>-585.13969999999995</v>
      </c>
      <c r="BD11" s="168">
        <v>-4.4459</v>
      </c>
      <c r="BE11" s="168">
        <v>-12.3</v>
      </c>
      <c r="BF11" s="168">
        <v>-12.5</v>
      </c>
      <c r="BG11" s="168">
        <v>55.905799999999999</v>
      </c>
      <c r="BH11" s="168">
        <v>54.3489</v>
      </c>
      <c r="BI11" s="168">
        <v>-3.6838000000000002</v>
      </c>
      <c r="BJ11" s="167"/>
      <c r="BK11" s="168">
        <v>-82.055800000000005</v>
      </c>
      <c r="BL11" s="168">
        <v>3.2610999999999999</v>
      </c>
      <c r="BM11" s="168">
        <v>6.0132000000000003</v>
      </c>
      <c r="BN11" s="168">
        <v>4.0576999999999996</v>
      </c>
      <c r="BO11" s="168">
        <v>630.3596</v>
      </c>
      <c r="BP11" s="168">
        <v>124.1798</v>
      </c>
      <c r="BQ11" s="168">
        <v>124.24079999999999</v>
      </c>
      <c r="BR11" s="168">
        <v>-624.52149999999995</v>
      </c>
      <c r="BS11" s="168">
        <v>506.28129999999999</v>
      </c>
      <c r="BT11" s="167"/>
      <c r="BU11" s="168">
        <v>-24.0442</v>
      </c>
      <c r="BV11" s="168">
        <v>25.5334</v>
      </c>
      <c r="BW11" s="168">
        <v>84.237399999999994</v>
      </c>
      <c r="BX11" s="168">
        <v>26.02</v>
      </c>
      <c r="BY11" s="168">
        <v>30.2</v>
      </c>
      <c r="BZ11" s="168">
        <v>67.66</v>
      </c>
      <c r="CA11" s="168">
        <v>83.79</v>
      </c>
      <c r="CB11" s="168">
        <v>7.1039000000000003</v>
      </c>
      <c r="CC11" s="168">
        <v>7.9077000000000002</v>
      </c>
      <c r="CD11" s="168">
        <v>59.875900000000001</v>
      </c>
      <c r="CE11" s="168">
        <v>59.965400000000002</v>
      </c>
      <c r="CF11" s="168">
        <v>44.094799999999999</v>
      </c>
      <c r="CG11" s="168">
        <v>-102.48439999999999</v>
      </c>
      <c r="CH11" s="168">
        <v>-101.5838</v>
      </c>
      <c r="CI11" s="168">
        <v>6.3494999999999999</v>
      </c>
      <c r="CJ11" s="168">
        <v>0</v>
      </c>
      <c r="CK11" s="168">
        <v>20.906199999999998</v>
      </c>
      <c r="CL11" s="168">
        <v>28.146999999999998</v>
      </c>
      <c r="CM11" s="168">
        <v>102.6</v>
      </c>
      <c r="CN11" s="168">
        <v>92.9</v>
      </c>
      <c r="CO11" s="168">
        <v>-14.21</v>
      </c>
      <c r="CP11" s="168">
        <v>48.993099999999998</v>
      </c>
      <c r="CQ11" s="168">
        <v>47.319299999999998</v>
      </c>
      <c r="CR11" s="168">
        <v>48.115499999999997</v>
      </c>
      <c r="CS11" s="168">
        <v>-40.178400000000003</v>
      </c>
      <c r="CT11" s="168">
        <v>-40.024799999999999</v>
      </c>
      <c r="CU11" s="168">
        <v>86.705799999999996</v>
      </c>
      <c r="CV11" s="168">
        <v>-93.258300000000006</v>
      </c>
      <c r="CW11" s="168">
        <v>96.505300000000005</v>
      </c>
      <c r="CX11" s="167"/>
      <c r="CY11" s="168">
        <v>52</v>
      </c>
      <c r="CZ11" s="168">
        <v>28.18</v>
      </c>
      <c r="DA11" s="168">
        <v>34.929200000000002</v>
      </c>
      <c r="DB11" s="168">
        <v>32.817100000000003</v>
      </c>
      <c r="DC11" s="168">
        <v>-27.2468</v>
      </c>
      <c r="DD11" s="167"/>
      <c r="DE11" s="167"/>
      <c r="DF11" s="167"/>
      <c r="DG11" s="168">
        <v>-150.5985</v>
      </c>
      <c r="DH11" s="167"/>
      <c r="DI11" s="167"/>
      <c r="DJ11" s="168">
        <v>-69.099999999999994</v>
      </c>
      <c r="DK11" s="168">
        <v>-67.599999999999994</v>
      </c>
      <c r="DL11" s="168">
        <v>20.525200000000002</v>
      </c>
      <c r="DM11" s="168">
        <v>34</v>
      </c>
      <c r="DN11" s="168">
        <v>43.5</v>
      </c>
      <c r="DO11" s="168">
        <v>46.5</v>
      </c>
      <c r="DP11" s="168">
        <v>33.909999999999997</v>
      </c>
      <c r="DQ11" s="168">
        <v>-5.97</v>
      </c>
      <c r="DR11" s="168">
        <v>67.796999999999997</v>
      </c>
      <c r="DS11" s="168">
        <v>150.0085</v>
      </c>
      <c r="DT11" s="168">
        <v>-24.18</v>
      </c>
      <c r="DU11" s="168">
        <v>-24.57</v>
      </c>
      <c r="DV11" s="168">
        <v>86.93</v>
      </c>
      <c r="DW11" s="168">
        <v>48.97</v>
      </c>
      <c r="DX11" s="168">
        <v>150.41820000000001</v>
      </c>
      <c r="DY11" s="168">
        <v>146.49090000000001</v>
      </c>
      <c r="DZ11" s="168">
        <v>46.5379</v>
      </c>
      <c r="EA11" s="168">
        <v>44.9818</v>
      </c>
      <c r="EB11" s="168">
        <v>239.01220000000001</v>
      </c>
      <c r="EC11" s="168">
        <v>194.71</v>
      </c>
      <c r="ED11" s="168">
        <v>186.68170000000001</v>
      </c>
      <c r="EE11" s="168">
        <v>189.40260000000001</v>
      </c>
      <c r="EF11" s="168">
        <v>123.8595</v>
      </c>
      <c r="EG11" s="168">
        <v>102.4504</v>
      </c>
      <c r="EH11" s="168">
        <v>-27.164000000000001</v>
      </c>
      <c r="EI11" s="168">
        <v>636.41909999999996</v>
      </c>
      <c r="EJ11" s="168">
        <v>368.98630000000003</v>
      </c>
      <c r="EK11" s="167"/>
      <c r="EL11" s="168">
        <v>-28.6205</v>
      </c>
      <c r="EM11" s="168">
        <v>-27.559899999999999</v>
      </c>
      <c r="EN11" s="167"/>
      <c r="EO11" s="168">
        <v>-6.3639999999999999</v>
      </c>
      <c r="EP11" s="168">
        <v>-5.6158999999999999</v>
      </c>
      <c r="EQ11" s="168">
        <v>167.48400000000001</v>
      </c>
      <c r="ER11" s="168">
        <v>-49.135399999999997</v>
      </c>
      <c r="ES11" s="168">
        <v>-50.677300000000002</v>
      </c>
      <c r="ET11" s="168">
        <v>-68.829400000000007</v>
      </c>
      <c r="EU11" s="168">
        <v>14.81</v>
      </c>
      <c r="EV11" s="168">
        <v>-7.02</v>
      </c>
      <c r="EW11" s="168">
        <v>118.4</v>
      </c>
      <c r="EX11" s="168">
        <v>10.321099999999999</v>
      </c>
      <c r="EY11" s="168">
        <v>-54.596400000000003</v>
      </c>
      <c r="EZ11" s="168">
        <v>-37.4497</v>
      </c>
      <c r="FA11" s="168">
        <v>-36.619399999999999</v>
      </c>
      <c r="FB11" s="168">
        <v>7.6694000000000004</v>
      </c>
      <c r="FC11" s="168">
        <v>-100.22329999999999</v>
      </c>
      <c r="FD11" s="168">
        <v>68.201899999999995</v>
      </c>
      <c r="FE11" s="168">
        <v>22.760300000000001</v>
      </c>
      <c r="FF11" s="168">
        <v>22.293600000000001</v>
      </c>
      <c r="FG11" s="167"/>
      <c r="FH11" s="168">
        <v>39.772500000000001</v>
      </c>
      <c r="FI11" s="168">
        <v>39.811799999999998</v>
      </c>
      <c r="FJ11" s="168">
        <v>37.6477</v>
      </c>
      <c r="FK11" s="168">
        <v>-8.5403000000000002</v>
      </c>
      <c r="FL11" s="168">
        <v>-8.5403000000000002</v>
      </c>
      <c r="FM11" s="168">
        <v>102.98560000000001</v>
      </c>
      <c r="FN11" s="168">
        <v>-43.9114</v>
      </c>
      <c r="FO11" s="168">
        <v>-43.583500000000001</v>
      </c>
      <c r="FP11" s="168">
        <v>72.335700000000003</v>
      </c>
      <c r="FQ11" s="168">
        <v>85.121399999999994</v>
      </c>
      <c r="FR11" s="168">
        <v>12.995200000000001</v>
      </c>
      <c r="FS11" s="168">
        <v>6.97</v>
      </c>
      <c r="FT11" s="168">
        <v>16.888100000000001</v>
      </c>
      <c r="FU11" s="168">
        <v>0.82189999999999996</v>
      </c>
      <c r="FV11" s="168">
        <v>-10.81</v>
      </c>
      <c r="FW11" s="168">
        <v>20.7</v>
      </c>
      <c r="FX11" s="168">
        <v>13.3535</v>
      </c>
      <c r="FY11" s="167"/>
      <c r="FZ11" s="168">
        <v>-5.9329999999999998</v>
      </c>
      <c r="GA11" s="168">
        <v>4.3289999999999997</v>
      </c>
      <c r="GB11" s="167"/>
      <c r="GC11" s="168">
        <v>33.6</v>
      </c>
      <c r="GD11" s="168">
        <v>-85.151399999999995</v>
      </c>
      <c r="GE11" s="168">
        <v>-71.087900000000005</v>
      </c>
      <c r="GF11" s="168">
        <v>15.28</v>
      </c>
      <c r="GG11" s="168">
        <v>75.786699999999996</v>
      </c>
      <c r="GH11" s="168">
        <v>34.299999999999997</v>
      </c>
      <c r="GI11" s="168">
        <v>-22.7807</v>
      </c>
      <c r="GJ11" s="168">
        <v>-4.0664999999999996</v>
      </c>
      <c r="GK11" s="168">
        <v>-4.0888</v>
      </c>
      <c r="GL11" s="168">
        <v>1.5027999999999999</v>
      </c>
      <c r="GM11" s="167"/>
      <c r="GN11" s="167"/>
      <c r="GO11" s="168">
        <v>-10.5928</v>
      </c>
      <c r="GP11" s="168">
        <v>-30.811199999999999</v>
      </c>
      <c r="GQ11" s="168">
        <v>15.8154</v>
      </c>
      <c r="GR11" s="168">
        <v>32.2273</v>
      </c>
      <c r="GS11" s="168">
        <v>57.157699999999998</v>
      </c>
      <c r="GT11" s="168">
        <v>58.791400000000003</v>
      </c>
      <c r="GU11" s="168">
        <v>-128.04300000000001</v>
      </c>
      <c r="GV11" s="168">
        <v>-17.5959</v>
      </c>
      <c r="GW11" s="168">
        <v>32.611699999999999</v>
      </c>
      <c r="GX11" s="168">
        <v>-46.647500000000001</v>
      </c>
      <c r="GY11" s="168">
        <v>9.7630999999999997</v>
      </c>
      <c r="GZ11" s="168">
        <v>9.3666999999999998</v>
      </c>
      <c r="HA11" s="168">
        <v>9.0824999999999996</v>
      </c>
      <c r="HB11" s="168">
        <v>11.2638</v>
      </c>
      <c r="HC11" s="168">
        <v>213.7089</v>
      </c>
      <c r="HD11" s="168">
        <v>215.0711</v>
      </c>
      <c r="HE11" s="168">
        <v>188.2</v>
      </c>
      <c r="HF11" s="168">
        <v>-187.12209999999999</v>
      </c>
      <c r="HG11" s="168">
        <v>-378.58359999999999</v>
      </c>
      <c r="HH11" s="168">
        <v>378.2337</v>
      </c>
      <c r="HI11" s="168">
        <v>437.67599999999999</v>
      </c>
      <c r="HJ11" s="168">
        <v>-206.47399999999999</v>
      </c>
      <c r="HK11" s="168">
        <v>-201.47900000000001</v>
      </c>
      <c r="HL11" s="168">
        <v>-32.182099999999998</v>
      </c>
      <c r="HM11" s="168">
        <v>-20.6645</v>
      </c>
      <c r="HN11" s="168">
        <v>43.530299999999997</v>
      </c>
      <c r="HO11" s="168">
        <v>45.049700000000001</v>
      </c>
      <c r="HP11" s="167"/>
      <c r="HQ11" s="167"/>
      <c r="HR11" s="168">
        <v>29.413599999999999</v>
      </c>
      <c r="HS11" s="168">
        <v>29.369599999999998</v>
      </c>
      <c r="HT11" s="168">
        <v>-78.543400000000005</v>
      </c>
      <c r="HU11" s="168">
        <v>-78.894800000000004</v>
      </c>
      <c r="HV11" s="168">
        <v>104.6</v>
      </c>
      <c r="HW11" s="168">
        <v>103.4</v>
      </c>
      <c r="HX11" s="168">
        <v>64.2</v>
      </c>
      <c r="HY11" s="168">
        <v>64.5</v>
      </c>
      <c r="HZ11" s="168">
        <v>20.878799999999998</v>
      </c>
      <c r="IA11" s="168">
        <v>27.44</v>
      </c>
      <c r="IB11" s="168">
        <v>-336.20679999999999</v>
      </c>
      <c r="IC11" s="168">
        <v>72.755499999999998</v>
      </c>
      <c r="ID11" s="168">
        <v>72.236500000000007</v>
      </c>
      <c r="IE11" s="168">
        <v>11.1</v>
      </c>
      <c r="IF11" s="168">
        <v>39.9</v>
      </c>
      <c r="IG11" s="168">
        <v>-27.7</v>
      </c>
      <c r="IH11" s="168">
        <v>-27.6</v>
      </c>
      <c r="II11" s="168">
        <v>1.2658</v>
      </c>
      <c r="IJ11" s="167"/>
      <c r="IK11" s="168">
        <v>-433.06229999999999</v>
      </c>
      <c r="IL11" s="168">
        <v>-331.28570000000002</v>
      </c>
      <c r="IM11" s="168">
        <v>461.66890000000001</v>
      </c>
      <c r="IN11" s="168">
        <v>380.42899999999997</v>
      </c>
      <c r="IO11" s="168">
        <v>30.508500000000002</v>
      </c>
      <c r="IP11" s="168">
        <v>-369.41079999999999</v>
      </c>
      <c r="IQ11" s="168">
        <v>367.9237</v>
      </c>
      <c r="IR11" s="168">
        <v>-145.88470000000001</v>
      </c>
      <c r="IS11" s="168">
        <v>-217.32149999999999</v>
      </c>
      <c r="IT11" s="168">
        <v>-365.0068</v>
      </c>
      <c r="IU11" s="168">
        <v>104.9563</v>
      </c>
      <c r="IV11" s="168">
        <v>107.8419</v>
      </c>
      <c r="IW11" s="168">
        <v>145.47790000000001</v>
      </c>
      <c r="IX11" s="168">
        <v>-445.48680000000002</v>
      </c>
      <c r="IY11" s="168">
        <v>224.7577</v>
      </c>
      <c r="IZ11" s="168">
        <v>-227.30410000000001</v>
      </c>
      <c r="JA11" s="168">
        <v>230.60599999999999</v>
      </c>
      <c r="JB11" s="168">
        <v>-7.4611999999999998</v>
      </c>
      <c r="JC11" s="167"/>
      <c r="JD11" s="168">
        <v>26.64</v>
      </c>
      <c r="JE11" s="168">
        <v>1.8</v>
      </c>
      <c r="JF11" s="168">
        <v>1.802</v>
      </c>
      <c r="JG11" s="168">
        <v>-25.2</v>
      </c>
      <c r="JH11" s="168">
        <v>-2.2400000000000002</v>
      </c>
      <c r="JI11" s="167"/>
      <c r="JJ11" s="168">
        <v>1.2619</v>
      </c>
      <c r="JK11" s="168">
        <v>-42.421599999999998</v>
      </c>
      <c r="JL11" s="168">
        <v>-5.9158999999999997</v>
      </c>
      <c r="JM11" s="168">
        <v>21.4</v>
      </c>
      <c r="JN11" s="168">
        <v>56.314</v>
      </c>
      <c r="JO11" s="168">
        <v>56.167999999999999</v>
      </c>
      <c r="JP11" s="167"/>
      <c r="JQ11" s="167"/>
      <c r="JR11" s="168">
        <v>28.916499999999999</v>
      </c>
      <c r="JS11" s="168">
        <v>28.574000000000002</v>
      </c>
      <c r="JT11" s="168">
        <v>29.774100000000001</v>
      </c>
      <c r="JU11" s="167"/>
      <c r="JV11" s="168">
        <v>-38.4</v>
      </c>
      <c r="JW11" s="168">
        <v>22.9374</v>
      </c>
      <c r="JX11" s="168">
        <v>5.62</v>
      </c>
      <c r="JY11" s="167"/>
      <c r="JZ11" s="168">
        <v>-22.254999999999999</v>
      </c>
      <c r="KA11" s="168">
        <v>57.817999999999998</v>
      </c>
      <c r="KB11" s="168">
        <v>31.649899999999999</v>
      </c>
      <c r="KC11" s="168">
        <v>-21.758800000000001</v>
      </c>
      <c r="KD11" s="168">
        <v>-56.703699999999998</v>
      </c>
      <c r="KE11" s="168">
        <v>19.229199999999999</v>
      </c>
      <c r="KF11" s="168">
        <v>36.663200000000003</v>
      </c>
      <c r="KG11" s="168">
        <v>22.7</v>
      </c>
      <c r="KH11" s="168">
        <v>-21.8</v>
      </c>
      <c r="KI11" s="168">
        <v>63.310699999999997</v>
      </c>
      <c r="KJ11" s="167"/>
    </row>
    <row r="12" spans="1:296" ht="18" customHeight="1" x14ac:dyDescent="0.3">
      <c r="A12" s="164" t="s">
        <v>50</v>
      </c>
      <c r="B12" s="164" t="s">
        <v>818</v>
      </c>
      <c r="C12" s="167">
        <v>0</v>
      </c>
      <c r="D12" s="167">
        <v>0</v>
      </c>
      <c r="E12" s="168">
        <v>17.808700000000002</v>
      </c>
      <c r="F12" s="168">
        <v>-24.150500000000001</v>
      </c>
      <c r="G12" s="168">
        <v>-36.093899999999998</v>
      </c>
      <c r="H12" s="168">
        <v>21.156199999999998</v>
      </c>
      <c r="I12" s="167"/>
      <c r="J12" s="168">
        <v>44.8369</v>
      </c>
      <c r="K12" s="168">
        <v>-87.502099999999999</v>
      </c>
      <c r="L12" s="168">
        <v>48.364100000000001</v>
      </c>
      <c r="M12" s="168">
        <v>24.543299999999999</v>
      </c>
      <c r="N12" s="168">
        <v>23.946200000000001</v>
      </c>
      <c r="O12" s="168">
        <v>-26.64</v>
      </c>
      <c r="P12" s="168">
        <v>-35.972000000000001</v>
      </c>
      <c r="Q12" s="168">
        <v>33</v>
      </c>
      <c r="R12" s="168">
        <v>19.044</v>
      </c>
      <c r="S12" s="168">
        <v>-30.8</v>
      </c>
      <c r="T12" s="168">
        <v>13.3056</v>
      </c>
      <c r="U12" s="168">
        <v>45.117600000000003</v>
      </c>
      <c r="V12" s="168">
        <v>17.678899999999999</v>
      </c>
      <c r="W12" s="168">
        <v>17.987100000000002</v>
      </c>
      <c r="X12" s="168">
        <v>29.999700000000001</v>
      </c>
      <c r="Y12" s="168">
        <v>14.0397</v>
      </c>
      <c r="Z12" s="168">
        <v>5.5303000000000004</v>
      </c>
      <c r="AA12" s="168">
        <v>7.7083000000000004</v>
      </c>
      <c r="AB12" s="167"/>
      <c r="AC12" s="167"/>
      <c r="AD12" s="168">
        <v>-54.22</v>
      </c>
      <c r="AE12" s="168">
        <v>-54.03</v>
      </c>
      <c r="AF12" s="167"/>
      <c r="AG12" s="168">
        <v>26.64</v>
      </c>
      <c r="AH12" s="168">
        <v>35.200000000000003</v>
      </c>
      <c r="AI12" s="168">
        <v>21.053999999999998</v>
      </c>
      <c r="AJ12" s="168">
        <v>0.249</v>
      </c>
      <c r="AK12" s="168">
        <v>-53.16</v>
      </c>
      <c r="AL12" s="168">
        <v>-53.59</v>
      </c>
      <c r="AM12" s="168">
        <v>-59.04</v>
      </c>
      <c r="AN12" s="168">
        <v>53.42</v>
      </c>
      <c r="AO12" s="168">
        <v>53.87</v>
      </c>
      <c r="AP12" s="168">
        <v>15.4941</v>
      </c>
      <c r="AQ12" s="168">
        <v>-1.5394000000000001</v>
      </c>
      <c r="AR12" s="168">
        <v>54.564</v>
      </c>
      <c r="AS12" s="168">
        <v>56.636299999999999</v>
      </c>
      <c r="AT12" s="168">
        <v>58.713200000000001</v>
      </c>
      <c r="AU12" s="168">
        <v>-43.7057</v>
      </c>
      <c r="AV12" s="168">
        <v>-44.346299999999999</v>
      </c>
      <c r="AW12" s="168">
        <v>11.9366</v>
      </c>
      <c r="AX12" s="168">
        <v>11.5549</v>
      </c>
      <c r="AY12" s="168">
        <v>74.872100000000003</v>
      </c>
      <c r="AZ12" s="168">
        <v>76.181100000000001</v>
      </c>
      <c r="BA12" s="168">
        <v>27.950299999999999</v>
      </c>
      <c r="BB12" s="168">
        <v>28.1144</v>
      </c>
      <c r="BC12" s="168">
        <v>-552.73739999999998</v>
      </c>
      <c r="BD12" s="168">
        <v>-4.2312000000000003</v>
      </c>
      <c r="BE12" s="168">
        <v>-12.1</v>
      </c>
      <c r="BF12" s="168">
        <v>-12.1</v>
      </c>
      <c r="BG12" s="168">
        <v>51.754199999999997</v>
      </c>
      <c r="BH12" s="168">
        <v>50.6417</v>
      </c>
      <c r="BI12" s="168">
        <v>-3.4980000000000002</v>
      </c>
      <c r="BJ12" s="167"/>
      <c r="BK12" s="168">
        <v>-79.347099999999998</v>
      </c>
      <c r="BL12" s="168">
        <v>3.54</v>
      </c>
      <c r="BM12" s="168">
        <v>0</v>
      </c>
      <c r="BN12" s="168">
        <v>3.5129999999999999</v>
      </c>
      <c r="BO12" s="168">
        <v>602.77089999999998</v>
      </c>
      <c r="BP12" s="168">
        <v>121.5857</v>
      </c>
      <c r="BQ12" s="168">
        <v>122.1045</v>
      </c>
      <c r="BR12" s="168">
        <v>-611.88959999999997</v>
      </c>
      <c r="BS12" s="168">
        <v>485.5992</v>
      </c>
      <c r="BT12" s="167"/>
      <c r="BU12" s="168">
        <v>-20.279599999999999</v>
      </c>
      <c r="BV12" s="168">
        <v>21.759</v>
      </c>
      <c r="BW12" s="168">
        <v>81.093800000000002</v>
      </c>
      <c r="BX12" s="168">
        <v>25.52</v>
      </c>
      <c r="BY12" s="168">
        <v>29.23</v>
      </c>
      <c r="BZ12" s="168">
        <v>65.58</v>
      </c>
      <c r="CA12" s="168">
        <v>82.9</v>
      </c>
      <c r="CB12" s="168">
        <v>17.284700000000001</v>
      </c>
      <c r="CC12" s="168">
        <v>16.347000000000001</v>
      </c>
      <c r="CD12" s="168">
        <v>52.432200000000002</v>
      </c>
      <c r="CE12" s="168">
        <v>53.837699999999998</v>
      </c>
      <c r="CF12" s="168">
        <v>43.165799999999997</v>
      </c>
      <c r="CG12" s="168">
        <v>-94.493200000000002</v>
      </c>
      <c r="CH12" s="168">
        <v>-93.294399999999996</v>
      </c>
      <c r="CI12" s="168">
        <v>6.5749000000000004</v>
      </c>
      <c r="CJ12" s="168">
        <v>0</v>
      </c>
      <c r="CK12" s="167"/>
      <c r="CL12" s="168">
        <v>28.617000000000001</v>
      </c>
      <c r="CM12" s="168">
        <v>99.4</v>
      </c>
      <c r="CN12" s="168">
        <v>90.1</v>
      </c>
      <c r="CO12" s="168">
        <v>-13.52</v>
      </c>
      <c r="CP12" s="168">
        <v>50.236899999999999</v>
      </c>
      <c r="CQ12" s="168">
        <v>49.383600000000001</v>
      </c>
      <c r="CR12" s="168">
        <v>48.882199999999997</v>
      </c>
      <c r="CS12" s="168">
        <v>-39.543300000000002</v>
      </c>
      <c r="CT12" s="168">
        <v>-39.232100000000003</v>
      </c>
      <c r="CU12" s="168">
        <v>82.797799999999995</v>
      </c>
      <c r="CV12" s="168">
        <v>-88.111800000000002</v>
      </c>
      <c r="CW12" s="168">
        <v>91.127600000000001</v>
      </c>
      <c r="CX12" s="167"/>
      <c r="CY12" s="168">
        <v>50.39</v>
      </c>
      <c r="CZ12" s="168">
        <v>27.31</v>
      </c>
      <c r="DA12" s="168">
        <v>34.929200000000002</v>
      </c>
      <c r="DB12" s="168">
        <v>32.817100000000003</v>
      </c>
      <c r="DC12" s="168">
        <v>-27.3065</v>
      </c>
      <c r="DD12" s="167"/>
      <c r="DE12" s="167"/>
      <c r="DF12" s="167"/>
      <c r="DG12" s="168">
        <v>-148.1756</v>
      </c>
      <c r="DH12" s="167"/>
      <c r="DI12" s="167"/>
      <c r="DJ12" s="168">
        <v>-66.8</v>
      </c>
      <c r="DK12" s="168">
        <v>-65.3</v>
      </c>
      <c r="DL12" s="168">
        <v>19.640799999999999</v>
      </c>
      <c r="DM12" s="168">
        <v>32.9</v>
      </c>
      <c r="DN12" s="168">
        <v>41.18</v>
      </c>
      <c r="DO12" s="168">
        <v>45.04</v>
      </c>
      <c r="DP12" s="168">
        <v>32.85</v>
      </c>
      <c r="DQ12" s="168">
        <v>-5.63</v>
      </c>
      <c r="DR12" s="168">
        <v>67.099500000000006</v>
      </c>
      <c r="DS12" s="168">
        <v>147.82839999999999</v>
      </c>
      <c r="DT12" s="168">
        <v>-21.71</v>
      </c>
      <c r="DU12" s="168">
        <v>-22.08</v>
      </c>
      <c r="DV12" s="168">
        <v>79.900000000000006</v>
      </c>
      <c r="DW12" s="168">
        <v>48.14</v>
      </c>
      <c r="DX12" s="168">
        <v>147.29089999999999</v>
      </c>
      <c r="DY12" s="168">
        <v>146.01820000000001</v>
      </c>
      <c r="DZ12" s="168">
        <v>53.533900000000003</v>
      </c>
      <c r="EA12" s="168">
        <v>52.063600000000001</v>
      </c>
      <c r="EB12" s="168">
        <v>238.28790000000001</v>
      </c>
      <c r="EC12" s="168">
        <v>194.5326</v>
      </c>
      <c r="ED12" s="168">
        <v>186.40960000000001</v>
      </c>
      <c r="EE12" s="168">
        <v>189.0865</v>
      </c>
      <c r="EF12" s="168">
        <v>126.9997</v>
      </c>
      <c r="EG12" s="168">
        <v>107.17100000000001</v>
      </c>
      <c r="EH12" s="168">
        <v>-26.837</v>
      </c>
      <c r="EI12" s="168">
        <v>616.19050000000004</v>
      </c>
      <c r="EJ12" s="168">
        <v>398.19920000000002</v>
      </c>
      <c r="EK12" s="167"/>
      <c r="EL12" s="168">
        <v>-29.137899999999998</v>
      </c>
      <c r="EM12" s="168">
        <v>-27.499300000000002</v>
      </c>
      <c r="EN12" s="167"/>
      <c r="EO12" s="168">
        <v>-12.0898</v>
      </c>
      <c r="EP12" s="168">
        <v>-10.610300000000001</v>
      </c>
      <c r="EQ12" s="168">
        <v>159.804</v>
      </c>
      <c r="ER12" s="168">
        <v>-42.228900000000003</v>
      </c>
      <c r="ES12" s="168">
        <v>-42.798499999999997</v>
      </c>
      <c r="ET12" s="168">
        <v>-71.740600000000001</v>
      </c>
      <c r="EU12" s="168">
        <v>17.78</v>
      </c>
      <c r="EV12" s="168">
        <v>-6.89</v>
      </c>
      <c r="EW12" s="168">
        <v>116.7</v>
      </c>
      <c r="EX12" s="168">
        <v>10.095499999999999</v>
      </c>
      <c r="EY12" s="168">
        <v>-66.475300000000004</v>
      </c>
      <c r="EZ12" s="168">
        <v>-37.3247</v>
      </c>
      <c r="FA12" s="168">
        <v>-36.477200000000003</v>
      </c>
      <c r="FB12" s="168">
        <v>8.0681999999999992</v>
      </c>
      <c r="FC12" s="168">
        <v>-102.62220000000001</v>
      </c>
      <c r="FD12" s="168">
        <v>69.524900000000002</v>
      </c>
      <c r="FE12" s="168">
        <v>22.7364</v>
      </c>
      <c r="FF12" s="168">
        <v>22.278700000000001</v>
      </c>
      <c r="FG12" s="167"/>
      <c r="FH12" s="168">
        <v>39.673900000000003</v>
      </c>
      <c r="FI12" s="168">
        <v>40.860900000000001</v>
      </c>
      <c r="FJ12" s="168">
        <v>38.045900000000003</v>
      </c>
      <c r="FK12" s="168">
        <v>-19.2575</v>
      </c>
      <c r="FL12" s="168">
        <v>-19.592400000000001</v>
      </c>
      <c r="FM12" s="168">
        <v>93.105699999999999</v>
      </c>
      <c r="FN12" s="168">
        <v>-51.517099999999999</v>
      </c>
      <c r="FO12" s="168">
        <v>-51.939599999999999</v>
      </c>
      <c r="FP12" s="168">
        <v>64.773600000000002</v>
      </c>
      <c r="FQ12" s="168">
        <v>77.448499999999996</v>
      </c>
      <c r="FR12" s="168">
        <v>14.753</v>
      </c>
      <c r="FS12" s="168">
        <v>3.92</v>
      </c>
      <c r="FT12" s="168">
        <v>15.2621</v>
      </c>
      <c r="FU12" s="168">
        <v>0.83279999999999998</v>
      </c>
      <c r="FV12" s="168">
        <v>-9.4700000000000006</v>
      </c>
      <c r="FW12" s="168">
        <v>20.309999999999999</v>
      </c>
      <c r="FX12" s="168">
        <v>14.7029</v>
      </c>
      <c r="FY12" s="167"/>
      <c r="FZ12" s="168">
        <v>-6.0019999999999998</v>
      </c>
      <c r="GA12" s="168">
        <v>4.3490000000000002</v>
      </c>
      <c r="GB12" s="167"/>
      <c r="GC12" s="168">
        <v>31.22</v>
      </c>
      <c r="GD12" s="168">
        <v>-77.089600000000004</v>
      </c>
      <c r="GE12" s="168">
        <v>-64.420900000000003</v>
      </c>
      <c r="GF12" s="168">
        <v>14.33</v>
      </c>
      <c r="GG12" s="168">
        <v>76.028400000000005</v>
      </c>
      <c r="GH12" s="168">
        <v>34.5</v>
      </c>
      <c r="GI12" s="168">
        <v>-21.122299999999999</v>
      </c>
      <c r="GJ12" s="168">
        <v>-4.1532</v>
      </c>
      <c r="GK12" s="168">
        <v>-4.407</v>
      </c>
      <c r="GL12" s="168">
        <v>1.4666999999999999</v>
      </c>
      <c r="GM12" s="167"/>
      <c r="GN12" s="167"/>
      <c r="GO12" s="168">
        <v>-9.8102999999999998</v>
      </c>
      <c r="GP12" s="168">
        <v>-28.667899999999999</v>
      </c>
      <c r="GQ12" s="168">
        <v>15.9636</v>
      </c>
      <c r="GR12" s="168">
        <v>29.649799999999999</v>
      </c>
      <c r="GS12" s="168">
        <v>57.931899999999999</v>
      </c>
      <c r="GT12" s="168">
        <v>57.257800000000003</v>
      </c>
      <c r="GU12" s="168">
        <v>-120.59990000000001</v>
      </c>
      <c r="GV12" s="168">
        <v>-17.125900000000001</v>
      </c>
      <c r="GW12" s="168">
        <v>31.372800000000002</v>
      </c>
      <c r="GX12" s="168">
        <v>-45.731699999999996</v>
      </c>
      <c r="GY12" s="168">
        <v>9.2792999999999992</v>
      </c>
      <c r="GZ12" s="168">
        <v>8.8589000000000002</v>
      </c>
      <c r="HA12" s="168">
        <v>8.5655999999999999</v>
      </c>
      <c r="HB12" s="168">
        <v>10.674799999999999</v>
      </c>
      <c r="HC12" s="168">
        <v>211.12880000000001</v>
      </c>
      <c r="HD12" s="168">
        <v>208.5087</v>
      </c>
      <c r="HE12" s="168">
        <v>117.3</v>
      </c>
      <c r="HF12" s="168">
        <v>-117.3231</v>
      </c>
      <c r="HG12" s="168">
        <v>-304.30250000000001</v>
      </c>
      <c r="HH12" s="168">
        <v>303.6431</v>
      </c>
      <c r="HI12" s="168">
        <v>386.38330000000002</v>
      </c>
      <c r="HJ12" s="168">
        <v>-200.85300000000001</v>
      </c>
      <c r="HK12" s="168">
        <v>-196.27969999999999</v>
      </c>
      <c r="HL12" s="168">
        <v>-30.991700000000002</v>
      </c>
      <c r="HM12" s="168">
        <v>-20.4346</v>
      </c>
      <c r="HN12" s="168">
        <v>44.932400000000001</v>
      </c>
      <c r="HO12" s="168">
        <v>43.971400000000003</v>
      </c>
      <c r="HP12" s="168">
        <v>-158.56819999999999</v>
      </c>
      <c r="HQ12" s="168">
        <v>-160.0069</v>
      </c>
      <c r="HR12" s="168">
        <v>28.5566</v>
      </c>
      <c r="HS12" s="168">
        <v>28.523700000000002</v>
      </c>
      <c r="HT12" s="168">
        <v>-77.649299999999997</v>
      </c>
      <c r="HU12" s="168">
        <v>-77.351600000000005</v>
      </c>
      <c r="HV12" s="168">
        <v>106.88</v>
      </c>
      <c r="HW12" s="168">
        <v>106.34</v>
      </c>
      <c r="HX12" s="168">
        <v>61.7</v>
      </c>
      <c r="HY12" s="168">
        <v>61.7</v>
      </c>
      <c r="HZ12" s="168">
        <v>21.167200000000001</v>
      </c>
      <c r="IA12" s="168">
        <v>26.56</v>
      </c>
      <c r="IB12" s="168">
        <v>-337.12279999999998</v>
      </c>
      <c r="IC12" s="168">
        <v>70.433499999999995</v>
      </c>
      <c r="ID12" s="168">
        <v>70.728200000000001</v>
      </c>
      <c r="IE12" s="167"/>
      <c r="IF12" s="168">
        <v>37.4</v>
      </c>
      <c r="IG12" s="168">
        <v>-26.7</v>
      </c>
      <c r="IH12" s="168">
        <v>-26.7</v>
      </c>
      <c r="II12" s="167"/>
      <c r="IJ12" s="167"/>
      <c r="IK12" s="168">
        <v>-382.86689999999999</v>
      </c>
      <c r="IL12" s="168">
        <v>-366.83859999999999</v>
      </c>
      <c r="IM12" s="168">
        <v>461.66550000000001</v>
      </c>
      <c r="IN12" s="168">
        <v>374.97140000000002</v>
      </c>
      <c r="IO12" s="168">
        <v>40.8508</v>
      </c>
      <c r="IP12" s="168">
        <v>-371.19619999999998</v>
      </c>
      <c r="IQ12" s="168">
        <v>371.767</v>
      </c>
      <c r="IR12" s="168">
        <v>-142.20089999999999</v>
      </c>
      <c r="IS12" s="168">
        <v>-218.1798</v>
      </c>
      <c r="IT12" s="168">
        <v>-365.40190000000001</v>
      </c>
      <c r="IU12" s="168">
        <v>107.0406</v>
      </c>
      <c r="IV12" s="168">
        <v>108.6358</v>
      </c>
      <c r="IW12" s="168">
        <v>143.4366</v>
      </c>
      <c r="IX12" s="168">
        <v>-450.05459999999999</v>
      </c>
      <c r="IY12" s="168">
        <v>225.5385</v>
      </c>
      <c r="IZ12" s="168">
        <v>-228.65559999999999</v>
      </c>
      <c r="JA12" s="168">
        <v>229.1593</v>
      </c>
      <c r="JB12" s="168">
        <v>-7.2771999999999997</v>
      </c>
      <c r="JC12" s="167"/>
      <c r="JD12" s="168">
        <v>25.52</v>
      </c>
      <c r="JE12" s="168">
        <v>1.8089999999999999</v>
      </c>
      <c r="JF12" s="168">
        <v>1.8109999999999999</v>
      </c>
      <c r="JG12" s="168">
        <v>-24.88</v>
      </c>
      <c r="JH12" s="168">
        <v>-1.44</v>
      </c>
      <c r="JI12" s="167"/>
      <c r="JJ12" s="168">
        <v>2.1987999999999999</v>
      </c>
      <c r="JK12" s="168">
        <v>-42.043199999999999</v>
      </c>
      <c r="JL12" s="168">
        <v>-5.9739000000000004</v>
      </c>
      <c r="JM12" s="168">
        <v>19</v>
      </c>
      <c r="JN12" s="168">
        <v>52.404000000000003</v>
      </c>
      <c r="JO12" s="168">
        <v>51.283999999999999</v>
      </c>
      <c r="JP12" s="167"/>
      <c r="JQ12" s="167"/>
      <c r="JR12" s="168">
        <v>30.123100000000001</v>
      </c>
      <c r="JS12" s="168">
        <v>29.211400000000001</v>
      </c>
      <c r="JT12" s="168">
        <v>29.651499999999999</v>
      </c>
      <c r="JU12" s="167"/>
      <c r="JV12" s="168">
        <v>-37</v>
      </c>
      <c r="JW12" s="168">
        <v>23.094100000000001</v>
      </c>
      <c r="JX12" s="168">
        <v>5.46</v>
      </c>
      <c r="JY12" s="167"/>
      <c r="JZ12" s="168">
        <v>-20.264099999999999</v>
      </c>
      <c r="KA12" s="168">
        <v>57.054400000000001</v>
      </c>
      <c r="KB12" s="168">
        <v>31.183299999999999</v>
      </c>
      <c r="KC12" s="168">
        <v>-19.976600000000001</v>
      </c>
      <c r="KD12" s="168">
        <v>-56.210500000000003</v>
      </c>
      <c r="KE12" s="168">
        <v>18.994499999999999</v>
      </c>
      <c r="KF12" s="168">
        <v>35.311900000000001</v>
      </c>
      <c r="KG12" s="168">
        <v>20.7</v>
      </c>
      <c r="KH12" s="168">
        <v>-20.5</v>
      </c>
      <c r="KI12" s="168">
        <v>79.883899999999997</v>
      </c>
      <c r="KJ12" s="167"/>
    </row>
    <row r="13" spans="1:296" ht="18" customHeight="1" x14ac:dyDescent="0.3">
      <c r="A13" s="164" t="s">
        <v>50</v>
      </c>
      <c r="B13" s="164" t="s">
        <v>819</v>
      </c>
      <c r="C13" s="167">
        <v>0</v>
      </c>
      <c r="D13" s="168">
        <v>0</v>
      </c>
      <c r="E13" s="168">
        <v>17.272200000000002</v>
      </c>
      <c r="F13" s="168">
        <v>-23.3827</v>
      </c>
      <c r="G13" s="168">
        <v>-36.687100000000001</v>
      </c>
      <c r="H13" s="168">
        <v>20.059999999999999</v>
      </c>
      <c r="I13" s="167"/>
      <c r="J13" s="168">
        <v>44.067399999999999</v>
      </c>
      <c r="K13" s="168">
        <v>-86.788200000000003</v>
      </c>
      <c r="L13" s="168">
        <v>47.6004</v>
      </c>
      <c r="M13" s="168">
        <v>24.2973</v>
      </c>
      <c r="N13" s="168">
        <v>23.737500000000001</v>
      </c>
      <c r="O13" s="168">
        <v>-24.42</v>
      </c>
      <c r="P13" s="168">
        <v>-34.640999999999998</v>
      </c>
      <c r="Q13" s="168">
        <v>30.8</v>
      </c>
      <c r="R13" s="168">
        <v>18.216000000000001</v>
      </c>
      <c r="S13" s="168">
        <v>-30.8</v>
      </c>
      <c r="T13" s="168">
        <v>13.7826</v>
      </c>
      <c r="U13" s="168">
        <v>44.985399999999998</v>
      </c>
      <c r="V13" s="168">
        <v>17.467400000000001</v>
      </c>
      <c r="W13" s="168">
        <v>17.838000000000001</v>
      </c>
      <c r="X13" s="168">
        <v>29.4346</v>
      </c>
      <c r="Y13" s="168">
        <v>13.257</v>
      </c>
      <c r="Z13" s="168">
        <v>5.1147</v>
      </c>
      <c r="AA13" s="168">
        <v>7.2827999999999999</v>
      </c>
      <c r="AB13" s="167"/>
      <c r="AC13" s="167"/>
      <c r="AD13" s="168">
        <v>-52.57</v>
      </c>
      <c r="AE13" s="168">
        <v>-52.5</v>
      </c>
      <c r="AF13" s="167"/>
      <c r="AG13" s="168">
        <v>24.42</v>
      </c>
      <c r="AH13" s="168">
        <v>33</v>
      </c>
      <c r="AI13" s="168">
        <v>20.585000000000001</v>
      </c>
      <c r="AJ13" s="168">
        <v>0.25</v>
      </c>
      <c r="AK13" s="168">
        <v>-56.39</v>
      </c>
      <c r="AL13" s="168">
        <v>-56.63</v>
      </c>
      <c r="AM13" s="168">
        <v>-50.57</v>
      </c>
      <c r="AN13" s="168">
        <v>56.87</v>
      </c>
      <c r="AO13" s="168">
        <v>57.19</v>
      </c>
      <c r="AP13" s="168">
        <v>15.9236</v>
      </c>
      <c r="AQ13" s="168">
        <v>-1.5385</v>
      </c>
      <c r="AR13" s="168">
        <v>54.410400000000003</v>
      </c>
      <c r="AS13" s="168">
        <v>56.403199999999998</v>
      </c>
      <c r="AT13" s="168">
        <v>55.890099999999997</v>
      </c>
      <c r="AU13" s="168">
        <v>-45.686599999999999</v>
      </c>
      <c r="AV13" s="168">
        <v>-46.683900000000001</v>
      </c>
      <c r="AW13" s="168">
        <v>27.828499999999998</v>
      </c>
      <c r="AX13" s="168">
        <v>33.258800000000001</v>
      </c>
      <c r="AY13" s="168">
        <v>71.304599999999994</v>
      </c>
      <c r="AZ13" s="168">
        <v>72.475999999999999</v>
      </c>
      <c r="BA13" s="168">
        <v>39.046500000000002</v>
      </c>
      <c r="BB13" s="168">
        <v>42.253900000000002</v>
      </c>
      <c r="BC13" s="168">
        <v>-572.75009999999997</v>
      </c>
      <c r="BD13" s="168">
        <v>-2.3037000000000001</v>
      </c>
      <c r="BE13" s="168">
        <v>-12.2</v>
      </c>
      <c r="BF13" s="168">
        <v>-12.3</v>
      </c>
      <c r="BG13" s="168">
        <v>54.687600000000003</v>
      </c>
      <c r="BH13" s="168">
        <v>52.887</v>
      </c>
      <c r="BI13" s="168">
        <v>-2.9864999999999999</v>
      </c>
      <c r="BJ13" s="167"/>
      <c r="BK13" s="168">
        <v>-82.631600000000006</v>
      </c>
      <c r="BL13" s="168">
        <v>2.8443999999999998</v>
      </c>
      <c r="BM13" s="167"/>
      <c r="BN13" s="168">
        <v>3.3216000000000001</v>
      </c>
      <c r="BO13" s="168">
        <v>621.60080000000005</v>
      </c>
      <c r="BP13" s="168">
        <v>116.8248</v>
      </c>
      <c r="BQ13" s="168">
        <v>116.8248</v>
      </c>
      <c r="BR13" s="168">
        <v>-601.85360000000003</v>
      </c>
      <c r="BS13" s="168">
        <v>492.8682</v>
      </c>
      <c r="BT13" s="167"/>
      <c r="BU13" s="168">
        <v>-35.099200000000003</v>
      </c>
      <c r="BV13" s="168">
        <v>36.709099999999999</v>
      </c>
      <c r="BW13" s="168">
        <v>79.048000000000002</v>
      </c>
      <c r="BX13" s="168">
        <v>25.83</v>
      </c>
      <c r="BY13" s="168">
        <v>29.25</v>
      </c>
      <c r="BZ13" s="168">
        <v>64.25</v>
      </c>
      <c r="CA13" s="168">
        <v>82.04</v>
      </c>
      <c r="CB13" s="168">
        <v>20.097799999999999</v>
      </c>
      <c r="CC13" s="168">
        <v>20.901499999999999</v>
      </c>
      <c r="CD13" s="168">
        <v>50.108800000000002</v>
      </c>
      <c r="CE13" s="168">
        <v>50.504300000000001</v>
      </c>
      <c r="CF13" s="168">
        <v>43.156100000000002</v>
      </c>
      <c r="CG13" s="168">
        <v>-96.887900000000002</v>
      </c>
      <c r="CH13" s="168">
        <v>-97.3613</v>
      </c>
      <c r="CI13" s="168">
        <v>6.8052999999999999</v>
      </c>
      <c r="CJ13" s="167"/>
      <c r="CK13" s="168">
        <v>20.906199999999998</v>
      </c>
      <c r="CL13" s="167"/>
      <c r="CM13" s="168">
        <v>98.5</v>
      </c>
      <c r="CN13" s="168">
        <v>89.1</v>
      </c>
      <c r="CO13" s="168">
        <v>-13.52</v>
      </c>
      <c r="CP13" s="168">
        <v>48.0413</v>
      </c>
      <c r="CQ13" s="168">
        <v>46.205199999999998</v>
      </c>
      <c r="CR13" s="168">
        <v>46.6952</v>
      </c>
      <c r="CS13" s="168">
        <v>-45.837400000000002</v>
      </c>
      <c r="CT13" s="168">
        <v>-45.480699999999999</v>
      </c>
      <c r="CU13" s="168">
        <v>88.138900000000007</v>
      </c>
      <c r="CV13" s="168">
        <v>-87.757099999999994</v>
      </c>
      <c r="CW13" s="168">
        <v>97.945099999999996</v>
      </c>
      <c r="CX13" s="167"/>
      <c r="CY13" s="168">
        <v>48.82</v>
      </c>
      <c r="CZ13" s="168">
        <v>26.72</v>
      </c>
      <c r="DA13" s="168">
        <v>33.5229</v>
      </c>
      <c r="DB13" s="168">
        <v>31.938199999999998</v>
      </c>
      <c r="DC13" s="168">
        <v>-26.694299999999998</v>
      </c>
      <c r="DD13" s="167"/>
      <c r="DE13" s="167"/>
      <c r="DF13" s="167"/>
      <c r="DG13" s="168">
        <v>-144.24420000000001</v>
      </c>
      <c r="DH13" s="167"/>
      <c r="DI13" s="167"/>
      <c r="DJ13" s="168">
        <v>-62</v>
      </c>
      <c r="DK13" s="168">
        <v>-62.9</v>
      </c>
      <c r="DL13" s="168">
        <v>19.459499999999998</v>
      </c>
      <c r="DM13" s="168">
        <v>32.1</v>
      </c>
      <c r="DN13" s="168">
        <v>39.520000000000003</v>
      </c>
      <c r="DO13" s="168">
        <v>44.08</v>
      </c>
      <c r="DP13" s="168">
        <v>32.159999999999997</v>
      </c>
      <c r="DQ13" s="168">
        <v>-5.57</v>
      </c>
      <c r="DR13" s="168">
        <v>68.432500000000005</v>
      </c>
      <c r="DS13" s="168">
        <v>143.1131</v>
      </c>
      <c r="DT13" s="168">
        <v>-21.99</v>
      </c>
      <c r="DU13" s="168">
        <v>-22.1</v>
      </c>
      <c r="DV13" s="168">
        <v>79.040000000000006</v>
      </c>
      <c r="DW13" s="168">
        <v>48.05</v>
      </c>
      <c r="DX13" s="168">
        <v>142.58179999999999</v>
      </c>
      <c r="DY13" s="168">
        <v>141.29089999999999</v>
      </c>
      <c r="DZ13" s="168">
        <v>55.084299999999999</v>
      </c>
      <c r="EA13" s="168">
        <v>53.618200000000002</v>
      </c>
      <c r="EB13" s="168">
        <v>237.08879999999999</v>
      </c>
      <c r="EC13" s="168">
        <v>192.0795</v>
      </c>
      <c r="ED13" s="168">
        <v>182.4348</v>
      </c>
      <c r="EE13" s="168">
        <v>185.08</v>
      </c>
      <c r="EF13" s="168">
        <v>124.4791</v>
      </c>
      <c r="EG13" s="168">
        <v>106.89060000000001</v>
      </c>
      <c r="EH13" s="168">
        <v>-26.338000000000001</v>
      </c>
      <c r="EI13" s="168">
        <v>618.10530000000006</v>
      </c>
      <c r="EJ13" s="168">
        <v>410.9289</v>
      </c>
      <c r="EK13" s="167"/>
      <c r="EL13" s="168">
        <v>-28.349900000000002</v>
      </c>
      <c r="EM13" s="168">
        <v>-27.269300000000001</v>
      </c>
      <c r="EN13" s="167"/>
      <c r="EO13" s="168">
        <v>-7.4969000000000001</v>
      </c>
      <c r="EP13" s="168">
        <v>-6.7046000000000001</v>
      </c>
      <c r="EQ13" s="168">
        <v>165.94800000000001</v>
      </c>
      <c r="ER13" s="168">
        <v>-41.798400000000001</v>
      </c>
      <c r="ES13" s="168">
        <v>-42.490499999999997</v>
      </c>
      <c r="ET13" s="168">
        <v>-73.386899999999997</v>
      </c>
      <c r="EU13" s="168">
        <v>14.72</v>
      </c>
      <c r="EV13" s="168">
        <v>-14.93</v>
      </c>
      <c r="EW13" s="168">
        <v>106.9</v>
      </c>
      <c r="EX13" s="168">
        <v>9.7551000000000005</v>
      </c>
      <c r="EY13" s="168">
        <v>-57.470300000000002</v>
      </c>
      <c r="EZ13" s="168">
        <v>-39.542299999999997</v>
      </c>
      <c r="FA13" s="168">
        <v>-38.588999999999999</v>
      </c>
      <c r="FB13" s="168">
        <v>11.560700000000001</v>
      </c>
      <c r="FC13" s="168">
        <v>-107.8566</v>
      </c>
      <c r="FD13" s="168">
        <v>68.293300000000002</v>
      </c>
      <c r="FE13" s="168">
        <v>22.802299999999999</v>
      </c>
      <c r="FF13" s="168">
        <v>22.808399999999999</v>
      </c>
      <c r="FG13" s="167"/>
      <c r="FH13" s="168">
        <v>38.804099999999998</v>
      </c>
      <c r="FI13" s="168">
        <v>39.109699999999997</v>
      </c>
      <c r="FJ13" s="168">
        <v>38.478999999999999</v>
      </c>
      <c r="FK13" s="168">
        <v>-21.601900000000001</v>
      </c>
      <c r="FL13" s="168">
        <v>-22.271699999999999</v>
      </c>
      <c r="FM13" s="168">
        <v>93.273200000000003</v>
      </c>
      <c r="FN13" s="168">
        <v>-53.029400000000003</v>
      </c>
      <c r="FO13" s="168">
        <v>-53.119500000000002</v>
      </c>
      <c r="FP13" s="168">
        <v>67.581699999999998</v>
      </c>
      <c r="FQ13" s="168">
        <v>79.435299999999998</v>
      </c>
      <c r="FR13" s="168">
        <v>13.6983</v>
      </c>
      <c r="FS13" s="168">
        <v>3.94</v>
      </c>
      <c r="FT13" s="168">
        <v>15.952999999999999</v>
      </c>
      <c r="FU13" s="168">
        <v>0.78639999999999999</v>
      </c>
      <c r="FV13" s="168">
        <v>-9.9499999999999993</v>
      </c>
      <c r="FW13" s="168">
        <v>20.53</v>
      </c>
      <c r="FX13" s="168">
        <v>13.4739</v>
      </c>
      <c r="FY13" s="167"/>
      <c r="FZ13" s="168">
        <v>-6.0720000000000001</v>
      </c>
      <c r="GA13" s="168">
        <v>4.4450000000000003</v>
      </c>
      <c r="GB13" s="167"/>
      <c r="GC13" s="168">
        <v>29.77</v>
      </c>
      <c r="GD13" s="168">
        <v>-80.557400000000001</v>
      </c>
      <c r="GE13" s="168">
        <v>-66.955799999999996</v>
      </c>
      <c r="GF13" s="168">
        <v>13.61</v>
      </c>
      <c r="GG13" s="168">
        <v>73.942800000000005</v>
      </c>
      <c r="GH13" s="168">
        <v>34.200000000000003</v>
      </c>
      <c r="GI13" s="168">
        <v>-22.615300000000001</v>
      </c>
      <c r="GJ13" s="168">
        <v>-3.5508999999999999</v>
      </c>
      <c r="GK13" s="168">
        <v>-3.7660999999999998</v>
      </c>
      <c r="GL13" s="168">
        <v>1.4527000000000001</v>
      </c>
      <c r="GM13" s="167"/>
      <c r="GN13" s="167"/>
      <c r="GO13" s="168">
        <v>-8.6199999999999992</v>
      </c>
      <c r="GP13" s="168">
        <v>-29.662199999999999</v>
      </c>
      <c r="GQ13" s="168">
        <v>15.554</v>
      </c>
      <c r="GR13" s="168">
        <v>30.411999999999999</v>
      </c>
      <c r="GS13" s="168">
        <v>61.427700000000002</v>
      </c>
      <c r="GT13" s="168">
        <v>61.67</v>
      </c>
      <c r="GU13" s="168">
        <v>-127.5288</v>
      </c>
      <c r="GV13" s="168">
        <v>-16.870899999999999</v>
      </c>
      <c r="GW13" s="168">
        <v>31.575800000000001</v>
      </c>
      <c r="GX13" s="168">
        <v>-43.990900000000003</v>
      </c>
      <c r="GY13" s="168">
        <v>10.462400000000001</v>
      </c>
      <c r="GZ13" s="168">
        <v>8.5562000000000005</v>
      </c>
      <c r="HA13" s="168">
        <v>8.2809000000000008</v>
      </c>
      <c r="HB13" s="168">
        <v>11.859299999999999</v>
      </c>
      <c r="HC13" s="168">
        <v>210.00200000000001</v>
      </c>
      <c r="HD13" s="168">
        <v>210.48269999999999</v>
      </c>
      <c r="HE13" s="168">
        <v>111.5</v>
      </c>
      <c r="HF13" s="168">
        <v>-113.26779999999999</v>
      </c>
      <c r="HG13" s="168">
        <v>-304.9187</v>
      </c>
      <c r="HH13" s="168">
        <v>306.16609999999997</v>
      </c>
      <c r="HI13" s="168">
        <v>389.20859999999999</v>
      </c>
      <c r="HJ13" s="168">
        <v>-202.29310000000001</v>
      </c>
      <c r="HK13" s="168">
        <v>-197.29849999999999</v>
      </c>
      <c r="HL13" s="168">
        <v>-34.8855</v>
      </c>
      <c r="HM13" s="168">
        <v>-24.2196</v>
      </c>
      <c r="HN13" s="168">
        <v>43.952399999999997</v>
      </c>
      <c r="HO13" s="168">
        <v>42.78</v>
      </c>
      <c r="HP13" s="167"/>
      <c r="HQ13" s="167"/>
      <c r="HR13" s="168">
        <v>29.424600000000002</v>
      </c>
      <c r="HS13" s="168">
        <v>29.358699999999999</v>
      </c>
      <c r="HT13" s="168">
        <v>-76.295100000000005</v>
      </c>
      <c r="HU13" s="168">
        <v>-76.295199999999994</v>
      </c>
      <c r="HV13" s="168">
        <v>109.49</v>
      </c>
      <c r="HW13" s="168">
        <v>108.28</v>
      </c>
      <c r="HX13" s="168">
        <v>61.3</v>
      </c>
      <c r="HY13" s="168">
        <v>61.3</v>
      </c>
      <c r="HZ13" s="168">
        <v>21.021899999999999</v>
      </c>
      <c r="IA13" s="168">
        <v>26.96</v>
      </c>
      <c r="IB13" s="168">
        <v>-335.21730000000002</v>
      </c>
      <c r="IC13" s="168">
        <v>70.871099999999998</v>
      </c>
      <c r="ID13" s="168">
        <v>72.690299999999993</v>
      </c>
      <c r="IE13" s="168">
        <v>10.5</v>
      </c>
      <c r="IF13" s="168">
        <v>36</v>
      </c>
      <c r="IG13" s="168">
        <v>-27.6</v>
      </c>
      <c r="IH13" s="168">
        <v>-27.6</v>
      </c>
      <c r="II13" s="168">
        <v>1.1315999999999999</v>
      </c>
      <c r="IJ13" s="168">
        <v>1.0075000000000001</v>
      </c>
      <c r="IK13" s="168">
        <v>-382.5872</v>
      </c>
      <c r="IL13" s="168">
        <v>-374.65089999999998</v>
      </c>
      <c r="IM13" s="168">
        <v>456.84530000000001</v>
      </c>
      <c r="IN13" s="168">
        <v>374.27780000000001</v>
      </c>
      <c r="IO13" s="168">
        <v>32.009599999999999</v>
      </c>
      <c r="IP13" s="168">
        <v>-365.5068</v>
      </c>
      <c r="IQ13" s="168">
        <v>368.25549999999998</v>
      </c>
      <c r="IR13" s="168">
        <v>-145.17590000000001</v>
      </c>
      <c r="IS13" s="168">
        <v>-218.55029999999999</v>
      </c>
      <c r="IT13" s="168">
        <v>-363.62700000000001</v>
      </c>
      <c r="IU13" s="168">
        <v>108.9982</v>
      </c>
      <c r="IV13" s="168">
        <v>107.61450000000001</v>
      </c>
      <c r="IW13" s="168">
        <v>145.38210000000001</v>
      </c>
      <c r="IX13" s="168">
        <v>-448.58620000000002</v>
      </c>
      <c r="IY13" s="168">
        <v>225.91759999999999</v>
      </c>
      <c r="IZ13" s="168">
        <v>-226.8373</v>
      </c>
      <c r="JA13" s="168">
        <v>227.1182</v>
      </c>
      <c r="JB13" s="168">
        <v>-7.9611000000000001</v>
      </c>
      <c r="JC13" s="167"/>
      <c r="JD13" s="168">
        <v>26.16</v>
      </c>
      <c r="JE13" s="168">
        <v>1.8320000000000001</v>
      </c>
      <c r="JF13" s="168">
        <v>1.847</v>
      </c>
      <c r="JG13" s="168">
        <v>-24.96</v>
      </c>
      <c r="JH13" s="168">
        <v>-1.04</v>
      </c>
      <c r="JI13" s="167"/>
      <c r="JJ13" s="168">
        <v>1.9638</v>
      </c>
      <c r="JK13" s="168">
        <v>-43.624000000000002</v>
      </c>
      <c r="JL13" s="168">
        <v>-6.3859000000000004</v>
      </c>
      <c r="JM13" s="168">
        <v>20</v>
      </c>
      <c r="JN13" s="168">
        <v>52.796999999999997</v>
      </c>
      <c r="JO13" s="168">
        <v>52.584000000000003</v>
      </c>
      <c r="JP13" s="167"/>
      <c r="JQ13" s="167"/>
      <c r="JR13" s="168">
        <v>29.177199999999999</v>
      </c>
      <c r="JS13" s="168">
        <v>29.611799999999999</v>
      </c>
      <c r="JT13" s="168">
        <v>29.572600000000001</v>
      </c>
      <c r="JU13" s="167"/>
      <c r="JV13" s="168">
        <v>-34.799999999999997</v>
      </c>
      <c r="JW13" s="168">
        <v>23.750599999999999</v>
      </c>
      <c r="JX13" s="168">
        <v>5.49</v>
      </c>
      <c r="JY13" s="167"/>
      <c r="JZ13" s="168">
        <v>-23.628299999999999</v>
      </c>
      <c r="KA13" s="168">
        <v>59.896799999999999</v>
      </c>
      <c r="KB13" s="168">
        <v>35.393799999999999</v>
      </c>
      <c r="KC13" s="168">
        <v>-23.7788</v>
      </c>
      <c r="KD13" s="168">
        <v>-58.619100000000003</v>
      </c>
      <c r="KE13" s="168">
        <v>23.152999999999999</v>
      </c>
      <c r="KF13" s="168">
        <v>35.523000000000003</v>
      </c>
      <c r="KG13" s="168">
        <v>20.399999999999999</v>
      </c>
      <c r="KH13" s="168">
        <v>-19.899999999999999</v>
      </c>
      <c r="KI13" s="168">
        <v>83.554000000000002</v>
      </c>
      <c r="KJ13" s="167"/>
    </row>
    <row r="14" spans="1:296" ht="18" customHeight="1" x14ac:dyDescent="0.3">
      <c r="A14" s="164" t="s">
        <v>50</v>
      </c>
      <c r="B14" s="164" t="s">
        <v>820</v>
      </c>
      <c r="C14" s="167">
        <v>0</v>
      </c>
      <c r="D14" s="168">
        <v>0</v>
      </c>
      <c r="E14" s="168">
        <v>17.047000000000001</v>
      </c>
      <c r="F14" s="168">
        <v>-23.092300000000002</v>
      </c>
      <c r="G14" s="168">
        <v>-36.1646</v>
      </c>
      <c r="H14" s="168">
        <v>19.4693</v>
      </c>
      <c r="I14" s="167"/>
      <c r="J14" s="168">
        <v>42.812899999999999</v>
      </c>
      <c r="K14" s="168">
        <v>-86.620400000000004</v>
      </c>
      <c r="L14" s="168">
        <v>47.362299999999998</v>
      </c>
      <c r="M14" s="168">
        <v>24.0273</v>
      </c>
      <c r="N14" s="168">
        <v>23.426500000000001</v>
      </c>
      <c r="O14" s="168">
        <v>-22.2</v>
      </c>
      <c r="P14" s="168">
        <v>-35.018999999999998</v>
      </c>
      <c r="Q14" s="167"/>
      <c r="R14" s="168">
        <v>18.216000000000001</v>
      </c>
      <c r="S14" s="167"/>
      <c r="T14" s="168">
        <v>13.6974</v>
      </c>
      <c r="U14" s="168">
        <v>44.508000000000003</v>
      </c>
      <c r="V14" s="168">
        <v>17.3843</v>
      </c>
      <c r="W14" s="168">
        <v>17.488700000000001</v>
      </c>
      <c r="X14" s="168">
        <v>29.452500000000001</v>
      </c>
      <c r="Y14" s="168">
        <v>13.031000000000001</v>
      </c>
      <c r="Z14" s="168">
        <v>5.7698999999999998</v>
      </c>
      <c r="AA14" s="168">
        <v>7.7926000000000002</v>
      </c>
      <c r="AB14" s="167"/>
      <c r="AC14" s="167"/>
      <c r="AD14" s="168">
        <v>-53.44</v>
      </c>
      <c r="AE14" s="168">
        <v>-53.44</v>
      </c>
      <c r="AF14" s="167"/>
      <c r="AG14" s="168">
        <v>24.42</v>
      </c>
      <c r="AH14" s="168">
        <v>33</v>
      </c>
      <c r="AI14" s="168">
        <v>21.527000000000001</v>
      </c>
      <c r="AJ14" s="168">
        <v>0.25700000000000001</v>
      </c>
      <c r="AK14" s="168">
        <v>-50.44</v>
      </c>
      <c r="AL14" s="168">
        <v>-50.38</v>
      </c>
      <c r="AM14" s="168">
        <v>-59.11</v>
      </c>
      <c r="AN14" s="168">
        <v>50.72</v>
      </c>
      <c r="AO14" s="168">
        <v>50.65</v>
      </c>
      <c r="AP14" s="168">
        <v>15.5794</v>
      </c>
      <c r="AQ14" s="168">
        <v>-1.5048999999999999</v>
      </c>
      <c r="AR14" s="168">
        <v>54.5946</v>
      </c>
      <c r="AS14" s="168">
        <v>56.600999999999999</v>
      </c>
      <c r="AT14" s="168">
        <v>55.964799999999997</v>
      </c>
      <c r="AU14" s="168">
        <v>-41.722900000000003</v>
      </c>
      <c r="AV14" s="168">
        <v>-42.623600000000003</v>
      </c>
      <c r="AW14" s="168">
        <v>8.3492999999999995</v>
      </c>
      <c r="AX14" s="168">
        <v>8.7246000000000006</v>
      </c>
      <c r="AY14" s="168">
        <v>73.272599999999997</v>
      </c>
      <c r="AZ14" s="168">
        <v>74.854799999999997</v>
      </c>
      <c r="BA14" s="168">
        <v>24.135400000000001</v>
      </c>
      <c r="BB14" s="168">
        <v>23.616700000000002</v>
      </c>
      <c r="BC14" s="168">
        <v>-542.41809999999998</v>
      </c>
      <c r="BD14" s="168">
        <v>-1.3167</v>
      </c>
      <c r="BE14" s="168">
        <v>-12.3</v>
      </c>
      <c r="BF14" s="168">
        <v>-12.4</v>
      </c>
      <c r="BG14" s="168">
        <v>49.498899999999999</v>
      </c>
      <c r="BH14" s="168">
        <v>48.937100000000001</v>
      </c>
      <c r="BI14" s="168">
        <v>-3.1585000000000001</v>
      </c>
      <c r="BJ14" s="167"/>
      <c r="BK14" s="168">
        <v>-80.001800000000003</v>
      </c>
      <c r="BL14" s="168">
        <v>3.1402999999999999</v>
      </c>
      <c r="BM14" s="167"/>
      <c r="BN14" s="168">
        <v>3.2351999999999999</v>
      </c>
      <c r="BO14" s="168">
        <v>588.67129999999997</v>
      </c>
      <c r="BP14" s="168">
        <v>115.3599</v>
      </c>
      <c r="BQ14" s="168">
        <v>114.5665</v>
      </c>
      <c r="BR14" s="168">
        <v>-593.25969999999995</v>
      </c>
      <c r="BS14" s="168">
        <v>471.66120000000001</v>
      </c>
      <c r="BT14" s="167"/>
      <c r="BU14" s="168">
        <v>-25.840499999999999</v>
      </c>
      <c r="BV14" s="168">
        <v>27.2713</v>
      </c>
      <c r="BW14" s="168">
        <v>75.255799999999994</v>
      </c>
      <c r="BX14" s="168">
        <v>25.55</v>
      </c>
      <c r="BY14" s="168">
        <v>29.27</v>
      </c>
      <c r="BZ14" s="168">
        <v>64.28</v>
      </c>
      <c r="CA14" s="168">
        <v>81.19</v>
      </c>
      <c r="CB14" s="168">
        <v>23.5806</v>
      </c>
      <c r="CC14" s="168">
        <v>22.375</v>
      </c>
      <c r="CD14" s="168">
        <v>45.9161</v>
      </c>
      <c r="CE14" s="168">
        <v>45.644799999999996</v>
      </c>
      <c r="CF14" s="168">
        <v>43.642800000000001</v>
      </c>
      <c r="CG14" s="168">
        <v>-86.700100000000006</v>
      </c>
      <c r="CH14" s="168">
        <v>-86.732200000000006</v>
      </c>
      <c r="CI14" s="168">
        <v>6.9908000000000001</v>
      </c>
      <c r="CJ14" s="167"/>
      <c r="CK14" s="168">
        <v>20.906199999999998</v>
      </c>
      <c r="CL14" s="167"/>
      <c r="CM14" s="168">
        <v>94.7</v>
      </c>
      <c r="CN14" s="168">
        <v>86.3</v>
      </c>
      <c r="CO14" s="168">
        <v>-13.5</v>
      </c>
      <c r="CP14" s="168">
        <v>51.151299999999999</v>
      </c>
      <c r="CQ14" s="168">
        <v>49.214199999999998</v>
      </c>
      <c r="CR14" s="168">
        <v>49.366100000000003</v>
      </c>
      <c r="CS14" s="168">
        <v>-40.215699999999998</v>
      </c>
      <c r="CT14" s="168">
        <v>-39.9482</v>
      </c>
      <c r="CU14" s="168">
        <v>79.957800000000006</v>
      </c>
      <c r="CV14" s="168">
        <v>-82.382999999999996</v>
      </c>
      <c r="CW14" s="168">
        <v>89.535200000000003</v>
      </c>
      <c r="CX14" s="167"/>
      <c r="CY14" s="168">
        <v>48.39</v>
      </c>
      <c r="CZ14" s="168">
        <v>26.14</v>
      </c>
      <c r="DA14" s="168">
        <v>33.5229</v>
      </c>
      <c r="DB14" s="167"/>
      <c r="DC14" s="168">
        <v>-26.975000000000001</v>
      </c>
      <c r="DD14" s="167"/>
      <c r="DE14" s="167"/>
      <c r="DF14" s="167"/>
      <c r="DG14" s="168">
        <v>-142.56039999999999</v>
      </c>
      <c r="DH14" s="167"/>
      <c r="DI14" s="167"/>
      <c r="DJ14" s="167"/>
      <c r="DK14" s="167"/>
      <c r="DL14" s="168">
        <v>19.2728</v>
      </c>
      <c r="DM14" s="168">
        <v>31.7</v>
      </c>
      <c r="DN14" s="168">
        <v>38.58</v>
      </c>
      <c r="DO14" s="168">
        <v>43.18</v>
      </c>
      <c r="DP14" s="168">
        <v>31.48</v>
      </c>
      <c r="DQ14" s="168">
        <v>-5.35</v>
      </c>
      <c r="DR14" s="168">
        <v>67.843500000000006</v>
      </c>
      <c r="DS14" s="168">
        <v>141.50800000000001</v>
      </c>
      <c r="DT14" s="168">
        <v>-24.11</v>
      </c>
      <c r="DU14" s="168">
        <v>-24.25</v>
      </c>
      <c r="DV14" s="168">
        <v>82.55</v>
      </c>
      <c r="DW14" s="168">
        <v>47.49</v>
      </c>
      <c r="DX14" s="168">
        <v>142.2364</v>
      </c>
      <c r="DY14" s="168">
        <v>140</v>
      </c>
      <c r="DZ14" s="168">
        <v>57.050899999999999</v>
      </c>
      <c r="EA14" s="168">
        <v>55.218200000000003</v>
      </c>
      <c r="EB14" s="168">
        <v>235.08090000000001</v>
      </c>
      <c r="EC14" s="168">
        <v>191.2209</v>
      </c>
      <c r="ED14" s="168">
        <v>182.24299999999999</v>
      </c>
      <c r="EE14" s="168">
        <v>185.13829999999999</v>
      </c>
      <c r="EF14" s="168">
        <v>130.7527</v>
      </c>
      <c r="EG14" s="168">
        <v>110.8445</v>
      </c>
      <c r="EH14" s="168">
        <v>-26.291</v>
      </c>
      <c r="EI14" s="168">
        <v>603.21770000000004</v>
      </c>
      <c r="EJ14" s="168">
        <v>439.89749999999998</v>
      </c>
      <c r="EK14" s="167"/>
      <c r="EL14" s="168">
        <v>-27.840699999999998</v>
      </c>
      <c r="EM14" s="168">
        <v>-27.3672</v>
      </c>
      <c r="EN14" s="167"/>
      <c r="EO14" s="168">
        <v>-5.2268999999999997</v>
      </c>
      <c r="EP14" s="168">
        <v>-3.6497000000000002</v>
      </c>
      <c r="EQ14" s="168">
        <v>153.66</v>
      </c>
      <c r="ER14" s="168">
        <v>-41.578499999999998</v>
      </c>
      <c r="ES14" s="168">
        <v>-42.790799999999997</v>
      </c>
      <c r="ET14" s="168">
        <v>-77.888499999999993</v>
      </c>
      <c r="EU14" s="168">
        <v>17.78</v>
      </c>
      <c r="EV14" s="168">
        <v>-6.77</v>
      </c>
      <c r="EW14" s="168">
        <v>114</v>
      </c>
      <c r="EX14" s="168">
        <v>9.8001000000000005</v>
      </c>
      <c r="EY14" s="168">
        <v>-52.809800000000003</v>
      </c>
      <c r="EZ14" s="168">
        <v>-38.501399999999997</v>
      </c>
      <c r="FA14" s="168">
        <v>-38.031300000000002</v>
      </c>
      <c r="FB14" s="168">
        <v>9.0276999999999994</v>
      </c>
      <c r="FC14" s="168">
        <v>-108.88760000000001</v>
      </c>
      <c r="FD14" s="168">
        <v>77.067300000000003</v>
      </c>
      <c r="FE14" s="168">
        <v>22.815999999999999</v>
      </c>
      <c r="FF14" s="168">
        <v>22.646899999999999</v>
      </c>
      <c r="FG14" s="167"/>
      <c r="FH14" s="168">
        <v>39.285499999999999</v>
      </c>
      <c r="FI14" s="168">
        <v>39.572099999999999</v>
      </c>
      <c r="FJ14" s="168">
        <v>37.972900000000003</v>
      </c>
      <c r="FK14" s="168">
        <v>-24.448599999999999</v>
      </c>
      <c r="FL14" s="168">
        <v>-24.448599999999999</v>
      </c>
      <c r="FM14" s="168">
        <v>88.584400000000002</v>
      </c>
      <c r="FN14" s="168">
        <v>-54.512700000000002</v>
      </c>
      <c r="FO14" s="168">
        <v>-54.921799999999998</v>
      </c>
      <c r="FP14" s="168">
        <v>60.747700000000002</v>
      </c>
      <c r="FQ14" s="168">
        <v>71.543700000000001</v>
      </c>
      <c r="FR14" s="168">
        <v>14.1891</v>
      </c>
      <c r="FS14" s="168">
        <v>2.48</v>
      </c>
      <c r="FT14" s="168">
        <v>15.2621</v>
      </c>
      <c r="FU14" s="168">
        <v>0.78639999999999999</v>
      </c>
      <c r="FV14" s="168">
        <v>-9.6</v>
      </c>
      <c r="FW14" s="168">
        <v>21.11</v>
      </c>
      <c r="FX14" s="168">
        <v>13.325699999999999</v>
      </c>
      <c r="FY14" s="167"/>
      <c r="FZ14" s="167"/>
      <c r="GA14" s="168">
        <v>4.4610000000000003</v>
      </c>
      <c r="GB14" s="167"/>
      <c r="GC14" s="168">
        <v>30.29</v>
      </c>
      <c r="GD14" s="168">
        <v>-72.872500000000002</v>
      </c>
      <c r="GE14" s="168">
        <v>-62.358899999999998</v>
      </c>
      <c r="GF14" s="167"/>
      <c r="GG14" s="168">
        <v>73.980400000000003</v>
      </c>
      <c r="GH14" s="168">
        <v>35.1</v>
      </c>
      <c r="GI14" s="168">
        <v>-20.587199999999999</v>
      </c>
      <c r="GJ14" s="168">
        <v>-3.9047999999999998</v>
      </c>
      <c r="GK14" s="168">
        <v>-3.8399000000000001</v>
      </c>
      <c r="GL14" s="168">
        <v>1.4120999999999999</v>
      </c>
      <c r="GM14" s="167"/>
      <c r="GN14" s="167"/>
      <c r="GO14" s="168">
        <v>-8.1479999999999997</v>
      </c>
      <c r="GP14" s="168">
        <v>-27.533799999999999</v>
      </c>
      <c r="GQ14" s="168">
        <v>16.832699999999999</v>
      </c>
      <c r="GR14" s="168">
        <v>28.331800000000001</v>
      </c>
      <c r="GS14" s="168">
        <v>58.824100000000001</v>
      </c>
      <c r="GT14" s="168">
        <v>60.094200000000001</v>
      </c>
      <c r="GU14" s="168">
        <v>-117.2923</v>
      </c>
      <c r="GV14" s="168">
        <v>-16.322500000000002</v>
      </c>
      <c r="GW14" s="168">
        <v>30.371400000000001</v>
      </c>
      <c r="GX14" s="168">
        <v>-43.6098</v>
      </c>
      <c r="GY14" s="168">
        <v>11.837400000000001</v>
      </c>
      <c r="GZ14" s="168">
        <v>8.4097000000000008</v>
      </c>
      <c r="HA14" s="168">
        <v>8.1859000000000002</v>
      </c>
      <c r="HB14" s="168">
        <v>13.129200000000001</v>
      </c>
      <c r="HC14" s="168">
        <v>218.25319999999999</v>
      </c>
      <c r="HD14" s="168">
        <v>217.36850000000001</v>
      </c>
      <c r="HE14" s="168">
        <v>119</v>
      </c>
      <c r="HF14" s="168">
        <v>-119.3578</v>
      </c>
      <c r="HG14" s="168">
        <v>-318.87169999999998</v>
      </c>
      <c r="HH14" s="168">
        <v>319.37759999999997</v>
      </c>
      <c r="HI14" s="168">
        <v>388.40600000000001</v>
      </c>
      <c r="HJ14" s="168">
        <v>-206.9299</v>
      </c>
      <c r="HK14" s="168">
        <v>-205.81139999999999</v>
      </c>
      <c r="HL14" s="168">
        <v>-30.798500000000001</v>
      </c>
      <c r="HM14" s="168">
        <v>-19.084299999999999</v>
      </c>
      <c r="HN14" s="168">
        <v>44.653799999999997</v>
      </c>
      <c r="HO14" s="168">
        <v>42.57</v>
      </c>
      <c r="HP14" s="167"/>
      <c r="HQ14" s="167"/>
      <c r="HR14" s="168">
        <v>29.523499999999999</v>
      </c>
      <c r="HS14" s="168">
        <v>29.4026</v>
      </c>
      <c r="HT14" s="168">
        <v>-77.182900000000004</v>
      </c>
      <c r="HU14" s="168">
        <v>-76.417299999999997</v>
      </c>
      <c r="HV14" s="168">
        <v>110.5</v>
      </c>
      <c r="HW14" s="168">
        <v>110.7</v>
      </c>
      <c r="HX14" s="168">
        <v>62.5</v>
      </c>
      <c r="HY14" s="168">
        <v>62.8</v>
      </c>
      <c r="HZ14" s="168">
        <v>21.329499999999999</v>
      </c>
      <c r="IA14" s="168">
        <v>26.96</v>
      </c>
      <c r="IB14" s="168">
        <v>-348.41449999999998</v>
      </c>
      <c r="IC14" s="168">
        <v>77.313100000000006</v>
      </c>
      <c r="ID14" s="168">
        <v>76.983400000000003</v>
      </c>
      <c r="IE14" s="167"/>
      <c r="IF14" s="168">
        <v>37.200000000000003</v>
      </c>
      <c r="IG14" s="168">
        <v>-29.3</v>
      </c>
      <c r="IH14" s="168">
        <v>-29.3</v>
      </c>
      <c r="II14" s="167"/>
      <c r="IJ14" s="168">
        <v>0.88319999999999999</v>
      </c>
      <c r="IK14" s="168">
        <v>-385.90440000000001</v>
      </c>
      <c r="IL14" s="168">
        <v>-403.91969999999998</v>
      </c>
      <c r="IM14" s="168">
        <v>472.6474</v>
      </c>
      <c r="IN14" s="168">
        <v>386.25760000000002</v>
      </c>
      <c r="IO14" s="168">
        <v>29.829699999999999</v>
      </c>
      <c r="IP14" s="168">
        <v>-373.38819999999998</v>
      </c>
      <c r="IQ14" s="168">
        <v>376.2878</v>
      </c>
      <c r="IR14" s="168">
        <v>-147.87260000000001</v>
      </c>
      <c r="IS14" s="168">
        <v>-221.3922</v>
      </c>
      <c r="IT14" s="168">
        <v>-371.40730000000002</v>
      </c>
      <c r="IU14" s="168">
        <v>110.7728</v>
      </c>
      <c r="IV14" s="168">
        <v>107.35250000000001</v>
      </c>
      <c r="IW14" s="168">
        <v>147.7148</v>
      </c>
      <c r="IX14" s="168">
        <v>-454.51010000000002</v>
      </c>
      <c r="IY14" s="168">
        <v>228.97579999999999</v>
      </c>
      <c r="IZ14" s="168">
        <v>-233.95490000000001</v>
      </c>
      <c r="JA14" s="168">
        <v>233.22460000000001</v>
      </c>
      <c r="JB14" s="168">
        <v>-7.9089</v>
      </c>
      <c r="JC14" s="167"/>
      <c r="JD14" s="168">
        <v>25.68</v>
      </c>
      <c r="JE14" s="168">
        <v>1.8919999999999999</v>
      </c>
      <c r="JF14" s="168">
        <v>1.8939999999999999</v>
      </c>
      <c r="JG14" s="168">
        <v>-25.44</v>
      </c>
      <c r="JH14" s="168">
        <v>-1.28</v>
      </c>
      <c r="JI14" s="167"/>
      <c r="JJ14" s="168">
        <v>1.1734</v>
      </c>
      <c r="JK14" s="168">
        <v>-43.154000000000003</v>
      </c>
      <c r="JL14" s="168">
        <v>-6.2668999999999997</v>
      </c>
      <c r="JM14" s="168">
        <v>19.5</v>
      </c>
      <c r="JN14" s="168">
        <v>53.966999999999999</v>
      </c>
      <c r="JO14" s="168">
        <v>54.07</v>
      </c>
      <c r="JP14" s="167"/>
      <c r="JQ14" s="167"/>
      <c r="JR14" s="168">
        <v>32.086100000000002</v>
      </c>
      <c r="JS14" s="168">
        <v>28.758500000000002</v>
      </c>
      <c r="JT14" s="168">
        <v>29.3965</v>
      </c>
      <c r="JU14" s="167"/>
      <c r="JV14" s="168">
        <v>-36.4</v>
      </c>
      <c r="JW14" s="168">
        <v>22.933599999999998</v>
      </c>
      <c r="JX14" s="168">
        <v>5.36</v>
      </c>
      <c r="JY14" s="167"/>
      <c r="JZ14" s="168">
        <v>-20.439299999999999</v>
      </c>
      <c r="KA14" s="168">
        <v>56.620899999999999</v>
      </c>
      <c r="KB14" s="168">
        <v>30.504100000000001</v>
      </c>
      <c r="KC14" s="168">
        <v>-20.7896</v>
      </c>
      <c r="KD14" s="168">
        <v>-56.187600000000003</v>
      </c>
      <c r="KE14" s="168">
        <v>18.479299999999999</v>
      </c>
      <c r="KF14" s="168">
        <v>36.400599999999997</v>
      </c>
      <c r="KG14" s="168">
        <v>22.1</v>
      </c>
      <c r="KH14" s="168">
        <v>-20.6</v>
      </c>
      <c r="KI14" s="168">
        <v>73.3125</v>
      </c>
      <c r="KJ14" s="167"/>
    </row>
    <row r="15" spans="1:296" ht="18" customHeight="1" x14ac:dyDescent="0.3">
      <c r="A15" s="164" t="s">
        <v>50</v>
      </c>
      <c r="B15" s="164" t="s">
        <v>821</v>
      </c>
      <c r="C15" s="167">
        <v>0</v>
      </c>
      <c r="D15" s="167">
        <v>0</v>
      </c>
      <c r="E15" s="167"/>
      <c r="F15" s="168">
        <v>-23.127800000000001</v>
      </c>
      <c r="G15" s="168">
        <v>-36.468800000000002</v>
      </c>
      <c r="H15" s="168">
        <v>19.456</v>
      </c>
      <c r="I15" s="167"/>
      <c r="J15" s="168">
        <v>42.2301</v>
      </c>
      <c r="K15" s="168">
        <v>-86.389499999999998</v>
      </c>
      <c r="L15" s="168">
        <v>46.610999999999997</v>
      </c>
      <c r="M15" s="168">
        <v>23.805299999999999</v>
      </c>
      <c r="N15" s="168">
        <v>23.247399999999999</v>
      </c>
      <c r="O15" s="168">
        <v>-17.760000000000002</v>
      </c>
      <c r="P15" s="168">
        <v>-36.915999999999997</v>
      </c>
      <c r="Q15" s="168">
        <v>33</v>
      </c>
      <c r="R15" s="167"/>
      <c r="S15" s="168">
        <v>-33</v>
      </c>
      <c r="T15" s="168">
        <v>13.249499999999999</v>
      </c>
      <c r="U15" s="168">
        <v>44.577399999999997</v>
      </c>
      <c r="V15" s="168">
        <v>16.773299999999999</v>
      </c>
      <c r="W15" s="168">
        <v>16.8491</v>
      </c>
      <c r="X15" s="168">
        <v>28.133400000000002</v>
      </c>
      <c r="Y15" s="168">
        <v>13.2</v>
      </c>
      <c r="Z15" s="168">
        <v>1.9819</v>
      </c>
      <c r="AA15" s="168">
        <v>7.8410000000000002</v>
      </c>
      <c r="AB15" s="167"/>
      <c r="AC15" s="167"/>
      <c r="AD15" s="168">
        <v>-48.65</v>
      </c>
      <c r="AE15" s="168">
        <v>-48.39</v>
      </c>
      <c r="AF15" s="167"/>
      <c r="AG15" s="168">
        <v>17.760000000000002</v>
      </c>
      <c r="AH15" s="168">
        <v>35.200000000000003</v>
      </c>
      <c r="AI15" s="168">
        <v>21.72</v>
      </c>
      <c r="AJ15" s="168">
        <v>0.254</v>
      </c>
      <c r="AK15" s="168">
        <v>-41.14</v>
      </c>
      <c r="AL15" s="168">
        <v>-42.14</v>
      </c>
      <c r="AM15" s="168">
        <v>-66.11</v>
      </c>
      <c r="AN15" s="168">
        <v>41.46</v>
      </c>
      <c r="AO15" s="168">
        <v>42.11</v>
      </c>
      <c r="AP15" s="168">
        <v>15.2475</v>
      </c>
      <c r="AQ15" s="168">
        <v>-1.2504999999999999</v>
      </c>
      <c r="AR15" s="168">
        <v>53.028500000000001</v>
      </c>
      <c r="AS15" s="168">
        <v>54.598199999999999</v>
      </c>
      <c r="AT15" s="168">
        <v>55.006999999999998</v>
      </c>
      <c r="AU15" s="168">
        <v>-37.857799999999997</v>
      </c>
      <c r="AV15" s="168">
        <v>-38.746499999999997</v>
      </c>
      <c r="AW15" s="168">
        <v>9.4448000000000008</v>
      </c>
      <c r="AX15" s="168">
        <v>8.8952000000000009</v>
      </c>
      <c r="AY15" s="168">
        <v>72.469700000000003</v>
      </c>
      <c r="AZ15" s="168">
        <v>73.513499999999993</v>
      </c>
      <c r="BA15" s="168">
        <v>26.951699999999999</v>
      </c>
      <c r="BB15" s="168">
        <v>27.2713</v>
      </c>
      <c r="BC15" s="168">
        <v>-555.61950000000002</v>
      </c>
      <c r="BD15" s="168">
        <v>-3.2121</v>
      </c>
      <c r="BE15" s="168">
        <v>-12.7</v>
      </c>
      <c r="BF15" s="168">
        <v>-12.5</v>
      </c>
      <c r="BG15" s="168">
        <v>45.9146</v>
      </c>
      <c r="BH15" s="168">
        <v>44.639200000000002</v>
      </c>
      <c r="BI15" s="168">
        <v>-3.2583000000000002</v>
      </c>
      <c r="BJ15" s="167"/>
      <c r="BK15" s="168">
        <v>-85.361800000000002</v>
      </c>
      <c r="BL15" s="168">
        <v>2.1859000000000002</v>
      </c>
      <c r="BM15" s="167"/>
      <c r="BN15" s="168">
        <v>3.2736999999999998</v>
      </c>
      <c r="BO15" s="168">
        <v>602.86239999999998</v>
      </c>
      <c r="BP15" s="168">
        <v>122.13500000000001</v>
      </c>
      <c r="BQ15" s="168">
        <v>121.95189999999999</v>
      </c>
      <c r="BR15" s="168">
        <v>-600.80889999999999</v>
      </c>
      <c r="BS15" s="168">
        <v>484.67259999999999</v>
      </c>
      <c r="BT15" s="167"/>
      <c r="BU15" s="168">
        <v>-45.853200000000001</v>
      </c>
      <c r="BV15" s="168">
        <v>47.469799999999999</v>
      </c>
      <c r="BW15" s="168">
        <v>73.130200000000002</v>
      </c>
      <c r="BX15" s="168">
        <v>25.85</v>
      </c>
      <c r="BY15" s="168">
        <v>29.61</v>
      </c>
      <c r="BZ15" s="168">
        <v>64.28</v>
      </c>
      <c r="CA15" s="168">
        <v>81.209999999999994</v>
      </c>
      <c r="CB15" s="168">
        <v>38.717799999999997</v>
      </c>
      <c r="CC15" s="168">
        <v>36.976399999999998</v>
      </c>
      <c r="CD15" s="168">
        <v>35.709000000000003</v>
      </c>
      <c r="CE15" s="168">
        <v>37.099600000000002</v>
      </c>
      <c r="CF15" s="168">
        <v>41.2149</v>
      </c>
      <c r="CG15" s="168">
        <v>-94.997600000000006</v>
      </c>
      <c r="CH15" s="168">
        <v>-94.389899999999997</v>
      </c>
      <c r="CI15" s="168">
        <v>9.1295000000000002</v>
      </c>
      <c r="CJ15" s="167"/>
      <c r="CK15" s="167"/>
      <c r="CL15" s="168">
        <v>28.042000000000002</v>
      </c>
      <c r="CM15" s="168">
        <v>95.4</v>
      </c>
      <c r="CN15" s="168">
        <v>86.7</v>
      </c>
      <c r="CO15" s="168">
        <v>-13.04</v>
      </c>
      <c r="CP15" s="168">
        <v>47.141599999999997</v>
      </c>
      <c r="CQ15" s="168">
        <v>46.539700000000003</v>
      </c>
      <c r="CR15" s="168">
        <v>46.764600000000002</v>
      </c>
      <c r="CS15" s="168">
        <v>-47.842100000000002</v>
      </c>
      <c r="CT15" s="168">
        <v>-46.919199999999996</v>
      </c>
      <c r="CU15" s="168">
        <v>90.975399999999993</v>
      </c>
      <c r="CV15" s="168">
        <v>-84.751999999999995</v>
      </c>
      <c r="CW15" s="168">
        <v>98.842600000000004</v>
      </c>
      <c r="CX15" s="167"/>
      <c r="CY15" s="168">
        <v>48.33</v>
      </c>
      <c r="CZ15" s="168">
        <v>26.17</v>
      </c>
      <c r="DA15" s="168">
        <v>33.054200000000002</v>
      </c>
      <c r="DB15" s="168">
        <v>31.498699999999999</v>
      </c>
      <c r="DC15" s="168">
        <v>-26.594000000000001</v>
      </c>
      <c r="DD15" s="167"/>
      <c r="DE15" s="167"/>
      <c r="DF15" s="167"/>
      <c r="DG15" s="168">
        <v>-142.9118</v>
      </c>
      <c r="DH15" s="167"/>
      <c r="DI15" s="167"/>
      <c r="DJ15" s="167"/>
      <c r="DK15" s="168">
        <v>-60.5</v>
      </c>
      <c r="DL15" s="168">
        <v>18.388400000000001</v>
      </c>
      <c r="DM15" s="168">
        <v>31.3</v>
      </c>
      <c r="DN15" s="168">
        <v>37.6</v>
      </c>
      <c r="DO15" s="168">
        <v>42.72</v>
      </c>
      <c r="DP15" s="168">
        <v>31.15</v>
      </c>
      <c r="DQ15" s="168">
        <v>-5.07</v>
      </c>
      <c r="DR15" s="168">
        <v>66.820499999999996</v>
      </c>
      <c r="DS15" s="168">
        <v>142.29310000000001</v>
      </c>
      <c r="DT15" s="168">
        <v>-24.37</v>
      </c>
      <c r="DU15" s="168">
        <v>-24.57</v>
      </c>
      <c r="DV15" s="168">
        <v>82.42</v>
      </c>
      <c r="DW15" s="168">
        <v>45.76</v>
      </c>
      <c r="DX15" s="168">
        <v>142.58179999999999</v>
      </c>
      <c r="DY15" s="168">
        <v>140.81819999999999</v>
      </c>
      <c r="DZ15" s="168">
        <v>69.021100000000004</v>
      </c>
      <c r="EA15" s="168">
        <v>66.945499999999996</v>
      </c>
      <c r="EB15" s="168">
        <v>239.26089999999999</v>
      </c>
      <c r="EC15" s="168">
        <v>195.66419999999999</v>
      </c>
      <c r="ED15" s="168">
        <v>189.3776</v>
      </c>
      <c r="EE15" s="168">
        <v>191.3811</v>
      </c>
      <c r="EF15" s="168">
        <v>124.4051</v>
      </c>
      <c r="EG15" s="168">
        <v>101.2873</v>
      </c>
      <c r="EH15" s="168">
        <v>-26.635000000000002</v>
      </c>
      <c r="EI15" s="168">
        <v>617.50699999999995</v>
      </c>
      <c r="EJ15" s="168">
        <v>432.49220000000003</v>
      </c>
      <c r="EK15" s="167"/>
      <c r="EL15" s="168">
        <v>-28.5413</v>
      </c>
      <c r="EM15" s="168">
        <v>-27.5655</v>
      </c>
      <c r="EN15" s="167"/>
      <c r="EO15" s="168">
        <v>2.3157999999999999</v>
      </c>
      <c r="EP15" s="168">
        <v>1.9781</v>
      </c>
      <c r="EQ15" s="168">
        <v>136.76400000000001</v>
      </c>
      <c r="ER15" s="168">
        <v>-36.036099999999998</v>
      </c>
      <c r="ES15" s="168">
        <v>-37.7316</v>
      </c>
      <c r="ET15" s="168">
        <v>-71.181399999999996</v>
      </c>
      <c r="EU15" s="168">
        <v>0</v>
      </c>
      <c r="EV15" s="168">
        <v>-8.07</v>
      </c>
      <c r="EW15" s="168">
        <v>89.9</v>
      </c>
      <c r="EX15" s="168">
        <v>9.8605</v>
      </c>
      <c r="EY15" s="168">
        <v>-38.698799999999999</v>
      </c>
      <c r="EZ15" s="168">
        <v>-37.740499999999997</v>
      </c>
      <c r="FA15" s="168">
        <v>-36.935299999999998</v>
      </c>
      <c r="FB15" s="168">
        <v>9.0152000000000001</v>
      </c>
      <c r="FC15" s="168">
        <v>-103.6828</v>
      </c>
      <c r="FD15" s="168">
        <v>68.771699999999996</v>
      </c>
      <c r="FE15" s="168">
        <v>22.959800000000001</v>
      </c>
      <c r="FF15" s="168">
        <v>22.7333</v>
      </c>
      <c r="FG15" s="167"/>
      <c r="FH15" s="168">
        <v>40.223199999999999</v>
      </c>
      <c r="FI15" s="168">
        <v>40.580199999999998</v>
      </c>
      <c r="FJ15" s="168">
        <v>39.178699999999999</v>
      </c>
      <c r="FK15" s="168">
        <v>-38.18</v>
      </c>
      <c r="FL15" s="168">
        <v>-37.510199999999998</v>
      </c>
      <c r="FM15" s="168">
        <v>140.32839999999999</v>
      </c>
      <c r="FN15" s="168">
        <v>-66.453199999999995</v>
      </c>
      <c r="FO15" s="168">
        <v>-66.216700000000003</v>
      </c>
      <c r="FP15" s="168">
        <v>103.6262</v>
      </c>
      <c r="FQ15" s="168">
        <v>118.95050000000001</v>
      </c>
      <c r="FR15" s="168">
        <v>15.3756</v>
      </c>
      <c r="FS15" s="168">
        <v>9.4499999999999993</v>
      </c>
      <c r="FT15" s="168">
        <v>16.980899999999998</v>
      </c>
      <c r="FU15" s="168">
        <v>0.76329999999999998</v>
      </c>
      <c r="FV15" s="168">
        <v>-10.76</v>
      </c>
      <c r="FW15" s="168">
        <v>21.4</v>
      </c>
      <c r="FX15" s="168">
        <v>15.2324</v>
      </c>
      <c r="FY15" s="167"/>
      <c r="FZ15" s="168">
        <v>-5.7990000000000004</v>
      </c>
      <c r="GA15" s="168">
        <v>4.3310000000000004</v>
      </c>
      <c r="GB15" s="167"/>
      <c r="GC15" s="168">
        <v>27.1</v>
      </c>
      <c r="GD15" s="168">
        <v>-119.479</v>
      </c>
      <c r="GE15" s="168">
        <v>-101.2777</v>
      </c>
      <c r="GF15" s="167"/>
      <c r="GG15" s="168">
        <v>66.343999999999994</v>
      </c>
      <c r="GH15" s="168">
        <v>34</v>
      </c>
      <c r="GI15" s="168">
        <v>-17.7591</v>
      </c>
      <c r="GJ15" s="168">
        <v>-3.5655999999999999</v>
      </c>
      <c r="GK15" s="168">
        <v>-3.6581999999999999</v>
      </c>
      <c r="GL15" s="168">
        <v>1.3960999999999999</v>
      </c>
      <c r="GM15" s="167"/>
      <c r="GN15" s="167"/>
      <c r="GO15" s="168">
        <v>-8.2555999999999994</v>
      </c>
      <c r="GP15" s="168">
        <v>-24.908999999999999</v>
      </c>
      <c r="GQ15" s="168">
        <v>14.972099999999999</v>
      </c>
      <c r="GR15" s="168">
        <v>25.7134</v>
      </c>
      <c r="GS15" s="168">
        <v>57.542299999999997</v>
      </c>
      <c r="GT15" s="168">
        <v>59.378599999999999</v>
      </c>
      <c r="GU15" s="168">
        <v>-98.860299999999995</v>
      </c>
      <c r="GV15" s="168">
        <v>-15.956300000000001</v>
      </c>
      <c r="GW15" s="168">
        <v>27.3309</v>
      </c>
      <c r="GX15" s="168">
        <v>-42.085999999999999</v>
      </c>
      <c r="GY15" s="168">
        <v>12.2113</v>
      </c>
      <c r="GZ15" s="168">
        <v>8.5268999999999995</v>
      </c>
      <c r="HA15" s="168">
        <v>8.2175999999999991</v>
      </c>
      <c r="HB15" s="168">
        <v>13.547800000000001</v>
      </c>
      <c r="HC15" s="168">
        <v>213.18430000000001</v>
      </c>
      <c r="HD15" s="168">
        <v>212.00559999999999</v>
      </c>
      <c r="HE15" s="168">
        <v>124.9</v>
      </c>
      <c r="HF15" s="168">
        <v>-127.61199999999999</v>
      </c>
      <c r="HG15" s="168">
        <v>-318.83640000000003</v>
      </c>
      <c r="HH15" s="168">
        <v>320.96030000000002</v>
      </c>
      <c r="HI15" s="168">
        <v>385.80360000000002</v>
      </c>
      <c r="HJ15" s="168">
        <v>-202.43620000000001</v>
      </c>
      <c r="HK15" s="168">
        <v>-198.77959999999999</v>
      </c>
      <c r="HL15" s="168">
        <v>-34.178400000000003</v>
      </c>
      <c r="HM15" s="168">
        <v>-23.8949</v>
      </c>
      <c r="HN15" s="168">
        <v>46.522300000000001</v>
      </c>
      <c r="HO15" s="168">
        <v>43.436700000000002</v>
      </c>
      <c r="HP15" s="167"/>
      <c r="HQ15" s="167"/>
      <c r="HR15" s="168">
        <v>28.457799999999999</v>
      </c>
      <c r="HS15" s="168">
        <v>27.8096</v>
      </c>
      <c r="HT15" s="168">
        <v>-76.259</v>
      </c>
      <c r="HU15" s="168">
        <v>-77.109200000000001</v>
      </c>
      <c r="HV15" s="168">
        <v>111.04</v>
      </c>
      <c r="HW15" s="168">
        <v>109.28</v>
      </c>
      <c r="HX15" s="168">
        <v>62</v>
      </c>
      <c r="HY15" s="168">
        <v>61.9</v>
      </c>
      <c r="HZ15" s="168">
        <v>20.816800000000001</v>
      </c>
      <c r="IA15" s="168">
        <v>27.28</v>
      </c>
      <c r="IB15" s="168">
        <v>-336.76859999999999</v>
      </c>
      <c r="IC15" s="168">
        <v>73.943100000000001</v>
      </c>
      <c r="ID15" s="168">
        <v>73.620800000000003</v>
      </c>
      <c r="IE15" s="167"/>
      <c r="IF15" s="168">
        <v>35.4</v>
      </c>
      <c r="IG15" s="168">
        <v>-26.7</v>
      </c>
      <c r="IH15" s="168">
        <v>-26.7</v>
      </c>
      <c r="II15" s="167"/>
      <c r="IJ15" s="167"/>
      <c r="IK15" s="168">
        <v>-381.57639999999998</v>
      </c>
      <c r="IL15" s="168">
        <v>-394.2294</v>
      </c>
      <c r="IM15" s="168">
        <v>461.86250000000001</v>
      </c>
      <c r="IN15" s="168">
        <v>377.7081</v>
      </c>
      <c r="IO15" s="168">
        <v>30.479500000000002</v>
      </c>
      <c r="IP15" s="168">
        <v>-370.46359999999999</v>
      </c>
      <c r="IQ15" s="168">
        <v>370.77370000000002</v>
      </c>
      <c r="IR15" s="168">
        <v>-139.8614</v>
      </c>
      <c r="IS15" s="168">
        <v>-218.6832</v>
      </c>
      <c r="IT15" s="168">
        <v>-363.83789999999999</v>
      </c>
      <c r="IU15" s="168">
        <v>108.6253</v>
      </c>
      <c r="IV15" s="168">
        <v>109.1182</v>
      </c>
      <c r="IW15" s="168">
        <v>143.96119999999999</v>
      </c>
      <c r="IX15" s="168">
        <v>-450.7038</v>
      </c>
      <c r="IY15" s="168">
        <v>226.809</v>
      </c>
      <c r="IZ15" s="168">
        <v>-228.17949999999999</v>
      </c>
      <c r="JA15" s="168">
        <v>230.255</v>
      </c>
      <c r="JB15" s="168">
        <v>-8.4115000000000002</v>
      </c>
      <c r="JC15" s="167"/>
      <c r="JD15" s="168">
        <v>25.36</v>
      </c>
      <c r="JE15" s="168">
        <v>1.8140000000000001</v>
      </c>
      <c r="JF15" s="168">
        <v>1.8240000000000001</v>
      </c>
      <c r="JG15" s="168">
        <v>-24.64</v>
      </c>
      <c r="JH15" s="168">
        <v>-2.4</v>
      </c>
      <c r="JI15" s="167"/>
      <c r="JJ15" s="168">
        <v>1.9058999999999999</v>
      </c>
      <c r="JK15" s="168">
        <v>-43.068600000000004</v>
      </c>
      <c r="JL15" s="168">
        <v>-7.1182999999999996</v>
      </c>
      <c r="JM15" s="168">
        <v>21</v>
      </c>
      <c r="JN15" s="168">
        <v>52.838999999999999</v>
      </c>
      <c r="JO15" s="168">
        <v>53.283000000000001</v>
      </c>
      <c r="JP15" s="167"/>
      <c r="JQ15" s="167"/>
      <c r="JR15" s="168">
        <v>30.827500000000001</v>
      </c>
      <c r="JS15" s="168">
        <v>29.881599999999999</v>
      </c>
      <c r="JT15" s="168">
        <v>29.973199999999999</v>
      </c>
      <c r="JU15" s="167"/>
      <c r="JV15" s="168">
        <v>-33.1</v>
      </c>
      <c r="JW15" s="168">
        <v>23.120799999999999</v>
      </c>
      <c r="JX15" s="168">
        <v>5.39</v>
      </c>
      <c r="JY15" s="167"/>
      <c r="JZ15" s="168">
        <v>-22.384799999999998</v>
      </c>
      <c r="KA15" s="168">
        <v>58.539900000000003</v>
      </c>
      <c r="KB15" s="168">
        <v>34.573900000000002</v>
      </c>
      <c r="KC15" s="168">
        <v>-22.0275</v>
      </c>
      <c r="KD15" s="168">
        <v>-57.929000000000002</v>
      </c>
      <c r="KE15" s="168">
        <v>22.985600000000002</v>
      </c>
      <c r="KF15" s="168">
        <v>33.9343</v>
      </c>
      <c r="KG15" s="168">
        <v>19.8</v>
      </c>
      <c r="KH15" s="168">
        <v>-19.600000000000001</v>
      </c>
      <c r="KI15" s="168">
        <v>61.803400000000003</v>
      </c>
      <c r="KJ15" s="167"/>
    </row>
    <row r="16" spans="1:296" ht="18" customHeight="1" x14ac:dyDescent="0.3">
      <c r="A16" s="164" t="s">
        <v>50</v>
      </c>
      <c r="B16" s="164" t="s">
        <v>822</v>
      </c>
      <c r="C16" s="169">
        <v>0</v>
      </c>
      <c r="D16" s="170">
        <v>0</v>
      </c>
      <c r="E16" s="170">
        <v>16.835999999999999</v>
      </c>
      <c r="F16" s="170">
        <v>-22.880500000000001</v>
      </c>
      <c r="G16" s="170">
        <v>-36.618899999999996</v>
      </c>
      <c r="H16" s="170">
        <v>19.407299999999999</v>
      </c>
      <c r="I16" s="169"/>
      <c r="J16" s="170">
        <v>42.215699999999998</v>
      </c>
      <c r="K16" s="170">
        <v>-84.543599999999998</v>
      </c>
      <c r="L16" s="170">
        <v>46.712299999999999</v>
      </c>
      <c r="M16" s="170">
        <v>23.709299999999999</v>
      </c>
      <c r="N16" s="170">
        <v>23.253499999999999</v>
      </c>
      <c r="O16" s="170">
        <v>-17.760000000000002</v>
      </c>
      <c r="P16" s="170">
        <v>-36.515000000000001</v>
      </c>
      <c r="Q16" s="169"/>
      <c r="R16" s="170">
        <v>18.216000000000001</v>
      </c>
      <c r="S16" s="169"/>
      <c r="T16" s="170">
        <v>13.579800000000001</v>
      </c>
      <c r="U16" s="170">
        <v>43.082999999999998</v>
      </c>
      <c r="V16" s="170">
        <v>17.3886</v>
      </c>
      <c r="W16" s="170">
        <v>17.724399999999999</v>
      </c>
      <c r="X16" s="170">
        <v>29.405200000000001</v>
      </c>
      <c r="Y16" s="170">
        <v>13.2561</v>
      </c>
      <c r="Z16" s="170">
        <v>5.2468000000000004</v>
      </c>
      <c r="AA16" s="170">
        <v>7.1748000000000003</v>
      </c>
      <c r="AB16" s="169"/>
      <c r="AC16" s="169"/>
      <c r="AD16" s="170">
        <v>-48.69</v>
      </c>
      <c r="AE16" s="170">
        <v>-48.4</v>
      </c>
      <c r="AF16" s="169"/>
      <c r="AG16" s="170">
        <v>17.760000000000002</v>
      </c>
      <c r="AH16" s="170">
        <v>35.200000000000003</v>
      </c>
      <c r="AI16" s="170">
        <v>22.576000000000001</v>
      </c>
      <c r="AJ16" s="170">
        <v>0.26100000000000001</v>
      </c>
      <c r="AK16" s="170">
        <v>-46.34</v>
      </c>
      <c r="AL16" s="170">
        <v>-46.39</v>
      </c>
      <c r="AM16" s="170">
        <v>-57.79</v>
      </c>
      <c r="AN16" s="170">
        <v>46.73</v>
      </c>
      <c r="AO16" s="170">
        <v>47</v>
      </c>
      <c r="AP16" s="170">
        <v>15.0136</v>
      </c>
      <c r="AQ16" s="170">
        <v>-1.3994</v>
      </c>
      <c r="AR16" s="170">
        <v>52.574100000000001</v>
      </c>
      <c r="AS16" s="170">
        <v>54.218299999999999</v>
      </c>
      <c r="AT16" s="170">
        <v>52.877099999999999</v>
      </c>
      <c r="AU16" s="170">
        <v>-43.602200000000003</v>
      </c>
      <c r="AV16" s="170">
        <v>-44.808399999999999</v>
      </c>
      <c r="AW16" s="170">
        <v>30.110800000000001</v>
      </c>
      <c r="AX16" s="170">
        <v>29.601800000000001</v>
      </c>
      <c r="AY16" s="170">
        <v>68.239099999999993</v>
      </c>
      <c r="AZ16" s="170">
        <v>69.338499999999996</v>
      </c>
      <c r="BA16" s="170">
        <v>45.057099999999998</v>
      </c>
      <c r="BB16" s="170">
        <v>43.018300000000004</v>
      </c>
      <c r="BC16" s="170">
        <v>-567.05600000000004</v>
      </c>
      <c r="BD16" s="170">
        <v>-3.9478</v>
      </c>
      <c r="BE16" s="170">
        <v>-12.3</v>
      </c>
      <c r="BF16" s="170">
        <v>-12.2</v>
      </c>
      <c r="BG16" s="170">
        <v>51.758800000000001</v>
      </c>
      <c r="BH16" s="170">
        <v>50.226599999999998</v>
      </c>
      <c r="BI16" s="170">
        <v>-3.0878000000000001</v>
      </c>
      <c r="BJ16" s="169"/>
      <c r="BK16" s="170">
        <v>-92.390199999999993</v>
      </c>
      <c r="BL16" s="170">
        <v>3.0962000000000001</v>
      </c>
      <c r="BM16" s="170">
        <v>0</v>
      </c>
      <c r="BN16" s="170">
        <v>3.7021000000000002</v>
      </c>
      <c r="BO16" s="170">
        <v>620.10540000000003</v>
      </c>
      <c r="BP16" s="170">
        <v>120.48699999999999</v>
      </c>
      <c r="BQ16" s="170">
        <v>121.5857</v>
      </c>
      <c r="BR16" s="170">
        <v>-616.4547</v>
      </c>
      <c r="BS16" s="170">
        <v>486.0401</v>
      </c>
      <c r="BT16" s="169"/>
      <c r="BU16" s="170">
        <v>-18.651900000000001</v>
      </c>
      <c r="BV16" s="170">
        <v>18.997499999999999</v>
      </c>
      <c r="BW16" s="170">
        <v>73.120199999999997</v>
      </c>
      <c r="BX16" s="170">
        <v>25.45</v>
      </c>
      <c r="BY16" s="170">
        <v>29.58</v>
      </c>
      <c r="BZ16" s="170">
        <v>63.62</v>
      </c>
      <c r="CA16" s="170">
        <v>80.36</v>
      </c>
      <c r="CB16" s="170">
        <v>31.216200000000001</v>
      </c>
      <c r="CC16" s="170">
        <v>31.216200000000001</v>
      </c>
      <c r="CD16" s="170">
        <v>36.824800000000003</v>
      </c>
      <c r="CE16" s="170">
        <v>36.884300000000003</v>
      </c>
      <c r="CF16" s="170">
        <v>40.320700000000002</v>
      </c>
      <c r="CG16" s="170">
        <v>-89.361999999999995</v>
      </c>
      <c r="CH16" s="170">
        <v>-88.357699999999994</v>
      </c>
      <c r="CI16" s="170">
        <v>9.0144000000000002</v>
      </c>
      <c r="CJ16" s="169"/>
      <c r="CK16" s="169"/>
      <c r="CL16" s="169"/>
      <c r="CM16" s="170">
        <v>96.4</v>
      </c>
      <c r="CN16" s="170">
        <v>87</v>
      </c>
      <c r="CO16" s="170">
        <v>-12.9</v>
      </c>
      <c r="CP16" s="170">
        <v>49.881</v>
      </c>
      <c r="CQ16" s="170">
        <v>48.031100000000002</v>
      </c>
      <c r="CR16" s="170">
        <v>48.3292</v>
      </c>
      <c r="CS16" s="170">
        <v>-45.463099999999997</v>
      </c>
      <c r="CT16" s="170">
        <v>-44.835000000000001</v>
      </c>
      <c r="CU16" s="170">
        <v>86.162499999999994</v>
      </c>
      <c r="CV16" s="170">
        <v>-82.891800000000003</v>
      </c>
      <c r="CW16" s="170">
        <v>95.795100000000005</v>
      </c>
      <c r="CX16" s="169"/>
      <c r="CY16" s="170">
        <v>48.97</v>
      </c>
      <c r="CZ16" s="170">
        <v>26.45</v>
      </c>
      <c r="DA16" s="170">
        <v>33.054200000000002</v>
      </c>
      <c r="DB16" s="169"/>
      <c r="DC16" s="170">
        <v>-26.6873</v>
      </c>
      <c r="DD16" s="169"/>
      <c r="DE16" s="169"/>
      <c r="DF16" s="169"/>
      <c r="DG16" s="170">
        <v>-158.63829999999999</v>
      </c>
      <c r="DH16" s="169"/>
      <c r="DI16" s="169"/>
      <c r="DJ16" s="169"/>
      <c r="DK16" s="170">
        <v>-60.6</v>
      </c>
      <c r="DL16" s="170">
        <v>18.1906</v>
      </c>
      <c r="DM16" s="169"/>
      <c r="DN16" s="170">
        <v>40.18</v>
      </c>
      <c r="DO16" s="169"/>
      <c r="DP16" s="169"/>
      <c r="DQ16" s="170">
        <v>-5.96</v>
      </c>
      <c r="DR16" s="170">
        <v>64.464500000000001</v>
      </c>
      <c r="DS16" s="170">
        <v>156.48390000000001</v>
      </c>
      <c r="DT16" s="170">
        <v>-24.16</v>
      </c>
      <c r="DU16" s="170">
        <v>-24.29</v>
      </c>
      <c r="DV16" s="170">
        <v>82.26</v>
      </c>
      <c r="DW16" s="170">
        <v>44.67</v>
      </c>
      <c r="DX16" s="170">
        <v>157.25450000000001</v>
      </c>
      <c r="DY16" s="170">
        <v>154.8545</v>
      </c>
      <c r="DZ16" s="170">
        <v>72.094700000000003</v>
      </c>
      <c r="EA16" s="170">
        <v>69.818200000000004</v>
      </c>
      <c r="EB16" s="170">
        <v>245.40530000000001</v>
      </c>
      <c r="EC16" s="170">
        <v>205.87280000000001</v>
      </c>
      <c r="ED16" s="170">
        <v>197.08789999999999</v>
      </c>
      <c r="EE16" s="170">
        <v>198.88509999999999</v>
      </c>
      <c r="EF16" s="170">
        <v>104.7484</v>
      </c>
      <c r="EG16" s="170">
        <v>82.461500000000001</v>
      </c>
      <c r="EH16" s="170">
        <v>-27.106000000000002</v>
      </c>
      <c r="EI16" s="170">
        <v>626.49279999999999</v>
      </c>
      <c r="EJ16" s="170">
        <v>421.11430000000001</v>
      </c>
      <c r="EK16" s="169"/>
      <c r="EL16" s="170">
        <v>-28.777100000000001</v>
      </c>
      <c r="EM16" s="170">
        <v>-27.732299999999999</v>
      </c>
      <c r="EN16" s="169"/>
      <c r="EO16" s="170">
        <v>13.4192</v>
      </c>
      <c r="EP16" s="170">
        <v>11.924799999999999</v>
      </c>
      <c r="EQ16" s="170">
        <v>39.984000000000002</v>
      </c>
      <c r="ER16" s="170">
        <v>-20.620899999999999</v>
      </c>
      <c r="ES16" s="170">
        <v>-21.516200000000001</v>
      </c>
      <c r="ET16" s="170">
        <v>-49.557400000000001</v>
      </c>
      <c r="EU16" s="170">
        <v>0</v>
      </c>
      <c r="EV16" s="170">
        <v>-8.4499999999999993</v>
      </c>
      <c r="EW16" s="170">
        <v>1</v>
      </c>
      <c r="EX16" s="170">
        <v>10.069900000000001</v>
      </c>
      <c r="EY16" s="170">
        <v>-17.917200000000001</v>
      </c>
      <c r="EZ16" s="170">
        <v>-37.248800000000003</v>
      </c>
      <c r="FA16" s="170">
        <v>-36.401299999999999</v>
      </c>
      <c r="FB16" s="170">
        <v>7.9166999999999996</v>
      </c>
      <c r="FC16" s="170">
        <v>-79.904200000000003</v>
      </c>
      <c r="FD16" s="170">
        <v>50.206600000000002</v>
      </c>
      <c r="FE16" s="170">
        <v>22.4573</v>
      </c>
      <c r="FF16" s="170">
        <v>22.314599999999999</v>
      </c>
      <c r="FG16" s="169"/>
      <c r="FH16" s="170">
        <v>40.4983</v>
      </c>
      <c r="FI16" s="170">
        <v>41.548099999999998</v>
      </c>
      <c r="FJ16" s="170">
        <v>38.629100000000001</v>
      </c>
      <c r="FK16" s="170">
        <v>-31.314299999999999</v>
      </c>
      <c r="FL16" s="170">
        <v>-31.816700000000001</v>
      </c>
      <c r="FM16" s="170">
        <v>142.33789999999999</v>
      </c>
      <c r="FN16" s="170">
        <v>-68.662599999999998</v>
      </c>
      <c r="FO16" s="170">
        <v>-69.5869</v>
      </c>
      <c r="FP16" s="170">
        <v>106.21980000000001</v>
      </c>
      <c r="FQ16" s="170">
        <v>122.071</v>
      </c>
      <c r="FR16" s="170">
        <v>18.488399999999999</v>
      </c>
      <c r="FS16" s="170">
        <v>10.74</v>
      </c>
      <c r="FT16" s="170">
        <v>16.180099999999999</v>
      </c>
      <c r="FU16" s="170">
        <v>0.78639999999999999</v>
      </c>
      <c r="FV16" s="170">
        <v>-10.34</v>
      </c>
      <c r="FW16" s="170">
        <v>20.56</v>
      </c>
      <c r="FX16" s="170">
        <v>18.628299999999999</v>
      </c>
      <c r="FY16" s="169"/>
      <c r="FZ16" s="170">
        <v>-5.5620000000000003</v>
      </c>
      <c r="GA16" s="170">
        <v>4.274</v>
      </c>
      <c r="GB16" s="169"/>
      <c r="GC16" s="170">
        <v>28.16</v>
      </c>
      <c r="GD16" s="170">
        <v>-121.13549999999999</v>
      </c>
      <c r="GE16" s="170">
        <v>-104.9615</v>
      </c>
      <c r="GF16" s="170">
        <v>14.53</v>
      </c>
      <c r="GG16" s="170">
        <v>66.534099999999995</v>
      </c>
      <c r="GH16" s="170">
        <v>33.799999999999997</v>
      </c>
      <c r="GI16" s="170">
        <v>-18.6417</v>
      </c>
      <c r="GJ16" s="170">
        <v>-4.0035999999999996</v>
      </c>
      <c r="GK16" s="170">
        <v>-4.0002000000000004</v>
      </c>
      <c r="GL16" s="170">
        <v>1.4025000000000001</v>
      </c>
      <c r="GM16" s="169"/>
      <c r="GN16" s="169"/>
      <c r="GO16" s="170">
        <v>-8.1164000000000005</v>
      </c>
      <c r="GP16" s="170">
        <v>-25.630500000000001</v>
      </c>
      <c r="GQ16" s="170">
        <v>15.4747</v>
      </c>
      <c r="GR16" s="170">
        <v>26.1234</v>
      </c>
      <c r="GS16" s="170">
        <v>56.5396</v>
      </c>
      <c r="GT16" s="170">
        <v>57.100200000000001</v>
      </c>
      <c r="GU16" s="170">
        <v>-100.9624</v>
      </c>
      <c r="GV16" s="170">
        <v>-15.9217</v>
      </c>
      <c r="GW16" s="170">
        <v>28.4634</v>
      </c>
      <c r="GX16" s="170">
        <v>-42.336199999999998</v>
      </c>
      <c r="GY16" s="170">
        <v>12.55</v>
      </c>
      <c r="GZ16" s="170">
        <v>8.6928999999999998</v>
      </c>
      <c r="HA16" s="170">
        <v>8.4284999999999997</v>
      </c>
      <c r="HB16" s="170">
        <v>13.8805</v>
      </c>
      <c r="HC16" s="170">
        <v>215.87299999999999</v>
      </c>
      <c r="HD16" s="170">
        <v>214.2799</v>
      </c>
      <c r="HE16" s="170">
        <v>132.80000000000001</v>
      </c>
      <c r="HF16" s="170">
        <v>-130.3604</v>
      </c>
      <c r="HG16" s="170">
        <v>-325.68419999999998</v>
      </c>
      <c r="HH16" s="170">
        <v>326.13350000000003</v>
      </c>
      <c r="HI16" s="170">
        <v>399.50069999999999</v>
      </c>
      <c r="HJ16" s="170">
        <v>-205.2593</v>
      </c>
      <c r="HK16" s="170">
        <v>-202.74940000000001</v>
      </c>
      <c r="HL16" s="170">
        <v>-33.9512</v>
      </c>
      <c r="HM16" s="170">
        <v>-22.9251</v>
      </c>
      <c r="HN16" s="170">
        <v>44.0336</v>
      </c>
      <c r="HO16" s="170">
        <v>43.585799999999999</v>
      </c>
      <c r="HP16" s="169"/>
      <c r="HQ16" s="169"/>
      <c r="HR16" s="170">
        <v>29.314699999999998</v>
      </c>
      <c r="HS16" s="170">
        <v>29.2378</v>
      </c>
      <c r="HT16" s="170">
        <v>-77.281499999999994</v>
      </c>
      <c r="HU16" s="170">
        <v>-77.450900000000004</v>
      </c>
      <c r="HV16" s="170">
        <v>112.93</v>
      </c>
      <c r="HW16" s="170">
        <v>112.22</v>
      </c>
      <c r="HX16" s="170">
        <v>62.3</v>
      </c>
      <c r="HY16" s="170">
        <v>62.6</v>
      </c>
      <c r="HZ16" s="170">
        <v>20.859500000000001</v>
      </c>
      <c r="IA16" s="170">
        <v>26.96</v>
      </c>
      <c r="IB16" s="170">
        <v>-341.67529999999999</v>
      </c>
      <c r="IC16" s="170">
        <v>76.677700000000002</v>
      </c>
      <c r="ID16" s="170">
        <v>76.36</v>
      </c>
      <c r="IE16" s="170">
        <v>11.1</v>
      </c>
      <c r="IF16" s="170">
        <v>38.299999999999997</v>
      </c>
      <c r="IG16" s="170">
        <v>-27.5</v>
      </c>
      <c r="IH16" s="170">
        <v>-27.4</v>
      </c>
      <c r="II16" s="170">
        <v>1.0515000000000001</v>
      </c>
      <c r="IJ16" s="169"/>
      <c r="IK16" s="170">
        <v>-393.84840000000003</v>
      </c>
      <c r="IL16" s="170">
        <v>-383.64460000000003</v>
      </c>
      <c r="IM16" s="170">
        <v>465.2303</v>
      </c>
      <c r="IN16" s="170">
        <v>382.34469999999999</v>
      </c>
      <c r="IO16" s="170">
        <v>32.451700000000002</v>
      </c>
      <c r="IP16" s="170">
        <v>-372.8802</v>
      </c>
      <c r="IQ16" s="170">
        <v>377.74360000000001</v>
      </c>
      <c r="IR16" s="170">
        <v>-146.90430000000001</v>
      </c>
      <c r="IS16" s="170">
        <v>-222.03299999999999</v>
      </c>
      <c r="IT16" s="170">
        <v>-370.32260000000002</v>
      </c>
      <c r="IU16" s="170">
        <v>109.8002</v>
      </c>
      <c r="IV16" s="170">
        <v>107.85299999999999</v>
      </c>
      <c r="IW16" s="170">
        <v>146.95259999999999</v>
      </c>
      <c r="IX16" s="170">
        <v>-456.72390000000001</v>
      </c>
      <c r="IY16" s="170">
        <v>225.4631</v>
      </c>
      <c r="IZ16" s="170">
        <v>-232.52690000000001</v>
      </c>
      <c r="JA16" s="170">
        <v>230.7978</v>
      </c>
      <c r="JB16" s="170">
        <v>-6.8019999999999996</v>
      </c>
      <c r="JC16" s="169"/>
      <c r="JD16" s="170">
        <v>25.52</v>
      </c>
      <c r="JE16" s="170">
        <v>1.7929999999999999</v>
      </c>
      <c r="JF16" s="170">
        <v>1.794</v>
      </c>
      <c r="JG16" s="170">
        <v>-24.88</v>
      </c>
      <c r="JH16" s="170">
        <v>-1.2</v>
      </c>
      <c r="JI16" s="169"/>
      <c r="JJ16" s="170">
        <v>1.7287999999999999</v>
      </c>
      <c r="JK16" s="170">
        <v>-43.447000000000003</v>
      </c>
      <c r="JL16" s="170">
        <v>-6.3859000000000004</v>
      </c>
      <c r="JM16" s="170">
        <v>19.7</v>
      </c>
      <c r="JN16" s="170">
        <v>54.024999999999999</v>
      </c>
      <c r="JO16" s="170">
        <v>52.47</v>
      </c>
      <c r="JP16" s="169"/>
      <c r="JQ16" s="169"/>
      <c r="JR16" s="170">
        <v>30.713100000000001</v>
      </c>
      <c r="JS16" s="170">
        <v>29.728200000000001</v>
      </c>
      <c r="JT16" s="170">
        <v>29.051400000000001</v>
      </c>
      <c r="JU16" s="169"/>
      <c r="JV16" s="170">
        <v>-35.299999999999997</v>
      </c>
      <c r="JW16" s="170">
        <v>21.902899999999999</v>
      </c>
      <c r="JX16" s="170">
        <v>5.4</v>
      </c>
      <c r="JY16" s="169"/>
      <c r="JZ16" s="170">
        <v>-24.828800000000001</v>
      </c>
      <c r="KA16" s="170">
        <v>56.688400000000001</v>
      </c>
      <c r="KB16" s="170">
        <v>33.490299999999998</v>
      </c>
      <c r="KC16" s="170">
        <v>-24.513400000000001</v>
      </c>
      <c r="KD16" s="170">
        <v>-55.838000000000001</v>
      </c>
      <c r="KE16" s="170">
        <v>21.0321</v>
      </c>
      <c r="KF16" s="170">
        <v>33.984099999999998</v>
      </c>
      <c r="KG16" s="170">
        <v>19.600000000000001</v>
      </c>
      <c r="KH16" s="170">
        <v>-19.7</v>
      </c>
      <c r="KI16" s="170">
        <v>72.448400000000007</v>
      </c>
      <c r="KJ16" s="169"/>
    </row>
    <row r="17" spans="1:296" ht="18" customHeight="1" x14ac:dyDescent="0.3">
      <c r="A17" s="164" t="s">
        <v>50</v>
      </c>
      <c r="B17" s="164" t="s">
        <v>823</v>
      </c>
      <c r="C17" s="165">
        <v>0</v>
      </c>
      <c r="D17" s="166">
        <v>0</v>
      </c>
      <c r="E17" s="166">
        <v>16.654800000000002</v>
      </c>
      <c r="F17" s="166">
        <v>-22.757100000000001</v>
      </c>
      <c r="G17" s="166">
        <v>-36.680900000000001</v>
      </c>
      <c r="H17" s="166">
        <v>19.773299999999999</v>
      </c>
      <c r="I17" s="165"/>
      <c r="J17" s="166">
        <v>42.756999999999998</v>
      </c>
      <c r="K17" s="166">
        <v>-87.321399999999997</v>
      </c>
      <c r="L17" s="166">
        <v>47.842599999999997</v>
      </c>
      <c r="M17" s="166">
        <v>24.307300000000001</v>
      </c>
      <c r="N17" s="166">
        <v>23.878</v>
      </c>
      <c r="O17" s="166">
        <v>-15.54</v>
      </c>
      <c r="P17" s="166">
        <v>-38.755000000000003</v>
      </c>
      <c r="Q17" s="166">
        <v>35.200000000000003</v>
      </c>
      <c r="R17" s="166">
        <v>19.044</v>
      </c>
      <c r="S17" s="166">
        <v>-33</v>
      </c>
      <c r="T17" s="166">
        <v>13.0016</v>
      </c>
      <c r="U17" s="166">
        <v>45.2776</v>
      </c>
      <c r="V17" s="166">
        <v>17.575900000000001</v>
      </c>
      <c r="W17" s="166">
        <v>17.866499999999998</v>
      </c>
      <c r="X17" s="166">
        <v>29.9099</v>
      </c>
      <c r="Y17" s="166">
        <v>12.974399999999999</v>
      </c>
      <c r="Z17" s="166">
        <v>5.1181000000000001</v>
      </c>
      <c r="AA17" s="166">
        <v>7.8741000000000003</v>
      </c>
      <c r="AB17" s="165"/>
      <c r="AC17" s="165"/>
      <c r="AD17" s="166">
        <v>-48.14</v>
      </c>
      <c r="AE17" s="166">
        <v>-47.68</v>
      </c>
      <c r="AF17" s="165"/>
      <c r="AG17" s="166">
        <v>15.54</v>
      </c>
      <c r="AH17" s="166">
        <v>37.4</v>
      </c>
      <c r="AI17" s="166">
        <v>22.542000000000002</v>
      </c>
      <c r="AJ17" s="166">
        <v>0.26200000000000001</v>
      </c>
      <c r="AK17" s="166">
        <v>-45.95</v>
      </c>
      <c r="AL17" s="166">
        <v>-45.93</v>
      </c>
      <c r="AM17" s="166">
        <v>-58.47</v>
      </c>
      <c r="AN17" s="166">
        <v>46.8</v>
      </c>
      <c r="AO17" s="166">
        <v>46.44</v>
      </c>
      <c r="AP17" s="166">
        <v>14.917299999999999</v>
      </c>
      <c r="AQ17" s="166">
        <v>-1.3829</v>
      </c>
      <c r="AR17" s="166">
        <v>52.547800000000002</v>
      </c>
      <c r="AS17" s="166">
        <v>53.846699999999998</v>
      </c>
      <c r="AT17" s="166">
        <v>52.459099999999999</v>
      </c>
      <c r="AU17" s="166">
        <v>-44.594700000000003</v>
      </c>
      <c r="AV17" s="166">
        <v>-44.8611</v>
      </c>
      <c r="AW17" s="166">
        <v>31.169899999999998</v>
      </c>
      <c r="AX17" s="166">
        <v>31.938700000000001</v>
      </c>
      <c r="AY17" s="166">
        <v>69.618600000000001</v>
      </c>
      <c r="AZ17" s="166">
        <v>70.812299999999993</v>
      </c>
      <c r="BA17" s="166">
        <v>41.743899999999996</v>
      </c>
      <c r="BB17" s="166">
        <v>44.307400000000001</v>
      </c>
      <c r="BC17" s="166">
        <v>-577.59410000000003</v>
      </c>
      <c r="BD17" s="166">
        <v>-3.1112000000000002</v>
      </c>
      <c r="BE17" s="166">
        <v>-12.4</v>
      </c>
      <c r="BF17" s="166">
        <v>-12.3</v>
      </c>
      <c r="BG17" s="166">
        <v>53.670200000000001</v>
      </c>
      <c r="BH17" s="166">
        <v>52.594000000000001</v>
      </c>
      <c r="BI17" s="166">
        <v>-2.9312</v>
      </c>
      <c r="BJ17" s="165"/>
      <c r="BK17" s="166">
        <v>-97.248999999999995</v>
      </c>
      <c r="BL17" s="166">
        <v>3.4607999999999999</v>
      </c>
      <c r="BM17" s="166">
        <v>0</v>
      </c>
      <c r="BN17" s="166">
        <v>3.7711999999999999</v>
      </c>
      <c r="BO17" s="166">
        <v>622.15009999999995</v>
      </c>
      <c r="BP17" s="166">
        <v>118.4118</v>
      </c>
      <c r="BQ17" s="166">
        <v>118.4118</v>
      </c>
      <c r="BR17" s="166">
        <v>-609.601</v>
      </c>
      <c r="BS17" s="166">
        <v>491.61279999999999</v>
      </c>
      <c r="BT17" s="165"/>
      <c r="BU17" s="166">
        <v>-40.054600000000001</v>
      </c>
      <c r="BV17" s="166">
        <v>41.5535</v>
      </c>
      <c r="BW17" s="166">
        <v>75.126099999999994</v>
      </c>
      <c r="BX17" s="166">
        <v>26.21</v>
      </c>
      <c r="BY17" s="166">
        <v>30.19</v>
      </c>
      <c r="BZ17" s="166">
        <v>64.33</v>
      </c>
      <c r="CA17" s="166">
        <v>81.25</v>
      </c>
      <c r="CB17" s="166">
        <v>35.636800000000001</v>
      </c>
      <c r="CC17" s="166">
        <v>33.761400000000002</v>
      </c>
      <c r="CD17" s="166">
        <v>39.918199999999999</v>
      </c>
      <c r="CE17" s="166">
        <v>40.352800000000002</v>
      </c>
      <c r="CF17" s="166">
        <v>40.7605</v>
      </c>
      <c r="CG17" s="166">
        <v>-92.002399999999994</v>
      </c>
      <c r="CH17" s="166">
        <v>-93.125299999999996</v>
      </c>
      <c r="CI17" s="166">
        <v>9.5227000000000004</v>
      </c>
      <c r="CJ17" s="165"/>
      <c r="CK17" s="165"/>
      <c r="CL17" s="166">
        <v>28.323</v>
      </c>
      <c r="CM17" s="166">
        <v>97.6</v>
      </c>
      <c r="CN17" s="166">
        <v>87.7</v>
      </c>
      <c r="CO17" s="166">
        <v>-13.18</v>
      </c>
      <c r="CP17" s="166">
        <v>49.074599999999997</v>
      </c>
      <c r="CQ17" s="166">
        <v>47.197499999999998</v>
      </c>
      <c r="CR17" s="166">
        <v>47.362299999999998</v>
      </c>
      <c r="CS17" s="166">
        <v>-46.828099999999999</v>
      </c>
      <c r="CT17" s="166">
        <v>-46.139499999999998</v>
      </c>
      <c r="CU17" s="166">
        <v>85.169700000000006</v>
      </c>
      <c r="CV17" s="166">
        <v>-81.088399999999993</v>
      </c>
      <c r="CW17" s="166">
        <v>94.191999999999993</v>
      </c>
      <c r="CX17" s="165"/>
      <c r="CY17" s="166">
        <v>48.24</v>
      </c>
      <c r="CZ17" s="166">
        <v>26.3</v>
      </c>
      <c r="DA17" s="165"/>
      <c r="DB17" s="165"/>
      <c r="DC17" s="166">
        <v>-26.7104</v>
      </c>
      <c r="DD17" s="165"/>
      <c r="DE17" s="165"/>
      <c r="DF17" s="165"/>
      <c r="DG17" s="166">
        <v>-142.96709999999999</v>
      </c>
      <c r="DH17" s="165"/>
      <c r="DI17" s="165"/>
      <c r="DJ17" s="166">
        <v>-61.9</v>
      </c>
      <c r="DK17" s="166">
        <v>-60.6</v>
      </c>
      <c r="DL17" s="166">
        <v>18.448799999999999</v>
      </c>
      <c r="DM17" s="166">
        <v>31.7</v>
      </c>
      <c r="DN17" s="166">
        <v>39.28</v>
      </c>
      <c r="DO17" s="166">
        <v>43.16</v>
      </c>
      <c r="DP17" s="166">
        <v>31.47</v>
      </c>
      <c r="DQ17" s="166">
        <v>-5.48</v>
      </c>
      <c r="DR17" s="166">
        <v>65.859499999999997</v>
      </c>
      <c r="DS17" s="166">
        <v>141.47800000000001</v>
      </c>
      <c r="DT17" s="166">
        <v>-24.32</v>
      </c>
      <c r="DU17" s="166">
        <v>-24.37</v>
      </c>
      <c r="DV17" s="166">
        <v>83.03</v>
      </c>
      <c r="DW17" s="166">
        <v>47.05</v>
      </c>
      <c r="DX17" s="166">
        <v>142.96360000000001</v>
      </c>
      <c r="DY17" s="166">
        <v>140.0727</v>
      </c>
      <c r="DZ17" s="166">
        <v>66.562700000000007</v>
      </c>
      <c r="EA17" s="166">
        <v>65.890900000000002</v>
      </c>
      <c r="EB17" s="166">
        <v>240.98240000000001</v>
      </c>
      <c r="EC17" s="166">
        <v>195.97839999999999</v>
      </c>
      <c r="ED17" s="166">
        <v>188.5872</v>
      </c>
      <c r="EE17" s="166">
        <v>190.7329</v>
      </c>
      <c r="EF17" s="166">
        <v>129.00700000000001</v>
      </c>
      <c r="EG17" s="166">
        <v>108.8246</v>
      </c>
      <c r="EH17" s="166">
        <v>-25.695</v>
      </c>
      <c r="EI17" s="166">
        <v>617.85389999999995</v>
      </c>
      <c r="EJ17" s="166">
        <v>404.10070000000002</v>
      </c>
      <c r="EK17" s="165"/>
      <c r="EL17" s="166">
        <v>-28.595400000000001</v>
      </c>
      <c r="EM17" s="166">
        <v>-27.3445</v>
      </c>
      <c r="EN17" s="165"/>
      <c r="EO17" s="166">
        <v>1.4679</v>
      </c>
      <c r="EP17" s="166">
        <v>1.5092000000000001</v>
      </c>
      <c r="EQ17" s="166">
        <v>161.34</v>
      </c>
      <c r="ER17" s="166">
        <v>-44.802900000000001</v>
      </c>
      <c r="ES17" s="166">
        <v>-46.058100000000003</v>
      </c>
      <c r="ET17" s="166">
        <v>-74.602199999999996</v>
      </c>
      <c r="EU17" s="166">
        <v>0</v>
      </c>
      <c r="EV17" s="166">
        <v>-13.31</v>
      </c>
      <c r="EW17" s="166">
        <v>117.9</v>
      </c>
      <c r="EX17" s="166">
        <v>10.192299999999999</v>
      </c>
      <c r="EY17" s="166">
        <v>-42.342500000000001</v>
      </c>
      <c r="EZ17" s="166">
        <v>-37.106999999999999</v>
      </c>
      <c r="FA17" s="166">
        <v>-35.882399999999997</v>
      </c>
      <c r="FB17" s="166">
        <v>7.0119999999999996</v>
      </c>
      <c r="FC17" s="166">
        <v>-105.432</v>
      </c>
      <c r="FD17" s="166">
        <v>74.668199999999999</v>
      </c>
      <c r="FE17" s="166">
        <v>22.809799999999999</v>
      </c>
      <c r="FF17" s="166">
        <v>22.595600000000001</v>
      </c>
      <c r="FG17" s="165"/>
      <c r="FH17" s="166">
        <v>40.520600000000002</v>
      </c>
      <c r="FI17" s="166">
        <v>40.782299999999999</v>
      </c>
      <c r="FJ17" s="166">
        <v>39.461399999999998</v>
      </c>
      <c r="FK17" s="166">
        <v>-36.672899999999998</v>
      </c>
      <c r="FL17" s="166">
        <v>-35.668199999999999</v>
      </c>
      <c r="FM17" s="166">
        <v>171.81020000000001</v>
      </c>
      <c r="FN17" s="166">
        <v>-65.501900000000006</v>
      </c>
      <c r="FO17" s="166">
        <v>-65.509600000000006</v>
      </c>
      <c r="FP17" s="166">
        <v>113.7615</v>
      </c>
      <c r="FQ17" s="166">
        <v>123.2405</v>
      </c>
      <c r="FR17" s="166">
        <v>45.8155</v>
      </c>
      <c r="FS17" s="166">
        <v>2.33</v>
      </c>
      <c r="FT17" s="166">
        <v>4.2657999999999996</v>
      </c>
      <c r="FU17" s="166">
        <v>0.76570000000000005</v>
      </c>
      <c r="FV17" s="166">
        <v>-1.63</v>
      </c>
      <c r="FW17" s="166">
        <v>19.989999999999998</v>
      </c>
      <c r="FX17" s="166">
        <v>45.630499999999998</v>
      </c>
      <c r="FY17" s="165"/>
      <c r="FZ17" s="166">
        <v>-5.4909999999999997</v>
      </c>
      <c r="GA17" s="166">
        <v>4.2519999999999998</v>
      </c>
      <c r="GB17" s="165"/>
      <c r="GC17" s="166">
        <v>32.409999999999997</v>
      </c>
      <c r="GD17" s="166">
        <v>-124.68729999999999</v>
      </c>
      <c r="GE17" s="166">
        <v>-111.3365</v>
      </c>
      <c r="GF17" s="166">
        <v>14.22</v>
      </c>
      <c r="GG17" s="166">
        <v>67.127600000000001</v>
      </c>
      <c r="GH17" s="166">
        <v>32</v>
      </c>
      <c r="GI17" s="166">
        <v>-18.295000000000002</v>
      </c>
      <c r="GJ17" s="166">
        <v>-3.8959000000000001</v>
      </c>
      <c r="GK17" s="166">
        <v>-4.5037000000000003</v>
      </c>
      <c r="GL17" s="166">
        <v>1.3958999999999999</v>
      </c>
      <c r="GM17" s="165"/>
      <c r="GN17" s="165"/>
      <c r="GO17" s="166">
        <v>-8.4239999999999995</v>
      </c>
      <c r="GP17" s="166">
        <v>-25.782599999999999</v>
      </c>
      <c r="GQ17" s="166">
        <v>14.7034</v>
      </c>
      <c r="GR17" s="166">
        <v>26.2912</v>
      </c>
      <c r="GS17" s="166">
        <v>63.142499999999998</v>
      </c>
      <c r="GT17" s="166">
        <v>64.711600000000004</v>
      </c>
      <c r="GU17" s="166">
        <v>-101.2435</v>
      </c>
      <c r="GV17" s="166">
        <v>-15.7216</v>
      </c>
      <c r="GW17" s="166">
        <v>28.876799999999999</v>
      </c>
      <c r="GX17" s="166">
        <v>-42.617699999999999</v>
      </c>
      <c r="GY17" s="166">
        <v>11.7852</v>
      </c>
      <c r="GZ17" s="166">
        <v>9.0541999999999998</v>
      </c>
      <c r="HA17" s="166">
        <v>8.7133000000000003</v>
      </c>
      <c r="HB17" s="166">
        <v>14.197699999999999</v>
      </c>
      <c r="HC17" s="166">
        <v>216.95670000000001</v>
      </c>
      <c r="HD17" s="166">
        <v>215.90969999999999</v>
      </c>
      <c r="HE17" s="166">
        <v>189.4</v>
      </c>
      <c r="HF17" s="166">
        <v>-188.48660000000001</v>
      </c>
      <c r="HG17" s="166">
        <v>-372.84629999999999</v>
      </c>
      <c r="HH17" s="166">
        <v>376.06310000000002</v>
      </c>
      <c r="HI17" s="166">
        <v>441.1454</v>
      </c>
      <c r="HJ17" s="166">
        <v>-205.7389</v>
      </c>
      <c r="HK17" s="166">
        <v>-203.964</v>
      </c>
      <c r="HL17" s="166">
        <v>-31.932600000000001</v>
      </c>
      <c r="HM17" s="166">
        <v>-19.855799999999999</v>
      </c>
      <c r="HN17" s="166">
        <v>44.804600000000001</v>
      </c>
      <c r="HO17" s="166">
        <v>45.539400000000001</v>
      </c>
      <c r="HP17" s="165"/>
      <c r="HQ17" s="165"/>
      <c r="HR17" s="166">
        <v>28.468800000000002</v>
      </c>
      <c r="HS17" s="166">
        <v>28.3919</v>
      </c>
      <c r="HT17" s="166">
        <v>-78.376999999999995</v>
      </c>
      <c r="HU17" s="166">
        <v>-79.9315</v>
      </c>
      <c r="HV17" s="166">
        <v>111.61</v>
      </c>
      <c r="HW17" s="166">
        <v>108.83</v>
      </c>
      <c r="HX17" s="166">
        <v>62.2</v>
      </c>
      <c r="HY17" s="166">
        <v>63.7</v>
      </c>
      <c r="HZ17" s="166">
        <v>21.145800000000001</v>
      </c>
      <c r="IA17" s="166">
        <v>27.92</v>
      </c>
      <c r="IB17" s="166">
        <v>-337.50709999999998</v>
      </c>
      <c r="IC17" s="166">
        <v>71.207599999999999</v>
      </c>
      <c r="ID17" s="166">
        <v>72.076400000000007</v>
      </c>
      <c r="IE17" s="165"/>
      <c r="IF17" s="166">
        <v>38.200000000000003</v>
      </c>
      <c r="IG17" s="166">
        <v>-26.7</v>
      </c>
      <c r="IH17" s="166">
        <v>-26.7</v>
      </c>
      <c r="II17" s="165"/>
      <c r="IJ17" s="165"/>
      <c r="IK17" s="166">
        <v>-433.05079999999998</v>
      </c>
      <c r="IL17" s="166">
        <v>-368.63400000000001</v>
      </c>
      <c r="IM17" s="166">
        <v>468.19670000000002</v>
      </c>
      <c r="IN17" s="166">
        <v>386.71359999999999</v>
      </c>
      <c r="IO17" s="166">
        <v>20.109100000000002</v>
      </c>
      <c r="IP17" s="166">
        <v>-375.19470000000001</v>
      </c>
      <c r="IQ17" s="166">
        <v>376.16070000000002</v>
      </c>
      <c r="IR17" s="166">
        <v>-143.2406</v>
      </c>
      <c r="IS17" s="166">
        <v>-220.9341</v>
      </c>
      <c r="IT17" s="166">
        <v>-371.86799999999999</v>
      </c>
      <c r="IU17" s="166">
        <v>113.6931</v>
      </c>
      <c r="IV17" s="166">
        <v>109.0284</v>
      </c>
      <c r="IW17" s="166">
        <v>144.81960000000001</v>
      </c>
      <c r="IX17" s="166">
        <v>-451.3424</v>
      </c>
      <c r="IY17" s="166">
        <v>226.63239999999999</v>
      </c>
      <c r="IZ17" s="166">
        <v>-232.45089999999999</v>
      </c>
      <c r="JA17" s="166">
        <v>236.94540000000001</v>
      </c>
      <c r="JB17" s="166">
        <v>-6.4311999999999996</v>
      </c>
      <c r="JC17" s="165"/>
      <c r="JD17" s="166">
        <v>25.36</v>
      </c>
      <c r="JE17" s="166">
        <v>1.645</v>
      </c>
      <c r="JF17" s="166">
        <v>1.643</v>
      </c>
      <c r="JG17" s="166">
        <v>-24.24</v>
      </c>
      <c r="JH17" s="166">
        <v>-1.52</v>
      </c>
      <c r="JI17" s="165"/>
      <c r="JJ17" s="166">
        <v>1.2619</v>
      </c>
      <c r="JK17" s="166">
        <v>-43.068600000000004</v>
      </c>
      <c r="JL17" s="166">
        <v>-5.8273999999999999</v>
      </c>
      <c r="JM17" s="166">
        <v>20.5</v>
      </c>
      <c r="JN17" s="166">
        <v>55.167000000000002</v>
      </c>
      <c r="JO17" s="166">
        <v>55.783000000000001</v>
      </c>
      <c r="JP17" s="165"/>
      <c r="JQ17" s="165"/>
      <c r="JR17" s="166">
        <v>28.988700000000001</v>
      </c>
      <c r="JS17" s="166">
        <v>29.565200000000001</v>
      </c>
      <c r="JT17" s="166">
        <v>29.840599999999998</v>
      </c>
      <c r="JU17" s="165"/>
      <c r="JV17" s="166">
        <v>-36.799999999999997</v>
      </c>
      <c r="JW17" s="166">
        <v>21.832999999999998</v>
      </c>
      <c r="JX17" s="166">
        <v>5.49</v>
      </c>
      <c r="JY17" s="165"/>
      <c r="JZ17" s="166">
        <v>-21.599900000000002</v>
      </c>
      <c r="KA17" s="166">
        <v>56.359099999999998</v>
      </c>
      <c r="KB17" s="166">
        <v>30.8432</v>
      </c>
      <c r="KC17" s="166">
        <v>-20.9114</v>
      </c>
      <c r="KD17" s="166">
        <v>-55.572099999999999</v>
      </c>
      <c r="KE17" s="166">
        <v>19.100300000000001</v>
      </c>
      <c r="KF17" s="166">
        <v>35.184600000000003</v>
      </c>
      <c r="KG17" s="166">
        <v>22.6</v>
      </c>
      <c r="KH17" s="166">
        <v>-22.4</v>
      </c>
      <c r="KI17" s="166">
        <v>66.1858</v>
      </c>
      <c r="KJ17" s="165"/>
    </row>
    <row r="18" spans="1:296" ht="18" customHeight="1" x14ac:dyDescent="0.3">
      <c r="A18" s="164" t="s">
        <v>50</v>
      </c>
      <c r="B18" s="164" t="s">
        <v>824</v>
      </c>
      <c r="C18" s="167">
        <v>0</v>
      </c>
      <c r="D18" s="168">
        <v>0</v>
      </c>
      <c r="E18" s="168">
        <v>16.532900000000001</v>
      </c>
      <c r="F18" s="168">
        <v>-22.461099999999998</v>
      </c>
      <c r="G18" s="168">
        <v>-36.501300000000001</v>
      </c>
      <c r="H18" s="168">
        <v>20.246700000000001</v>
      </c>
      <c r="I18" s="167"/>
      <c r="J18" s="168">
        <v>43.276400000000002</v>
      </c>
      <c r="K18" s="168">
        <v>-87.493700000000004</v>
      </c>
      <c r="L18" s="168">
        <v>48.518300000000004</v>
      </c>
      <c r="M18" s="168">
        <v>24.7532</v>
      </c>
      <c r="N18" s="168">
        <v>24.020700000000001</v>
      </c>
      <c r="O18" s="168">
        <v>-17.760000000000002</v>
      </c>
      <c r="P18" s="168">
        <v>-38.835999999999999</v>
      </c>
      <c r="Q18" s="168">
        <v>35.200000000000003</v>
      </c>
      <c r="R18" s="168">
        <v>19.044</v>
      </c>
      <c r="S18" s="168">
        <v>-35.200000000000003</v>
      </c>
      <c r="T18" s="168">
        <v>11.657299999999999</v>
      </c>
      <c r="U18" s="168">
        <v>45.360199999999999</v>
      </c>
      <c r="V18" s="168">
        <v>17.871200000000002</v>
      </c>
      <c r="W18" s="168">
        <v>18.095800000000001</v>
      </c>
      <c r="X18" s="168">
        <v>29.9361</v>
      </c>
      <c r="Y18" s="168">
        <v>12.9116</v>
      </c>
      <c r="Z18" s="168">
        <v>5.4650999999999996</v>
      </c>
      <c r="AA18" s="168">
        <v>7.7279999999999998</v>
      </c>
      <c r="AB18" s="167"/>
      <c r="AC18" s="167"/>
      <c r="AD18" s="168">
        <v>-49.3</v>
      </c>
      <c r="AE18" s="168">
        <v>-49.32</v>
      </c>
      <c r="AF18" s="167"/>
      <c r="AG18" s="168">
        <v>17.760000000000002</v>
      </c>
      <c r="AH18" s="167">
        <v>37.4</v>
      </c>
      <c r="AI18" s="168">
        <v>21.396999999999998</v>
      </c>
      <c r="AJ18" s="168">
        <v>0.25700000000000001</v>
      </c>
      <c r="AK18" s="168">
        <v>-46.91</v>
      </c>
      <c r="AL18" s="168">
        <v>-46.91</v>
      </c>
      <c r="AM18" s="168">
        <v>-61.79</v>
      </c>
      <c r="AN18" s="168">
        <v>47.3</v>
      </c>
      <c r="AO18" s="168">
        <v>47.1</v>
      </c>
      <c r="AP18" s="168">
        <v>15.235900000000001</v>
      </c>
      <c r="AQ18" s="168">
        <v>-1.6639999999999999</v>
      </c>
      <c r="AR18" s="168">
        <v>53.194600000000001</v>
      </c>
      <c r="AS18" s="168">
        <v>54.990699999999997</v>
      </c>
      <c r="AT18" s="168">
        <v>54.4694</v>
      </c>
      <c r="AU18" s="168">
        <v>-46.270299999999999</v>
      </c>
      <c r="AV18" s="168">
        <v>-46.279699999999998</v>
      </c>
      <c r="AW18" s="168">
        <v>32.976500000000001</v>
      </c>
      <c r="AX18" s="168">
        <v>27.716699999999999</v>
      </c>
      <c r="AY18" s="168">
        <v>69.369399999999999</v>
      </c>
      <c r="AZ18" s="168">
        <v>72.449100000000001</v>
      </c>
      <c r="BA18" s="168">
        <v>45.8962</v>
      </c>
      <c r="BB18" s="168">
        <v>45.9313</v>
      </c>
      <c r="BC18" s="168">
        <v>-574.64260000000002</v>
      </c>
      <c r="BD18" s="168">
        <v>-2.5242</v>
      </c>
      <c r="BE18" s="168">
        <v>-13</v>
      </c>
      <c r="BF18" s="168">
        <v>-12.9</v>
      </c>
      <c r="BG18" s="168">
        <v>55.356499999999997</v>
      </c>
      <c r="BH18" s="168">
        <v>53.006</v>
      </c>
      <c r="BI18" s="168">
        <v>-2.9544999999999999</v>
      </c>
      <c r="BJ18" s="167"/>
      <c r="BK18" s="168">
        <v>-98.652500000000003</v>
      </c>
      <c r="BL18" s="168">
        <v>3.6444000000000001</v>
      </c>
      <c r="BM18" s="168">
        <v>3.8875999999999999</v>
      </c>
      <c r="BN18" s="168">
        <v>3.8805999999999998</v>
      </c>
      <c r="BO18" s="168">
        <v>627.85709999999995</v>
      </c>
      <c r="BP18" s="168">
        <v>119.8156</v>
      </c>
      <c r="BQ18" s="168">
        <v>120.0903</v>
      </c>
      <c r="BR18" s="168">
        <v>-619.23289999999997</v>
      </c>
      <c r="BS18" s="168">
        <v>500.20830000000001</v>
      </c>
      <c r="BT18" s="167"/>
      <c r="BU18" s="168">
        <v>-45.366900000000001</v>
      </c>
      <c r="BV18" s="168">
        <v>47.124899999999997</v>
      </c>
      <c r="BW18" s="168">
        <v>76.183899999999994</v>
      </c>
      <c r="BX18" s="168">
        <v>26.14</v>
      </c>
      <c r="BY18" s="168">
        <v>30.61</v>
      </c>
      <c r="BZ18" s="168">
        <v>65.64</v>
      </c>
      <c r="CA18" s="168">
        <v>82.09</v>
      </c>
      <c r="CB18" s="168">
        <v>31.484100000000002</v>
      </c>
      <c r="CC18" s="168">
        <v>31.350200000000001</v>
      </c>
      <c r="CD18" s="168">
        <v>38.219200000000001</v>
      </c>
      <c r="CE18" s="168">
        <v>38.424199999999999</v>
      </c>
      <c r="CF18" s="168">
        <v>41.476999999999997</v>
      </c>
      <c r="CG18" s="168">
        <v>-96.527500000000003</v>
      </c>
      <c r="CH18" s="168">
        <v>-96.094800000000006</v>
      </c>
      <c r="CI18" s="168">
        <v>9.6164000000000005</v>
      </c>
      <c r="CJ18" s="167"/>
      <c r="CK18" s="168">
        <v>20.526499999999999</v>
      </c>
      <c r="CL18" s="168">
        <v>27.007000000000001</v>
      </c>
      <c r="CM18" s="168">
        <v>99.6</v>
      </c>
      <c r="CN18" s="168">
        <v>90.8</v>
      </c>
      <c r="CO18" s="168">
        <v>-13.36</v>
      </c>
      <c r="CP18" s="168">
        <v>49.249099999999999</v>
      </c>
      <c r="CQ18" s="168">
        <v>47.362200000000001</v>
      </c>
      <c r="CR18" s="168">
        <v>47.713999999999999</v>
      </c>
      <c r="CS18" s="168">
        <v>-45.290799999999997</v>
      </c>
      <c r="CT18" s="168">
        <v>-44.188299999999998</v>
      </c>
      <c r="CU18" s="168">
        <v>83.177800000000005</v>
      </c>
      <c r="CV18" s="168">
        <v>-81.875900000000001</v>
      </c>
      <c r="CW18" s="168">
        <v>92.700599999999994</v>
      </c>
      <c r="CX18" s="167"/>
      <c r="CY18" s="168">
        <v>48.89</v>
      </c>
      <c r="CZ18" s="168">
        <v>26.5</v>
      </c>
      <c r="DA18" s="168">
        <v>33.991700000000002</v>
      </c>
      <c r="DB18" s="168">
        <v>31.938199999999998</v>
      </c>
      <c r="DC18" s="168">
        <v>-26.9968</v>
      </c>
      <c r="DD18" s="167"/>
      <c r="DE18" s="167"/>
      <c r="DF18" s="167"/>
      <c r="DG18" s="168">
        <v>-145.3751</v>
      </c>
      <c r="DH18" s="167"/>
      <c r="DI18" s="167"/>
      <c r="DJ18" s="168">
        <v>-64.3</v>
      </c>
      <c r="DK18" s="168">
        <v>-63</v>
      </c>
      <c r="DL18" s="168">
        <v>18.734400000000001</v>
      </c>
      <c r="DM18" s="168">
        <v>32.700000000000003</v>
      </c>
      <c r="DN18" s="168">
        <v>41.48</v>
      </c>
      <c r="DO18" s="168">
        <v>44.7</v>
      </c>
      <c r="DP18" s="168">
        <v>32.83</v>
      </c>
      <c r="DQ18" s="168">
        <v>-5.93</v>
      </c>
      <c r="DR18" s="168">
        <v>67.595500000000001</v>
      </c>
      <c r="DS18" s="168">
        <v>143.32810000000001</v>
      </c>
      <c r="DT18" s="168">
        <v>-24.1</v>
      </c>
      <c r="DU18" s="168">
        <v>-24.12</v>
      </c>
      <c r="DV18" s="168">
        <v>84.87</v>
      </c>
      <c r="DW18" s="168">
        <v>47.62</v>
      </c>
      <c r="DX18" s="168">
        <v>144.5273</v>
      </c>
      <c r="DY18" s="168">
        <v>143.1636</v>
      </c>
      <c r="DZ18" s="168">
        <v>65.710800000000006</v>
      </c>
      <c r="EA18" s="168">
        <v>65</v>
      </c>
      <c r="EB18" s="168">
        <v>241.30590000000001</v>
      </c>
      <c r="EC18" s="168">
        <v>199.48230000000001</v>
      </c>
      <c r="ED18" s="168">
        <v>192.11099999999999</v>
      </c>
      <c r="EE18" s="168">
        <v>193.131</v>
      </c>
      <c r="EF18" s="168">
        <v>125.3288</v>
      </c>
      <c r="EG18" s="168">
        <v>105.0399</v>
      </c>
      <c r="EH18" s="168">
        <v>-26.498999999999999</v>
      </c>
      <c r="EI18" s="168">
        <v>623.73530000000005</v>
      </c>
      <c r="EJ18" s="168">
        <v>401.77280000000002</v>
      </c>
      <c r="EK18" s="167"/>
      <c r="EL18" s="168">
        <v>-28.973800000000001</v>
      </c>
      <c r="EM18" s="168">
        <v>-27.550599999999999</v>
      </c>
      <c r="EN18" s="167"/>
      <c r="EO18" s="168">
        <v>-4.0015999999999998</v>
      </c>
      <c r="EP18" s="168">
        <v>-2.2631000000000001</v>
      </c>
      <c r="EQ18" s="168">
        <v>164.41200000000001</v>
      </c>
      <c r="ER18" s="168">
        <v>-43.168599999999998</v>
      </c>
      <c r="ES18" s="168">
        <v>-44.207099999999997</v>
      </c>
      <c r="ET18" s="168">
        <v>-70.5732</v>
      </c>
      <c r="EU18" s="168">
        <v>0</v>
      </c>
      <c r="EV18" s="168">
        <v>-16.18</v>
      </c>
      <c r="EW18" s="168">
        <v>113.1</v>
      </c>
      <c r="EX18" s="168">
        <v>10.3972</v>
      </c>
      <c r="EY18" s="168">
        <v>-52.581400000000002</v>
      </c>
      <c r="EZ18" s="168">
        <v>-37.425699999999999</v>
      </c>
      <c r="FA18" s="168">
        <v>-35.9557</v>
      </c>
      <c r="FB18" s="168">
        <v>7.8678999999999997</v>
      </c>
      <c r="FC18" s="168">
        <v>-103.6169</v>
      </c>
      <c r="FD18" s="168">
        <v>73.209699999999998</v>
      </c>
      <c r="FE18" s="168">
        <v>22.6495</v>
      </c>
      <c r="FF18" s="168">
        <v>22.590199999999999</v>
      </c>
      <c r="FG18" s="167"/>
      <c r="FH18" s="168">
        <v>39.2164</v>
      </c>
      <c r="FI18" s="168">
        <v>39.481299999999997</v>
      </c>
      <c r="FJ18" s="168">
        <v>39.610799999999998</v>
      </c>
      <c r="FK18" s="168">
        <v>-31.816700000000001</v>
      </c>
      <c r="FL18" s="168">
        <v>-31.146899999999999</v>
      </c>
      <c r="FM18" s="168">
        <v>174.65690000000001</v>
      </c>
      <c r="FN18" s="168">
        <v>-64.530500000000004</v>
      </c>
      <c r="FO18" s="168">
        <v>-64.110299999999995</v>
      </c>
      <c r="FP18" s="168">
        <v>114.0082</v>
      </c>
      <c r="FQ18" s="168">
        <v>122.2287</v>
      </c>
      <c r="FR18" s="168">
        <v>45.822800000000001</v>
      </c>
      <c r="FS18" s="168">
        <v>3.13</v>
      </c>
      <c r="FT18" s="168">
        <v>3.6652</v>
      </c>
      <c r="FU18" s="168">
        <v>0.78159999999999996</v>
      </c>
      <c r="FV18" s="168">
        <v>-1.17</v>
      </c>
      <c r="FW18" s="168">
        <v>19.399999999999999</v>
      </c>
      <c r="FX18" s="168">
        <v>46.392299999999999</v>
      </c>
      <c r="FY18" s="167"/>
      <c r="FZ18" s="168">
        <v>-5.4249999999999998</v>
      </c>
      <c r="GA18" s="168">
        <v>4.3259999999999996</v>
      </c>
      <c r="GB18" s="167"/>
      <c r="GC18" s="168">
        <v>33.020000000000003</v>
      </c>
      <c r="GD18" s="168">
        <v>-123.6628</v>
      </c>
      <c r="GE18" s="168">
        <v>-111.99509999999999</v>
      </c>
      <c r="GF18" s="168">
        <v>13.9</v>
      </c>
      <c r="GG18" s="168">
        <v>68.176000000000002</v>
      </c>
      <c r="GH18" s="168">
        <v>33.5</v>
      </c>
      <c r="GI18" s="168">
        <v>-18.3431</v>
      </c>
      <c r="GJ18" s="168">
        <v>-4.2481999999999998</v>
      </c>
      <c r="GK18" s="168">
        <v>-4.8327999999999998</v>
      </c>
      <c r="GL18" s="168">
        <v>1.42</v>
      </c>
      <c r="GM18" s="167"/>
      <c r="GN18" s="167"/>
      <c r="GO18" s="168">
        <v>-8.0604999999999993</v>
      </c>
      <c r="GP18" s="168">
        <v>-26.048500000000001</v>
      </c>
      <c r="GQ18" s="168">
        <v>14.749599999999999</v>
      </c>
      <c r="GR18" s="168">
        <v>26.755400000000002</v>
      </c>
      <c r="GS18" s="168">
        <v>60.655500000000004</v>
      </c>
      <c r="GT18" s="168">
        <v>61.474499999999999</v>
      </c>
      <c r="GU18" s="168">
        <v>-102.6365</v>
      </c>
      <c r="GV18" s="168">
        <v>-16.113299999999999</v>
      </c>
      <c r="GW18" s="168">
        <v>29.177399999999999</v>
      </c>
      <c r="GX18" s="168">
        <v>-43.3461</v>
      </c>
      <c r="GY18" s="168">
        <v>11.7904</v>
      </c>
      <c r="GZ18" s="168">
        <v>9.4253</v>
      </c>
      <c r="HA18" s="168">
        <v>9.1984999999999992</v>
      </c>
      <c r="HB18" s="168">
        <v>13.4847</v>
      </c>
      <c r="HC18" s="168">
        <v>218.36009999999999</v>
      </c>
      <c r="HD18" s="168">
        <v>215.32149999999999</v>
      </c>
      <c r="HE18" s="168">
        <v>189.4</v>
      </c>
      <c r="HF18" s="168">
        <v>-190.34</v>
      </c>
      <c r="HG18" s="168">
        <v>-370.79599999999999</v>
      </c>
      <c r="HH18" s="168">
        <v>374.36930000000001</v>
      </c>
      <c r="HI18" s="168">
        <v>436.34570000000002</v>
      </c>
      <c r="HJ18" s="168">
        <v>-206.74359999999999</v>
      </c>
      <c r="HK18" s="168">
        <v>-202.6431</v>
      </c>
      <c r="HL18" s="168">
        <v>-34.104799999999997</v>
      </c>
      <c r="HM18" s="168">
        <v>-23.123799999999999</v>
      </c>
      <c r="HN18" s="168">
        <v>44.276800000000001</v>
      </c>
      <c r="HO18" s="168">
        <v>43.435899999999997</v>
      </c>
      <c r="HP18" s="168">
        <v>-164.39060000000001</v>
      </c>
      <c r="HQ18" s="167"/>
      <c r="HR18" s="168">
        <v>30.270499999999998</v>
      </c>
      <c r="HS18" s="168">
        <v>29.380600000000001</v>
      </c>
      <c r="HT18" s="168">
        <v>-80.110399999999998</v>
      </c>
      <c r="HU18" s="168">
        <v>-81.102500000000006</v>
      </c>
      <c r="HV18" s="168">
        <v>112.08</v>
      </c>
      <c r="HW18" s="168">
        <v>111.17</v>
      </c>
      <c r="HX18" s="168">
        <v>62.4</v>
      </c>
      <c r="HY18" s="168">
        <v>62.3</v>
      </c>
      <c r="HZ18" s="168">
        <v>20.9194</v>
      </c>
      <c r="IA18" s="168">
        <v>29.04</v>
      </c>
      <c r="IB18" s="168">
        <v>-356.48450000000003</v>
      </c>
      <c r="IC18" s="168">
        <v>81.882999999999996</v>
      </c>
      <c r="ID18" s="168">
        <v>81.560299999999998</v>
      </c>
      <c r="IE18" s="168">
        <v>11.6</v>
      </c>
      <c r="IF18" s="168">
        <v>37.6</v>
      </c>
      <c r="IG18" s="168">
        <v>-29.3</v>
      </c>
      <c r="IH18" s="168">
        <v>-29.3</v>
      </c>
      <c r="II18" s="168">
        <v>1.1700999999999999</v>
      </c>
      <c r="IJ18" s="167"/>
      <c r="IK18" s="168">
        <v>-432.3972</v>
      </c>
      <c r="IL18" s="168">
        <v>-364.12869999999998</v>
      </c>
      <c r="IM18" s="168">
        <v>483.72699999999998</v>
      </c>
      <c r="IN18" s="168">
        <v>391.86450000000002</v>
      </c>
      <c r="IO18" s="168">
        <v>31.480499999999999</v>
      </c>
      <c r="IP18" s="168">
        <v>-385.62650000000002</v>
      </c>
      <c r="IQ18" s="168">
        <v>384.7756</v>
      </c>
      <c r="IR18" s="168">
        <v>-155.31389999999999</v>
      </c>
      <c r="IS18" s="168">
        <v>-228.29230000000001</v>
      </c>
      <c r="IT18" s="168">
        <v>-380.11900000000003</v>
      </c>
      <c r="IU18" s="168">
        <v>109.7337</v>
      </c>
      <c r="IV18" s="168">
        <v>109.4897</v>
      </c>
      <c r="IW18" s="168">
        <v>154.19329999999999</v>
      </c>
      <c r="IX18" s="168">
        <v>-466.64159999999998</v>
      </c>
      <c r="IY18" s="168">
        <v>236.15440000000001</v>
      </c>
      <c r="IZ18" s="168">
        <v>-235.32339999999999</v>
      </c>
      <c r="JA18" s="168">
        <v>235.99930000000001</v>
      </c>
      <c r="JB18" s="168">
        <v>-7.7248999999999999</v>
      </c>
      <c r="JC18" s="167"/>
      <c r="JD18" s="168">
        <v>23.68</v>
      </c>
      <c r="JE18" s="168">
        <v>1.61</v>
      </c>
      <c r="JF18" s="168">
        <v>1.611</v>
      </c>
      <c r="JG18" s="168">
        <v>-23.28</v>
      </c>
      <c r="JH18" s="168">
        <v>-0.64</v>
      </c>
      <c r="JI18" s="167"/>
      <c r="JJ18" s="168">
        <v>1.0849</v>
      </c>
      <c r="JK18" s="168">
        <v>-44.121499999999997</v>
      </c>
      <c r="JL18" s="168">
        <v>-5.7694000000000001</v>
      </c>
      <c r="JM18" s="168">
        <v>21.1</v>
      </c>
      <c r="JN18" s="168">
        <v>54.947000000000003</v>
      </c>
      <c r="JO18" s="168">
        <v>55.457999999999998</v>
      </c>
      <c r="JP18" s="167"/>
      <c r="JQ18" s="167"/>
      <c r="JR18" s="168">
        <v>27.805</v>
      </c>
      <c r="JS18" s="168">
        <v>28.005400000000002</v>
      </c>
      <c r="JT18" s="168">
        <v>27.746300000000002</v>
      </c>
      <c r="JU18" s="167"/>
      <c r="JV18" s="168">
        <v>-35.9</v>
      </c>
      <c r="JW18" s="168">
        <v>21.768999999999998</v>
      </c>
      <c r="JX18" s="168">
        <v>5.63</v>
      </c>
      <c r="JY18" s="167"/>
      <c r="JZ18" s="168">
        <v>-21.927199999999999</v>
      </c>
      <c r="KA18" s="168">
        <v>58.220100000000002</v>
      </c>
      <c r="KB18" s="168">
        <v>33.364699999999999</v>
      </c>
      <c r="KC18" s="168">
        <v>-22.306899999999999</v>
      </c>
      <c r="KD18" s="168">
        <v>-57.816099999999999</v>
      </c>
      <c r="KE18" s="168">
        <v>22.218699999999998</v>
      </c>
      <c r="KF18" s="168">
        <v>34.554200000000002</v>
      </c>
      <c r="KG18" s="168">
        <v>20.8</v>
      </c>
      <c r="KH18" s="168">
        <v>-20.399999999999999</v>
      </c>
      <c r="KI18" s="168">
        <v>67.088999999999999</v>
      </c>
      <c r="KJ18" s="167"/>
    </row>
    <row r="19" spans="1:296" ht="18" customHeight="1" x14ac:dyDescent="0.3">
      <c r="A19" s="164" t="s">
        <v>50</v>
      </c>
      <c r="B19" s="164" t="s">
        <v>825</v>
      </c>
      <c r="C19" s="167">
        <v>0</v>
      </c>
      <c r="D19" s="168">
        <v>0</v>
      </c>
      <c r="E19" s="168">
        <v>16.625299999999999</v>
      </c>
      <c r="F19" s="167"/>
      <c r="G19" s="168">
        <v>-35.873800000000003</v>
      </c>
      <c r="H19" s="168">
        <v>20.713100000000001</v>
      </c>
      <c r="I19" s="167"/>
      <c r="J19" s="168">
        <v>45.315300000000001</v>
      </c>
      <c r="K19" s="168">
        <v>-90.903199999999998</v>
      </c>
      <c r="L19" s="168">
        <v>49.778100000000002</v>
      </c>
      <c r="M19" s="168">
        <v>25.469200000000001</v>
      </c>
      <c r="N19" s="168">
        <v>24.957100000000001</v>
      </c>
      <c r="O19" s="168">
        <v>-6.66</v>
      </c>
      <c r="P19" s="168">
        <v>-40.552</v>
      </c>
      <c r="Q19" s="168">
        <v>37.4</v>
      </c>
      <c r="R19" s="168">
        <v>19.044</v>
      </c>
      <c r="S19" s="168">
        <v>-35.200000000000003</v>
      </c>
      <c r="T19" s="168">
        <v>11.2156</v>
      </c>
      <c r="U19" s="168">
        <v>48.1648</v>
      </c>
      <c r="V19" s="168">
        <v>18.674700000000001</v>
      </c>
      <c r="W19" s="168">
        <v>18.796199999999999</v>
      </c>
      <c r="X19" s="168">
        <v>31.244599999999998</v>
      </c>
      <c r="Y19" s="168">
        <v>13.095599999999999</v>
      </c>
      <c r="Z19" s="168">
        <v>5.3010999999999999</v>
      </c>
      <c r="AA19" s="168">
        <v>7.6452</v>
      </c>
      <c r="AB19" s="167"/>
      <c r="AC19" s="167"/>
      <c r="AD19" s="168">
        <v>-48.26</v>
      </c>
      <c r="AE19" s="168">
        <v>-48.28</v>
      </c>
      <c r="AF19" s="167"/>
      <c r="AG19" s="168">
        <v>6.66</v>
      </c>
      <c r="AH19" s="168">
        <v>39.6</v>
      </c>
      <c r="AI19" s="168">
        <v>22.722999999999999</v>
      </c>
      <c r="AJ19" s="168">
        <v>0.26400000000000001</v>
      </c>
      <c r="AK19" s="168">
        <v>-44.45</v>
      </c>
      <c r="AL19" s="168">
        <v>-44.97</v>
      </c>
      <c r="AM19" s="168">
        <v>-63.42</v>
      </c>
      <c r="AN19" s="168">
        <v>45.03</v>
      </c>
      <c r="AO19" s="168">
        <v>45.33</v>
      </c>
      <c r="AP19" s="168">
        <v>15.333399999999999</v>
      </c>
      <c r="AQ19" s="168">
        <v>-2.0840000000000001</v>
      </c>
      <c r="AR19" s="168">
        <v>55.857100000000003</v>
      </c>
      <c r="AS19" s="168">
        <v>57.243400000000001</v>
      </c>
      <c r="AT19" s="168">
        <v>54.187399999999997</v>
      </c>
      <c r="AU19" s="168">
        <v>-42.173699999999997</v>
      </c>
      <c r="AV19" s="168">
        <v>-42.8095</v>
      </c>
      <c r="AW19" s="168">
        <v>9.6196000000000002</v>
      </c>
      <c r="AX19" s="168">
        <v>10.075900000000001</v>
      </c>
      <c r="AY19" s="168">
        <v>73.419499999999999</v>
      </c>
      <c r="AZ19" s="168">
        <v>74.5077</v>
      </c>
      <c r="BA19" s="168">
        <v>27.869399999999999</v>
      </c>
      <c r="BB19" s="168">
        <v>28.181799999999999</v>
      </c>
      <c r="BC19" s="168">
        <v>-564.2808</v>
      </c>
      <c r="BD19" s="168">
        <v>-3.7765</v>
      </c>
      <c r="BE19" s="168">
        <v>-12.6</v>
      </c>
      <c r="BF19" s="168">
        <v>-12.5</v>
      </c>
      <c r="BG19" s="168">
        <v>50.5944</v>
      </c>
      <c r="BH19" s="168">
        <v>49.397399999999998</v>
      </c>
      <c r="BI19" s="168">
        <v>-3.4539</v>
      </c>
      <c r="BJ19" s="167"/>
      <c r="BK19" s="168">
        <v>-89.357200000000006</v>
      </c>
      <c r="BL19" s="168">
        <v>4.4131999999999998</v>
      </c>
      <c r="BM19" s="168">
        <v>6.1116000000000001</v>
      </c>
      <c r="BN19" s="168">
        <v>4.1955</v>
      </c>
      <c r="BO19" s="168">
        <v>607.83699999999999</v>
      </c>
      <c r="BP19" s="168">
        <v>128.727</v>
      </c>
      <c r="BQ19" s="168">
        <v>128.20820000000001</v>
      </c>
      <c r="BR19" s="168">
        <v>-627.31119999999999</v>
      </c>
      <c r="BS19" s="168">
        <v>502.08980000000003</v>
      </c>
      <c r="BT19" s="167"/>
      <c r="BU19" s="168">
        <v>-40.795699999999997</v>
      </c>
      <c r="BV19" s="168">
        <v>41.871600000000001</v>
      </c>
      <c r="BW19" s="168">
        <v>80.335400000000007</v>
      </c>
      <c r="BX19" s="168">
        <v>26.7</v>
      </c>
      <c r="BY19" s="168">
        <v>31.37</v>
      </c>
      <c r="BZ19" s="168">
        <v>68.349999999999994</v>
      </c>
      <c r="CA19" s="168">
        <v>85.61</v>
      </c>
      <c r="CB19" s="168">
        <v>19.695900000000002</v>
      </c>
      <c r="CC19" s="168">
        <v>20.499600000000001</v>
      </c>
      <c r="CD19" s="168">
        <v>47.6858</v>
      </c>
      <c r="CE19" s="168">
        <v>48.392800000000001</v>
      </c>
      <c r="CF19" s="168">
        <v>39.362900000000003</v>
      </c>
      <c r="CG19" s="168">
        <v>-102.8535</v>
      </c>
      <c r="CH19" s="168">
        <v>-102.46129999999999</v>
      </c>
      <c r="CI19" s="168">
        <v>10.2776</v>
      </c>
      <c r="CJ19" s="167"/>
      <c r="CK19" s="168">
        <v>20.526499999999999</v>
      </c>
      <c r="CL19" s="168">
        <v>28.664999999999999</v>
      </c>
      <c r="CM19" s="168">
        <v>103.9</v>
      </c>
      <c r="CN19" s="168">
        <v>93.8</v>
      </c>
      <c r="CO19" s="168">
        <v>-14.09</v>
      </c>
      <c r="CP19" s="168">
        <v>50.455800000000004</v>
      </c>
      <c r="CQ19" s="168">
        <v>49.106099999999998</v>
      </c>
      <c r="CR19" s="168">
        <v>48.562199999999997</v>
      </c>
      <c r="CS19" s="168">
        <v>-38.451700000000002</v>
      </c>
      <c r="CT19" s="168">
        <v>-38.25</v>
      </c>
      <c r="CU19" s="168">
        <v>79.670699999999997</v>
      </c>
      <c r="CV19" s="168">
        <v>-87.003399999999999</v>
      </c>
      <c r="CW19" s="168">
        <v>88.903599999999997</v>
      </c>
      <c r="CX19" s="167"/>
      <c r="CY19" s="168">
        <v>53.36</v>
      </c>
      <c r="CZ19" s="168">
        <v>28.72</v>
      </c>
      <c r="DA19" s="168">
        <v>35.866700000000002</v>
      </c>
      <c r="DB19" s="168">
        <v>34.135399999999997</v>
      </c>
      <c r="DC19" s="168">
        <v>-28.202500000000001</v>
      </c>
      <c r="DD19" s="167"/>
      <c r="DE19" s="167"/>
      <c r="DF19" s="167"/>
      <c r="DG19" s="168">
        <v>-147.65600000000001</v>
      </c>
      <c r="DH19" s="167"/>
      <c r="DI19" s="167"/>
      <c r="DJ19" s="168">
        <v>-69.2</v>
      </c>
      <c r="DK19" s="168">
        <v>-68.099999999999994</v>
      </c>
      <c r="DL19" s="168">
        <v>19.042100000000001</v>
      </c>
      <c r="DM19" s="168">
        <v>35.5</v>
      </c>
      <c r="DN19" s="168">
        <v>43.88</v>
      </c>
      <c r="DO19" s="168">
        <v>48.24</v>
      </c>
      <c r="DP19" s="168">
        <v>35.33</v>
      </c>
      <c r="DQ19" s="168">
        <v>-5.91</v>
      </c>
      <c r="DR19" s="168">
        <v>67.734999999999999</v>
      </c>
      <c r="DS19" s="168">
        <v>147.6634</v>
      </c>
      <c r="DT19" s="168">
        <v>-24.47</v>
      </c>
      <c r="DU19" s="168">
        <v>-24.6</v>
      </c>
      <c r="DV19" s="168">
        <v>93.44</v>
      </c>
      <c r="DW19" s="168">
        <v>50.02</v>
      </c>
      <c r="DX19" s="168">
        <v>147.5455</v>
      </c>
      <c r="DY19" s="168">
        <v>145.80000000000001</v>
      </c>
      <c r="DZ19" s="168">
        <v>57.119799999999998</v>
      </c>
      <c r="EA19" s="168">
        <v>55.118200000000002</v>
      </c>
      <c r="EB19" s="168">
        <v>248.99549999999999</v>
      </c>
      <c r="EC19" s="168">
        <v>201.60290000000001</v>
      </c>
      <c r="ED19" s="168">
        <v>193.096</v>
      </c>
      <c r="EE19" s="168">
        <v>197.0291</v>
      </c>
      <c r="EF19" s="168">
        <v>114.9511</v>
      </c>
      <c r="EG19" s="168">
        <v>94.324200000000005</v>
      </c>
      <c r="EH19" s="168">
        <v>-26.952000000000002</v>
      </c>
      <c r="EI19" s="168">
        <v>633.45209999999997</v>
      </c>
      <c r="EJ19" s="168">
        <v>369.82589999999999</v>
      </c>
      <c r="EK19" s="167"/>
      <c r="EL19" s="168">
        <v>-18.764700000000001</v>
      </c>
      <c r="EM19" s="168">
        <v>-16.638300000000001</v>
      </c>
      <c r="EN19" s="167"/>
      <c r="EO19" s="168">
        <v>-12.4931</v>
      </c>
      <c r="EP19" s="168">
        <v>-10.8912</v>
      </c>
      <c r="EQ19" s="168">
        <v>170.55600000000001</v>
      </c>
      <c r="ER19" s="168">
        <v>-42.970399999999998</v>
      </c>
      <c r="ES19" s="168">
        <v>-44.111600000000003</v>
      </c>
      <c r="ET19" s="168">
        <v>-58.7896</v>
      </c>
      <c r="EU19" s="168">
        <v>12.01</v>
      </c>
      <c r="EV19" s="168">
        <v>-16.63</v>
      </c>
      <c r="EW19" s="168">
        <v>106.7</v>
      </c>
      <c r="EX19" s="168">
        <v>7.9386000000000001</v>
      </c>
      <c r="EY19" s="168">
        <v>-59.027500000000003</v>
      </c>
      <c r="EZ19" s="168">
        <v>-38.613799999999998</v>
      </c>
      <c r="FA19" s="168">
        <v>-37.191899999999997</v>
      </c>
      <c r="FB19" s="168">
        <v>10.0366</v>
      </c>
      <c r="FC19" s="168">
        <v>-90.999899999999997</v>
      </c>
      <c r="FD19" s="168">
        <v>59.109200000000001</v>
      </c>
      <c r="FE19" s="168">
        <v>22.5246</v>
      </c>
      <c r="FF19" s="168">
        <v>22.620899999999999</v>
      </c>
      <c r="FG19" s="167"/>
      <c r="FH19" s="168">
        <v>39.291699999999999</v>
      </c>
      <c r="FI19" s="168">
        <v>39.360999999999997</v>
      </c>
      <c r="FJ19" s="168">
        <v>39.161200000000001</v>
      </c>
      <c r="FK19" s="168">
        <v>-22.271699999999999</v>
      </c>
      <c r="FL19" s="168">
        <v>-21.601900000000001</v>
      </c>
      <c r="FM19" s="168">
        <v>162.76750000000001</v>
      </c>
      <c r="FN19" s="168">
        <v>-54.621400000000001</v>
      </c>
      <c r="FO19" s="168">
        <v>-54.017299999999999</v>
      </c>
      <c r="FP19" s="168">
        <v>103.8694</v>
      </c>
      <c r="FQ19" s="168">
        <v>113.2529</v>
      </c>
      <c r="FR19" s="168">
        <v>44.651000000000003</v>
      </c>
      <c r="FS19" s="168">
        <v>1.54</v>
      </c>
      <c r="FT19" s="168">
        <v>3.0817000000000001</v>
      </c>
      <c r="FU19" s="168">
        <v>0.84750000000000003</v>
      </c>
      <c r="FV19" s="168">
        <v>-0.75</v>
      </c>
      <c r="FW19" s="168">
        <v>19.04</v>
      </c>
      <c r="FX19" s="168">
        <v>45.249699999999997</v>
      </c>
      <c r="FY19" s="167"/>
      <c r="FZ19" s="168">
        <v>-5.2729999999999997</v>
      </c>
      <c r="GA19" s="168">
        <v>4.5069999999999997</v>
      </c>
      <c r="GB19" s="167"/>
      <c r="GC19" s="168">
        <v>32.43</v>
      </c>
      <c r="GD19" s="168">
        <v>-114.5523</v>
      </c>
      <c r="GE19" s="168">
        <v>-102.81829999999999</v>
      </c>
      <c r="GF19" s="168">
        <v>14.19</v>
      </c>
      <c r="GG19" s="168">
        <v>66.398899999999998</v>
      </c>
      <c r="GH19" s="168">
        <v>31.4</v>
      </c>
      <c r="GI19" s="168">
        <v>-19.079000000000001</v>
      </c>
      <c r="GJ19" s="168">
        <v>-4.3940000000000001</v>
      </c>
      <c r="GK19" s="168">
        <v>-4.8925999999999998</v>
      </c>
      <c r="GL19" s="168">
        <v>1.4646999999999999</v>
      </c>
      <c r="GM19" s="167"/>
      <c r="GN19" s="167"/>
      <c r="GO19" s="168">
        <v>-8.5654000000000003</v>
      </c>
      <c r="GP19" s="168">
        <v>-28.280899999999999</v>
      </c>
      <c r="GQ19" s="168">
        <v>14.4353</v>
      </c>
      <c r="GR19" s="168">
        <v>29.501100000000001</v>
      </c>
      <c r="GS19" s="168">
        <v>57.815300000000001</v>
      </c>
      <c r="GT19" s="168">
        <v>60.752000000000002</v>
      </c>
      <c r="GU19" s="168">
        <v>-104.2936</v>
      </c>
      <c r="GV19" s="168">
        <v>-16.126200000000001</v>
      </c>
      <c r="GW19" s="168">
        <v>30.093</v>
      </c>
      <c r="GX19" s="168">
        <v>-44.195900000000002</v>
      </c>
      <c r="GY19" s="168">
        <v>12.8009</v>
      </c>
      <c r="GZ19" s="168">
        <v>10.3446</v>
      </c>
      <c r="HA19" s="168">
        <v>9.9789999999999992</v>
      </c>
      <c r="HB19" s="168">
        <v>14.217700000000001</v>
      </c>
      <c r="HC19" s="168">
        <v>221.965</v>
      </c>
      <c r="HD19" s="168">
        <v>220.7028</v>
      </c>
      <c r="HE19" s="168">
        <v>220.4</v>
      </c>
      <c r="HF19" s="168">
        <v>-218.91820000000001</v>
      </c>
      <c r="HG19" s="168">
        <v>-404.0394</v>
      </c>
      <c r="HH19" s="168">
        <v>405.0684</v>
      </c>
      <c r="HI19" s="168">
        <v>463.03370000000001</v>
      </c>
      <c r="HJ19" s="168">
        <v>-209.0258</v>
      </c>
      <c r="HK19" s="168">
        <v>-206.6414</v>
      </c>
      <c r="HL19" s="168">
        <v>-30.857299999999999</v>
      </c>
      <c r="HM19" s="168">
        <v>-20.277999999999999</v>
      </c>
      <c r="HN19" s="168">
        <v>43.960999999999999</v>
      </c>
      <c r="HO19" s="168">
        <v>42.411000000000001</v>
      </c>
      <c r="HP19" s="167"/>
      <c r="HQ19" s="168">
        <v>-165.76070000000001</v>
      </c>
      <c r="HR19" s="168">
        <v>31.050599999999999</v>
      </c>
      <c r="HS19" s="168">
        <v>31.061599999999999</v>
      </c>
      <c r="HT19" s="168">
        <v>-84.654899999999998</v>
      </c>
      <c r="HU19" s="168">
        <v>-84.2</v>
      </c>
      <c r="HV19" s="168">
        <v>109.1</v>
      </c>
      <c r="HW19" s="168">
        <v>107.33</v>
      </c>
      <c r="HX19" s="168">
        <v>63</v>
      </c>
      <c r="HY19" s="168">
        <v>63.2</v>
      </c>
      <c r="HZ19" s="168">
        <v>21.043299999999999</v>
      </c>
      <c r="IA19" s="168">
        <v>30.56</v>
      </c>
      <c r="IB19" s="168">
        <v>-356.9692</v>
      </c>
      <c r="IC19" s="168">
        <v>80.425200000000004</v>
      </c>
      <c r="ID19" s="168">
        <v>79.204099999999997</v>
      </c>
      <c r="IE19" s="168">
        <v>12.2</v>
      </c>
      <c r="IF19" s="168">
        <v>38.799999999999997</v>
      </c>
      <c r="IG19" s="168">
        <v>-30</v>
      </c>
      <c r="IH19" s="168">
        <v>-29.3</v>
      </c>
      <c r="II19" s="167"/>
      <c r="IJ19" s="167"/>
      <c r="IK19" s="168">
        <v>-452.98770000000002</v>
      </c>
      <c r="IL19" s="168">
        <v>-335.75749999999999</v>
      </c>
      <c r="IM19" s="168">
        <v>477.67599999999999</v>
      </c>
      <c r="IN19" s="168">
        <v>392.30110000000002</v>
      </c>
      <c r="IO19" s="168">
        <v>37.319499999999998</v>
      </c>
      <c r="IP19" s="168">
        <v>-382.61</v>
      </c>
      <c r="IQ19" s="168">
        <v>381.72980000000001</v>
      </c>
      <c r="IR19" s="168">
        <v>-155.13030000000001</v>
      </c>
      <c r="IS19" s="168">
        <v>-227.18889999999999</v>
      </c>
      <c r="IT19" s="168">
        <v>-378.65010000000001</v>
      </c>
      <c r="IU19" s="168">
        <v>110.25490000000001</v>
      </c>
      <c r="IV19" s="168">
        <v>108.7281</v>
      </c>
      <c r="IW19" s="168">
        <v>151.79329999999999</v>
      </c>
      <c r="IX19" s="168">
        <v>-464.0061</v>
      </c>
      <c r="IY19" s="168">
        <v>234.22190000000001</v>
      </c>
      <c r="IZ19" s="168">
        <v>-241.24770000000001</v>
      </c>
      <c r="JA19" s="168">
        <v>237.5401</v>
      </c>
      <c r="JB19" s="168">
        <v>-7.2249999999999996</v>
      </c>
      <c r="JC19" s="167"/>
      <c r="JD19" s="168">
        <v>24.08</v>
      </c>
      <c r="JE19" s="168">
        <v>1.377</v>
      </c>
      <c r="JF19" s="168">
        <v>1.39</v>
      </c>
      <c r="JG19" s="168">
        <v>-24</v>
      </c>
      <c r="JH19" s="168">
        <v>-1.44</v>
      </c>
      <c r="JI19" s="167"/>
      <c r="JJ19" s="168">
        <v>1.5548999999999999</v>
      </c>
      <c r="JK19" s="168">
        <v>-43.2425</v>
      </c>
      <c r="JL19" s="168">
        <v>-5.742</v>
      </c>
      <c r="JM19" s="168">
        <v>19.100000000000001</v>
      </c>
      <c r="JN19" s="168">
        <v>54.238999999999997</v>
      </c>
      <c r="JO19" s="168">
        <v>52.152999999999999</v>
      </c>
      <c r="JP19" s="167"/>
      <c r="JQ19" s="167"/>
      <c r="JR19" s="168">
        <v>28.3596</v>
      </c>
      <c r="JS19" s="168">
        <v>29.049299999999999</v>
      </c>
      <c r="JT19" s="168">
        <v>26.9864</v>
      </c>
      <c r="JU19" s="167"/>
      <c r="JV19" s="168">
        <v>-36.9</v>
      </c>
      <c r="JW19" s="168">
        <v>21.653400000000001</v>
      </c>
      <c r="JX19" s="168">
        <v>5.87</v>
      </c>
      <c r="JY19" s="167"/>
      <c r="JZ19" s="168">
        <v>-20.452000000000002</v>
      </c>
      <c r="KA19" s="168">
        <v>57.298200000000001</v>
      </c>
      <c r="KB19" s="168">
        <v>31.918399999999998</v>
      </c>
      <c r="KC19" s="168">
        <v>-19.619700000000002</v>
      </c>
      <c r="KD19" s="168">
        <v>-57.1556</v>
      </c>
      <c r="KE19" s="168">
        <v>18.9757</v>
      </c>
      <c r="KF19" s="168">
        <v>37.260300000000001</v>
      </c>
      <c r="KG19" s="168">
        <v>21.7</v>
      </c>
      <c r="KH19" s="168">
        <v>-20.9</v>
      </c>
      <c r="KI19" s="168">
        <v>56.914999999999999</v>
      </c>
      <c r="KJ19" s="167"/>
    </row>
    <row r="20" spans="1:296" ht="18" customHeight="1" x14ac:dyDescent="0.3">
      <c r="A20" s="164" t="s">
        <v>50</v>
      </c>
      <c r="B20" s="164" t="s">
        <v>826</v>
      </c>
      <c r="C20" s="167">
        <v>0</v>
      </c>
      <c r="D20" s="168">
        <v>0</v>
      </c>
      <c r="E20" s="168">
        <v>17.191299999999998</v>
      </c>
      <c r="F20" s="168">
        <v>-23.086400000000001</v>
      </c>
      <c r="G20" s="168">
        <v>-35.764600000000002</v>
      </c>
      <c r="H20" s="168">
        <v>21.793299999999999</v>
      </c>
      <c r="I20" s="167"/>
      <c r="J20" s="168">
        <v>47.981099999999998</v>
      </c>
      <c r="K20" s="168">
        <v>-97.082700000000003</v>
      </c>
      <c r="L20" s="168">
        <v>53.921199999999999</v>
      </c>
      <c r="M20" s="168">
        <v>27.1632</v>
      </c>
      <c r="N20" s="168">
        <v>26.610099999999999</v>
      </c>
      <c r="O20" s="168">
        <v>-8.8800000000000008</v>
      </c>
      <c r="P20" s="168">
        <v>-39.688000000000002</v>
      </c>
      <c r="Q20" s="168">
        <v>35.200000000000003</v>
      </c>
      <c r="R20" s="168">
        <v>19.044</v>
      </c>
      <c r="S20" s="168">
        <v>-35.200000000000003</v>
      </c>
      <c r="T20" s="168">
        <v>10.8233</v>
      </c>
      <c r="U20" s="168">
        <v>52.3718</v>
      </c>
      <c r="V20" s="168">
        <v>19.627800000000001</v>
      </c>
      <c r="W20" s="168">
        <v>19.908899999999999</v>
      </c>
      <c r="X20" s="168">
        <v>33.006</v>
      </c>
      <c r="Y20" s="168">
        <v>13.649900000000001</v>
      </c>
      <c r="Z20" s="168">
        <v>5.4372999999999996</v>
      </c>
      <c r="AA20" s="168">
        <v>7.5938999999999997</v>
      </c>
      <c r="AB20" s="167"/>
      <c r="AC20" s="167"/>
      <c r="AD20" s="168">
        <v>-52.1</v>
      </c>
      <c r="AE20" s="168">
        <v>-51.55</v>
      </c>
      <c r="AF20" s="167"/>
      <c r="AG20" s="168">
        <v>8.8800000000000008</v>
      </c>
      <c r="AH20" s="168">
        <v>37.4</v>
      </c>
      <c r="AI20" s="168">
        <v>24.652000000000001</v>
      </c>
      <c r="AJ20" s="168">
        <v>0.27100000000000002</v>
      </c>
      <c r="AK20" s="168">
        <v>-53.62</v>
      </c>
      <c r="AL20" s="168">
        <v>-54.11</v>
      </c>
      <c r="AM20" s="168">
        <v>-50.77</v>
      </c>
      <c r="AN20" s="168">
        <v>54.51</v>
      </c>
      <c r="AO20" s="168">
        <v>53.77</v>
      </c>
      <c r="AP20" s="168">
        <v>14.7784</v>
      </c>
      <c r="AQ20" s="168">
        <v>-1.9444999999999999</v>
      </c>
      <c r="AR20" s="168">
        <v>58.638399999999997</v>
      </c>
      <c r="AS20" s="168">
        <v>60.649299999999997</v>
      </c>
      <c r="AT20" s="168">
        <v>57.7072</v>
      </c>
      <c r="AU20" s="168">
        <v>-50.067900000000002</v>
      </c>
      <c r="AV20" s="168">
        <v>-50.656399999999998</v>
      </c>
      <c r="AW20" s="168">
        <v>30.369900000000001</v>
      </c>
      <c r="AX20" s="168">
        <v>29.619499999999999</v>
      </c>
      <c r="AY20" s="168">
        <v>74.680599999999998</v>
      </c>
      <c r="AZ20" s="168">
        <v>76.332499999999996</v>
      </c>
      <c r="BA20" s="168">
        <v>43.907899999999998</v>
      </c>
      <c r="BB20" s="168">
        <v>40.177799999999998</v>
      </c>
      <c r="BC20" s="168">
        <v>-594.88250000000005</v>
      </c>
      <c r="BD20" s="168">
        <v>-2.0019999999999998</v>
      </c>
      <c r="BE20" s="168">
        <v>-13</v>
      </c>
      <c r="BF20" s="168">
        <v>-12.9</v>
      </c>
      <c r="BG20" s="168">
        <v>58.465899999999998</v>
      </c>
      <c r="BH20" s="168">
        <v>57.158499999999997</v>
      </c>
      <c r="BI20" s="168">
        <v>-3.2629000000000001</v>
      </c>
      <c r="BJ20" s="167"/>
      <c r="BK20" s="168">
        <v>-95.013999999999996</v>
      </c>
      <c r="BL20" s="168">
        <v>4.7653999999999996</v>
      </c>
      <c r="BM20" s="168">
        <v>6.8335999999999997</v>
      </c>
      <c r="BN20" s="168">
        <v>4.6768000000000001</v>
      </c>
      <c r="BO20" s="168">
        <v>641.77359999999999</v>
      </c>
      <c r="BP20" s="168">
        <v>130.5581</v>
      </c>
      <c r="BQ20" s="168">
        <v>129.2764</v>
      </c>
      <c r="BR20" s="168">
        <v>-638.35220000000004</v>
      </c>
      <c r="BS20" s="168">
        <v>527.476</v>
      </c>
      <c r="BT20" s="167"/>
      <c r="BU20" s="168">
        <v>-49.012300000000003</v>
      </c>
      <c r="BV20" s="168">
        <v>50.315300000000001</v>
      </c>
      <c r="BW20" s="168">
        <v>82.530900000000003</v>
      </c>
      <c r="BX20" s="168">
        <v>27.47</v>
      </c>
      <c r="BY20" s="168">
        <v>32.25</v>
      </c>
      <c r="BZ20" s="168">
        <v>70.47</v>
      </c>
      <c r="CA20" s="168">
        <v>86.49</v>
      </c>
      <c r="CB20" s="168">
        <v>15.677199999999999</v>
      </c>
      <c r="CC20" s="168">
        <v>16.480899999999998</v>
      </c>
      <c r="CD20" s="168">
        <v>53.0548</v>
      </c>
      <c r="CE20" s="168">
        <v>53.911799999999999</v>
      </c>
      <c r="CF20" s="168">
        <v>38.323900000000002</v>
      </c>
      <c r="CG20" s="168">
        <v>-116.8972</v>
      </c>
      <c r="CH20" s="168">
        <v>-117.1614</v>
      </c>
      <c r="CI20" s="168">
        <v>11.1808</v>
      </c>
      <c r="CJ20" s="167"/>
      <c r="CK20" s="168">
        <v>20.526499999999999</v>
      </c>
      <c r="CL20" s="168">
        <v>28.135999999999999</v>
      </c>
      <c r="CM20" s="168">
        <v>112.2</v>
      </c>
      <c r="CN20" s="168">
        <v>100.7</v>
      </c>
      <c r="CO20" s="168">
        <v>-14.49</v>
      </c>
      <c r="CP20" s="168">
        <v>48.27</v>
      </c>
      <c r="CQ20" s="168">
        <v>46.774299999999997</v>
      </c>
      <c r="CR20" s="168">
        <v>47.110199999999999</v>
      </c>
      <c r="CS20" s="168">
        <v>-40.672800000000002</v>
      </c>
      <c r="CT20" s="168">
        <v>-40.376600000000003</v>
      </c>
      <c r="CU20" s="168">
        <v>80.432500000000005</v>
      </c>
      <c r="CV20" s="168">
        <v>-86.736800000000002</v>
      </c>
      <c r="CW20" s="168">
        <v>89.751599999999996</v>
      </c>
      <c r="CX20" s="167"/>
      <c r="CY20" s="168">
        <v>56.17</v>
      </c>
      <c r="CZ20" s="168">
        <v>29.93</v>
      </c>
      <c r="DA20" s="168">
        <v>38.2104</v>
      </c>
      <c r="DB20" s="168">
        <v>36.332700000000003</v>
      </c>
      <c r="DC20" s="168">
        <v>-29.415400000000002</v>
      </c>
      <c r="DD20" s="167"/>
      <c r="DE20" s="167"/>
      <c r="DF20" s="167"/>
      <c r="DG20" s="168">
        <v>-160.1559</v>
      </c>
      <c r="DH20" s="167"/>
      <c r="DI20" s="167"/>
      <c r="DJ20" s="168">
        <v>-70.400000000000006</v>
      </c>
      <c r="DK20" s="168">
        <v>-70.7</v>
      </c>
      <c r="DL20" s="168">
        <v>19.393599999999999</v>
      </c>
      <c r="DM20" s="168">
        <v>40.200000000000003</v>
      </c>
      <c r="DN20" s="168">
        <v>51</v>
      </c>
      <c r="DO20" s="168">
        <v>54.32</v>
      </c>
      <c r="DP20" s="168">
        <v>40.020000000000003</v>
      </c>
      <c r="DQ20" s="168">
        <v>-7.22</v>
      </c>
      <c r="DR20" s="168">
        <v>66.557000000000002</v>
      </c>
      <c r="DS20" s="168">
        <v>158.28899999999999</v>
      </c>
      <c r="DT20" s="168">
        <v>-23.86</v>
      </c>
      <c r="DU20" s="168">
        <v>-24.21</v>
      </c>
      <c r="DV20" s="168">
        <v>92.91</v>
      </c>
      <c r="DW20" s="168">
        <v>50.86</v>
      </c>
      <c r="DX20" s="168">
        <v>161.4</v>
      </c>
      <c r="DY20" s="168">
        <v>155.8545</v>
      </c>
      <c r="DZ20" s="168">
        <v>56.150100000000002</v>
      </c>
      <c r="EA20" s="168">
        <v>54.663600000000002</v>
      </c>
      <c r="EB20" s="168">
        <v>258.49669999999998</v>
      </c>
      <c r="EC20" s="168">
        <v>215.29490000000001</v>
      </c>
      <c r="ED20" s="168">
        <v>204.90100000000001</v>
      </c>
      <c r="EE20" s="168">
        <v>207.589</v>
      </c>
      <c r="EF20" s="168">
        <v>115.1827</v>
      </c>
      <c r="EG20" s="168">
        <v>90.455399999999997</v>
      </c>
      <c r="EH20" s="168">
        <v>-26.747</v>
      </c>
      <c r="EI20" s="168">
        <v>650.16890000000001</v>
      </c>
      <c r="EJ20" s="168">
        <v>369.62099999999998</v>
      </c>
      <c r="EK20" s="167"/>
      <c r="EL20" s="168">
        <v>-18.8048</v>
      </c>
      <c r="EM20" s="168">
        <v>-16.6265</v>
      </c>
      <c r="EN20" s="167"/>
      <c r="EO20" s="168">
        <v>-2.7656999999999998</v>
      </c>
      <c r="EP20" s="168">
        <v>0.83399999999999996</v>
      </c>
      <c r="EQ20" s="168">
        <v>155.196</v>
      </c>
      <c r="ER20" s="168">
        <v>-37.679400000000001</v>
      </c>
      <c r="ES20" s="168">
        <v>-39.103000000000002</v>
      </c>
      <c r="ET20" s="168">
        <v>-58.616</v>
      </c>
      <c r="EU20" s="168">
        <v>0</v>
      </c>
      <c r="EV20" s="168">
        <v>-14.85</v>
      </c>
      <c r="EW20" s="168">
        <v>90</v>
      </c>
      <c r="EX20" s="168">
        <v>7.3216999999999999</v>
      </c>
      <c r="EY20" s="168">
        <v>-38.571300000000001</v>
      </c>
      <c r="EZ20" s="168">
        <v>-38.999899999999997</v>
      </c>
      <c r="FA20" s="168">
        <v>-37.700099999999999</v>
      </c>
      <c r="FB20" s="168">
        <v>10.4656</v>
      </c>
      <c r="FC20" s="168">
        <v>-94.196100000000001</v>
      </c>
      <c r="FD20" s="168">
        <v>60.131599999999999</v>
      </c>
      <c r="FE20" s="168">
        <v>22.727699999999999</v>
      </c>
      <c r="FF20" s="168">
        <v>22.725899999999999</v>
      </c>
      <c r="FG20" s="167"/>
      <c r="FH20" s="168">
        <v>39.138399999999997</v>
      </c>
      <c r="FI20" s="168">
        <v>39.1248</v>
      </c>
      <c r="FJ20" s="168">
        <v>37.821100000000001</v>
      </c>
      <c r="FK20" s="168">
        <v>-17.582899999999999</v>
      </c>
      <c r="FL20" s="168">
        <v>-17.750399999999999</v>
      </c>
      <c r="FM20" s="168">
        <v>150.54320000000001</v>
      </c>
      <c r="FN20" s="168">
        <v>-54.334699999999998</v>
      </c>
      <c r="FO20" s="168">
        <v>-54.366</v>
      </c>
      <c r="FP20" s="168">
        <v>96.174599999999998</v>
      </c>
      <c r="FQ20" s="168">
        <v>104.7672</v>
      </c>
      <c r="FR20" s="168">
        <v>41.494199999999999</v>
      </c>
      <c r="FS20" s="168">
        <v>1.35</v>
      </c>
      <c r="FT20" s="168">
        <v>3.6114999999999999</v>
      </c>
      <c r="FU20" s="168">
        <v>0.9</v>
      </c>
      <c r="FV20" s="168">
        <v>-1.1499999999999999</v>
      </c>
      <c r="FW20" s="168">
        <v>17.88</v>
      </c>
      <c r="FX20" s="168">
        <v>41.054000000000002</v>
      </c>
      <c r="FY20" s="167"/>
      <c r="FZ20" s="168">
        <v>-5.1210000000000004</v>
      </c>
      <c r="GA20" s="168">
        <v>4.5549999999999997</v>
      </c>
      <c r="GB20" s="167"/>
      <c r="GC20" s="168">
        <v>33.11</v>
      </c>
      <c r="GD20" s="168">
        <v>-105.36660000000001</v>
      </c>
      <c r="GE20" s="168">
        <v>-94.877300000000005</v>
      </c>
      <c r="GF20" s="168">
        <v>13.93</v>
      </c>
      <c r="GG20" s="168">
        <v>64.229200000000006</v>
      </c>
      <c r="GH20" s="168">
        <v>30.2</v>
      </c>
      <c r="GI20" s="168">
        <v>-20.699300000000001</v>
      </c>
      <c r="GJ20" s="168">
        <v>-4.6016000000000004</v>
      </c>
      <c r="GK20" s="168">
        <v>-4.7507999999999999</v>
      </c>
      <c r="GL20" s="168">
        <v>1.5354000000000001</v>
      </c>
      <c r="GM20" s="167"/>
      <c r="GN20" s="167"/>
      <c r="GO20" s="168">
        <v>-6.8994999999999997</v>
      </c>
      <c r="GP20" s="168">
        <v>-31.053999999999998</v>
      </c>
      <c r="GQ20" s="168">
        <v>14.3552</v>
      </c>
      <c r="GR20" s="168">
        <v>32.591999999999999</v>
      </c>
      <c r="GS20" s="168">
        <v>56.598199999999999</v>
      </c>
      <c r="GT20" s="168">
        <v>57.501600000000003</v>
      </c>
      <c r="GU20" s="168">
        <v>-114.9802</v>
      </c>
      <c r="GV20" s="168">
        <v>-16.312799999999999</v>
      </c>
      <c r="GW20" s="168">
        <v>31.7699</v>
      </c>
      <c r="GX20" s="168">
        <v>-44.887900000000002</v>
      </c>
      <c r="GY20" s="168">
        <v>12.1387</v>
      </c>
      <c r="GZ20" s="168">
        <v>11.575100000000001</v>
      </c>
      <c r="HA20" s="168">
        <v>11.1721</v>
      </c>
      <c r="HB20" s="168">
        <v>13.7576</v>
      </c>
      <c r="HC20" s="168">
        <v>224.8004</v>
      </c>
      <c r="HD20" s="168">
        <v>224.85759999999999</v>
      </c>
      <c r="HE20" s="168">
        <v>220.8</v>
      </c>
      <c r="HF20" s="168">
        <v>-221.4648</v>
      </c>
      <c r="HG20" s="168">
        <v>-406.45909999999998</v>
      </c>
      <c r="HH20" s="168">
        <v>411.1995</v>
      </c>
      <c r="HI20" s="168">
        <v>470.08679999999998</v>
      </c>
      <c r="HJ20" s="168">
        <v>-213.304</v>
      </c>
      <c r="HK20" s="168">
        <v>-212.8108</v>
      </c>
      <c r="HL20" s="168">
        <v>-28.2621</v>
      </c>
      <c r="HM20" s="168">
        <v>-16.170200000000001</v>
      </c>
      <c r="HN20" s="168">
        <v>43.5246</v>
      </c>
      <c r="HO20" s="168">
        <v>42.546999999999997</v>
      </c>
      <c r="HP20" s="167"/>
      <c r="HQ20" s="167"/>
      <c r="HR20" s="168">
        <v>30.204599999999999</v>
      </c>
      <c r="HS20" s="168">
        <v>29.534400000000002</v>
      </c>
      <c r="HT20" s="168">
        <v>-89.058999999999997</v>
      </c>
      <c r="HU20" s="168">
        <v>-87.811000000000007</v>
      </c>
      <c r="HV20" s="168">
        <v>110.91</v>
      </c>
      <c r="HW20" s="168">
        <v>109.01</v>
      </c>
      <c r="HX20" s="168">
        <v>65.599999999999994</v>
      </c>
      <c r="HY20" s="168">
        <v>65.3</v>
      </c>
      <c r="HZ20" s="168">
        <v>21.021899999999999</v>
      </c>
      <c r="IA20" s="168">
        <v>28.8</v>
      </c>
      <c r="IB20" s="168">
        <v>-359.52199999999999</v>
      </c>
      <c r="IC20" s="168">
        <v>82.621399999999994</v>
      </c>
      <c r="ID20" s="168">
        <v>82.260199999999998</v>
      </c>
      <c r="IE20" s="168">
        <v>13.3</v>
      </c>
      <c r="IF20" s="168">
        <v>40.9</v>
      </c>
      <c r="IG20" s="168">
        <v>-30.2</v>
      </c>
      <c r="IH20" s="168">
        <v>-29.3</v>
      </c>
      <c r="II20" s="168">
        <v>1.0506</v>
      </c>
      <c r="IJ20" s="167"/>
      <c r="IK20" s="168">
        <v>-466.1524</v>
      </c>
      <c r="IL20" s="168">
        <v>-335.78960000000001</v>
      </c>
      <c r="IM20" s="168">
        <v>491.29289999999997</v>
      </c>
      <c r="IN20" s="168">
        <v>404.38600000000002</v>
      </c>
      <c r="IO20" s="168">
        <v>39.326999999999998</v>
      </c>
      <c r="IP20" s="168">
        <v>-392.7527</v>
      </c>
      <c r="IQ20" s="168">
        <v>394.1635</v>
      </c>
      <c r="IR20" s="168">
        <v>-157.2286</v>
      </c>
      <c r="IS20" s="168">
        <v>-231.91</v>
      </c>
      <c r="IT20" s="168">
        <v>-388.09339999999997</v>
      </c>
      <c r="IU20" s="168">
        <v>114.5715</v>
      </c>
      <c r="IV20" s="168">
        <v>112.5317</v>
      </c>
      <c r="IW20" s="168">
        <v>154.9203</v>
      </c>
      <c r="IX20" s="168">
        <v>-476.94569999999999</v>
      </c>
      <c r="IY20" s="168">
        <v>236.46289999999999</v>
      </c>
      <c r="IZ20" s="168">
        <v>-245.28919999999999</v>
      </c>
      <c r="JA20" s="168">
        <v>244.7671</v>
      </c>
      <c r="JB20" s="168">
        <v>-6.8541999999999996</v>
      </c>
      <c r="JC20" s="167"/>
      <c r="JD20" s="168">
        <v>23.04</v>
      </c>
      <c r="JE20" s="168">
        <v>1.194</v>
      </c>
      <c r="JF20" s="168">
        <v>1.1930000000000001</v>
      </c>
      <c r="JG20" s="168">
        <v>-23.28</v>
      </c>
      <c r="JH20" s="168">
        <v>0</v>
      </c>
      <c r="JI20" s="167"/>
      <c r="JJ20" s="168">
        <v>0.35249999999999998</v>
      </c>
      <c r="JK20" s="168">
        <v>-42.189700000000002</v>
      </c>
      <c r="JL20" s="168">
        <v>-5.5069999999999997</v>
      </c>
      <c r="JM20" s="168">
        <v>17.7</v>
      </c>
      <c r="JN20" s="168">
        <v>52.433</v>
      </c>
      <c r="JO20" s="168">
        <v>51.201999999999998</v>
      </c>
      <c r="JP20" s="167"/>
      <c r="JQ20" s="167"/>
      <c r="JR20" s="168">
        <v>28.406700000000001</v>
      </c>
      <c r="JS20" s="168">
        <v>27.590800000000002</v>
      </c>
      <c r="JT20" s="168">
        <v>28.204499999999999</v>
      </c>
      <c r="JU20" s="167"/>
      <c r="JV20" s="168">
        <v>-39.6</v>
      </c>
      <c r="JW20" s="168">
        <v>20.905799999999999</v>
      </c>
      <c r="JX20" s="168">
        <v>6.08</v>
      </c>
      <c r="JY20" s="167"/>
      <c r="JZ20" s="168">
        <v>-14.4048</v>
      </c>
      <c r="KA20" s="168">
        <v>56.652099999999997</v>
      </c>
      <c r="KB20" s="168">
        <v>28.853200000000001</v>
      </c>
      <c r="KC20" s="168">
        <v>-14.428900000000001</v>
      </c>
      <c r="KD20" s="168">
        <v>-56.104799999999997</v>
      </c>
      <c r="KE20" s="168">
        <v>15.0017</v>
      </c>
      <c r="KF20" s="168">
        <v>39.308500000000002</v>
      </c>
      <c r="KG20" s="168">
        <v>23.8</v>
      </c>
      <c r="KH20" s="168">
        <v>-23.9</v>
      </c>
      <c r="KI20" s="168">
        <v>64.499399999999994</v>
      </c>
      <c r="KJ20" s="167"/>
    </row>
    <row r="21" spans="1:296" ht="18" customHeight="1" x14ac:dyDescent="0.3">
      <c r="A21" s="164" t="s">
        <v>50</v>
      </c>
      <c r="B21" s="164" t="s">
        <v>827</v>
      </c>
      <c r="C21" s="167">
        <v>0</v>
      </c>
      <c r="D21" s="168">
        <v>0</v>
      </c>
      <c r="E21" s="168">
        <v>18.008400000000002</v>
      </c>
      <c r="F21" s="168">
        <v>-24.253</v>
      </c>
      <c r="G21" s="168">
        <v>-34.686999999999998</v>
      </c>
      <c r="H21" s="168">
        <v>22.6096</v>
      </c>
      <c r="I21" s="167"/>
      <c r="J21" s="168">
        <v>51.242899999999999</v>
      </c>
      <c r="K21" s="168">
        <v>-102.81789999999999</v>
      </c>
      <c r="L21" s="168">
        <v>58.602800000000002</v>
      </c>
      <c r="M21" s="168">
        <v>29.491099999999999</v>
      </c>
      <c r="N21" s="168">
        <v>29.0169</v>
      </c>
      <c r="O21" s="168">
        <v>-15.54</v>
      </c>
      <c r="P21" s="168">
        <v>-43.01</v>
      </c>
      <c r="Q21" s="168">
        <v>37.4</v>
      </c>
      <c r="R21" s="168">
        <v>20.7</v>
      </c>
      <c r="S21" s="168">
        <v>-37.4</v>
      </c>
      <c r="T21" s="168">
        <v>10.3034</v>
      </c>
      <c r="U21" s="168">
        <v>55.941400000000002</v>
      </c>
      <c r="V21" s="168">
        <v>20.014500000000002</v>
      </c>
      <c r="W21" s="168">
        <v>20.154599999999999</v>
      </c>
      <c r="X21" s="168">
        <v>34.011099999999999</v>
      </c>
      <c r="Y21" s="168">
        <v>13.3004</v>
      </c>
      <c r="Z21" s="168">
        <v>5.0865</v>
      </c>
      <c r="AA21" s="168">
        <v>3.6183999999999998</v>
      </c>
      <c r="AB21" s="167"/>
      <c r="AC21" s="167"/>
      <c r="AD21" s="168">
        <v>-56.96</v>
      </c>
      <c r="AE21" s="168">
        <v>-57.14</v>
      </c>
      <c r="AF21" s="167"/>
      <c r="AG21" s="168">
        <v>15.54</v>
      </c>
      <c r="AH21" s="168">
        <v>41.8</v>
      </c>
      <c r="AI21" s="168">
        <v>26.556999999999999</v>
      </c>
      <c r="AJ21" s="168">
        <v>0.27800000000000002</v>
      </c>
      <c r="AK21" s="168">
        <v>-57.98</v>
      </c>
      <c r="AL21" s="168">
        <v>-58.02</v>
      </c>
      <c r="AM21" s="168">
        <v>-55.29</v>
      </c>
      <c r="AN21" s="168">
        <v>57.54</v>
      </c>
      <c r="AO21" s="168">
        <v>58.74</v>
      </c>
      <c r="AP21" s="168">
        <v>15.4801</v>
      </c>
      <c r="AQ21" s="168">
        <v>-2.6625999999999999</v>
      </c>
      <c r="AR21" s="168">
        <v>62.9666</v>
      </c>
      <c r="AS21" s="168">
        <v>64.771000000000001</v>
      </c>
      <c r="AT21" s="168">
        <v>64.5976</v>
      </c>
      <c r="AU21" s="168">
        <v>-56.289299999999997</v>
      </c>
      <c r="AV21" s="168">
        <v>-56.896700000000003</v>
      </c>
      <c r="AW21" s="168">
        <v>22.245200000000001</v>
      </c>
      <c r="AX21" s="168">
        <v>21.719200000000001</v>
      </c>
      <c r="AY21" s="168">
        <v>80.759</v>
      </c>
      <c r="AZ21" s="168">
        <v>83.147000000000006</v>
      </c>
      <c r="BA21" s="168">
        <v>41.605699999999999</v>
      </c>
      <c r="BB21" s="168">
        <v>42.951099999999997</v>
      </c>
      <c r="BC21" s="168">
        <v>-632.2047</v>
      </c>
      <c r="BD21" s="168">
        <v>-4.8639999999999999</v>
      </c>
      <c r="BE21" s="168">
        <v>-12.6</v>
      </c>
      <c r="BF21" s="168">
        <v>-13</v>
      </c>
      <c r="BG21" s="168">
        <v>64.626099999999994</v>
      </c>
      <c r="BH21" s="168">
        <v>63.160899999999998</v>
      </c>
      <c r="BI21" s="168">
        <v>-3.3227000000000002</v>
      </c>
      <c r="BJ21" s="167"/>
      <c r="BK21" s="168">
        <v>-101.3301</v>
      </c>
      <c r="BL21" s="168">
        <v>4.0254000000000003</v>
      </c>
      <c r="BM21" s="168">
        <v>8.6149000000000004</v>
      </c>
      <c r="BN21" s="168">
        <v>5.7533000000000003</v>
      </c>
      <c r="BO21" s="168">
        <v>681.20339999999999</v>
      </c>
      <c r="BP21" s="168">
        <v>129.8562</v>
      </c>
      <c r="BQ21" s="168">
        <v>129.5205</v>
      </c>
      <c r="BR21" s="168">
        <v>-656.97770000000003</v>
      </c>
      <c r="BS21" s="168">
        <v>563.851</v>
      </c>
      <c r="BT21" s="167"/>
      <c r="BU21" s="168">
        <v>-80.277500000000003</v>
      </c>
      <c r="BV21" s="168">
        <v>81.8904</v>
      </c>
      <c r="BW21" s="168">
        <v>80.195700000000002</v>
      </c>
      <c r="BX21" s="168">
        <v>28.65</v>
      </c>
      <c r="BY21" s="168">
        <v>29.85</v>
      </c>
      <c r="BZ21" s="168">
        <v>55.57</v>
      </c>
      <c r="CA21" s="168">
        <v>77.05</v>
      </c>
      <c r="CB21" s="168">
        <v>18.624199999999998</v>
      </c>
      <c r="CC21" s="168">
        <v>18.0884</v>
      </c>
      <c r="CD21" s="168">
        <v>49.509</v>
      </c>
      <c r="CE21" s="168">
        <v>50.089599999999997</v>
      </c>
      <c r="CF21" s="168">
        <v>40.378900000000002</v>
      </c>
      <c r="CG21" s="168">
        <v>-131.26</v>
      </c>
      <c r="CH21" s="168">
        <v>-129.32140000000001</v>
      </c>
      <c r="CI21" s="168">
        <v>21.719200000000001</v>
      </c>
      <c r="CJ21" s="167"/>
      <c r="CK21" s="168">
        <v>17.8429</v>
      </c>
      <c r="CL21" s="168">
        <v>28.611000000000001</v>
      </c>
      <c r="CM21" s="168">
        <v>119.4</v>
      </c>
      <c r="CN21" s="168">
        <v>107.8</v>
      </c>
      <c r="CO21" s="168">
        <v>-14.9</v>
      </c>
      <c r="CP21" s="168">
        <v>51.584800000000001</v>
      </c>
      <c r="CQ21" s="168">
        <v>50.216500000000003</v>
      </c>
      <c r="CR21" s="168">
        <v>50.457900000000002</v>
      </c>
      <c r="CS21" s="168">
        <v>-46.653599999999997</v>
      </c>
      <c r="CT21" s="168">
        <v>-46.171900000000001</v>
      </c>
      <c r="CU21" s="168">
        <v>84.543599999999998</v>
      </c>
      <c r="CV21" s="168">
        <v>-84.233800000000002</v>
      </c>
      <c r="CW21" s="168">
        <v>95.310299999999998</v>
      </c>
      <c r="CX21" s="167"/>
      <c r="CY21" s="168">
        <v>57.96</v>
      </c>
      <c r="CZ21" s="168">
        <v>30.64</v>
      </c>
      <c r="DA21" s="168">
        <v>41.491700000000002</v>
      </c>
      <c r="DB21" s="168">
        <v>38.9694</v>
      </c>
      <c r="DC21" s="168">
        <v>-30.128399999999999</v>
      </c>
      <c r="DD21" s="167"/>
      <c r="DE21" s="167"/>
      <c r="DF21" s="167"/>
      <c r="DG21" s="168">
        <v>-158.32400000000001</v>
      </c>
      <c r="DH21" s="167"/>
      <c r="DI21" s="167"/>
      <c r="DJ21" s="168">
        <v>-73</v>
      </c>
      <c r="DK21" s="168">
        <v>-73.099999999999994</v>
      </c>
      <c r="DL21" s="168">
        <v>20.332899999999999</v>
      </c>
      <c r="DM21" s="168">
        <v>47.2</v>
      </c>
      <c r="DN21" s="168">
        <v>59.84</v>
      </c>
      <c r="DO21" s="168">
        <v>64.42</v>
      </c>
      <c r="DP21" s="168">
        <v>47.11</v>
      </c>
      <c r="DQ21" s="168">
        <v>-8.1199999999999992</v>
      </c>
      <c r="DR21" s="168">
        <v>68.293000000000006</v>
      </c>
      <c r="DS21" s="168">
        <v>159.85910000000001</v>
      </c>
      <c r="DT21" s="168">
        <v>-24.6</v>
      </c>
      <c r="DU21" s="168">
        <v>-24.94</v>
      </c>
      <c r="DV21" s="168">
        <v>101.39</v>
      </c>
      <c r="DW21" s="168">
        <v>53.39</v>
      </c>
      <c r="DX21" s="168">
        <v>158.4</v>
      </c>
      <c r="DY21" s="168">
        <v>157.80000000000001</v>
      </c>
      <c r="DZ21" s="168">
        <v>59.283700000000003</v>
      </c>
      <c r="EA21" s="168">
        <v>57.345500000000001</v>
      </c>
      <c r="EB21" s="168">
        <v>271.06709999999998</v>
      </c>
      <c r="EC21" s="168">
        <v>226.548</v>
      </c>
      <c r="ED21" s="168">
        <v>217.5514</v>
      </c>
      <c r="EE21" s="168">
        <v>219.99959999999999</v>
      </c>
      <c r="EF21" s="168">
        <v>129.3578</v>
      </c>
      <c r="EG21" s="168">
        <v>111.0958</v>
      </c>
      <c r="EH21" s="168">
        <v>-25.486000000000001</v>
      </c>
      <c r="EI21" s="168">
        <v>668.36260000000004</v>
      </c>
      <c r="EJ21" s="168">
        <v>370.56790000000001</v>
      </c>
      <c r="EK21" s="167"/>
      <c r="EL21" s="168">
        <v>-20.023299999999999</v>
      </c>
      <c r="EM21" s="168">
        <v>-18.796199999999999</v>
      </c>
      <c r="EN21" s="167"/>
      <c r="EO21" s="168">
        <v>5.8906999999999998</v>
      </c>
      <c r="EP21" s="168">
        <v>6.4325999999999999</v>
      </c>
      <c r="EQ21" s="168">
        <v>164.41200000000001</v>
      </c>
      <c r="ER21" s="168">
        <v>-46.036499999999997</v>
      </c>
      <c r="ES21" s="168">
        <v>-47.052199999999999</v>
      </c>
      <c r="ET21" s="168">
        <v>-74.728099999999998</v>
      </c>
      <c r="EU21" s="168">
        <v>11.14</v>
      </c>
      <c r="EV21" s="168">
        <v>-16.489999999999998</v>
      </c>
      <c r="EW21" s="168">
        <v>102.9</v>
      </c>
      <c r="EX21" s="168">
        <v>8.9776000000000007</v>
      </c>
      <c r="EY21" s="168">
        <v>-28.251999999999999</v>
      </c>
      <c r="EZ21" s="168">
        <v>-37.736600000000003</v>
      </c>
      <c r="FA21" s="168">
        <v>-36.858800000000002</v>
      </c>
      <c r="FB21" s="168">
        <v>9.5569000000000006</v>
      </c>
      <c r="FC21" s="168">
        <v>-107.74</v>
      </c>
      <c r="FD21" s="168">
        <v>75.625900000000001</v>
      </c>
      <c r="FE21" s="168">
        <v>23.284199999999998</v>
      </c>
      <c r="FF21" s="168">
        <v>23.207599999999999</v>
      </c>
      <c r="FG21" s="167"/>
      <c r="FH21" s="168">
        <v>38.756</v>
      </c>
      <c r="FI21" s="168">
        <v>39.200200000000002</v>
      </c>
      <c r="FJ21" s="168">
        <v>37.652500000000003</v>
      </c>
      <c r="FK21" s="168">
        <v>-20.094799999999999</v>
      </c>
      <c r="FL21" s="168">
        <v>-18.0853</v>
      </c>
      <c r="FM21" s="168">
        <v>152.88759999999999</v>
      </c>
      <c r="FN21" s="168">
        <v>-56.396299999999997</v>
      </c>
      <c r="FO21" s="168">
        <v>-56.427599999999998</v>
      </c>
      <c r="FP21" s="168">
        <v>98.253200000000007</v>
      </c>
      <c r="FQ21" s="168">
        <v>107.6782</v>
      </c>
      <c r="FR21" s="168">
        <v>40.3003</v>
      </c>
      <c r="FS21" s="168">
        <v>2.85</v>
      </c>
      <c r="FT21" s="168">
        <v>3.5724</v>
      </c>
      <c r="FU21" s="168">
        <v>0.85599999999999998</v>
      </c>
      <c r="FV21" s="168">
        <v>-1.1299999999999999</v>
      </c>
      <c r="FW21" s="168">
        <v>16.93</v>
      </c>
      <c r="FX21" s="168">
        <v>40.756</v>
      </c>
      <c r="FY21" s="168">
        <v>5.0853000000000002</v>
      </c>
      <c r="FZ21" s="168">
        <v>-5.1429999999999998</v>
      </c>
      <c r="GA21" s="168">
        <v>4.4169999999999998</v>
      </c>
      <c r="GB21" s="167"/>
      <c r="GC21" s="168">
        <v>33.549999999999997</v>
      </c>
      <c r="GD21" s="168">
        <v>-108.0917</v>
      </c>
      <c r="GE21" s="168">
        <v>-98.492400000000004</v>
      </c>
      <c r="GF21" s="168">
        <v>14.02</v>
      </c>
      <c r="GG21" s="168">
        <v>65.668899999999994</v>
      </c>
      <c r="GH21" s="168">
        <v>28.7</v>
      </c>
      <c r="GI21" s="168">
        <v>-21.5444</v>
      </c>
      <c r="GJ21" s="168">
        <v>-5.4789000000000003</v>
      </c>
      <c r="GK21" s="168">
        <v>-6.0157999999999996</v>
      </c>
      <c r="GL21" s="168">
        <v>1.7397</v>
      </c>
      <c r="GM21" s="167"/>
      <c r="GN21" s="167"/>
      <c r="GO21" s="168">
        <v>-6.5288000000000004</v>
      </c>
      <c r="GP21" s="168">
        <v>-35.1312</v>
      </c>
      <c r="GQ21" s="168">
        <v>14.037100000000001</v>
      </c>
      <c r="GR21" s="168">
        <v>36.790199999999999</v>
      </c>
      <c r="GS21" s="168">
        <v>58.5428</v>
      </c>
      <c r="GT21" s="168">
        <v>59.600200000000001</v>
      </c>
      <c r="GU21" s="168">
        <v>-117.8827</v>
      </c>
      <c r="GV21" s="168">
        <v>-17.250299999999999</v>
      </c>
      <c r="GW21" s="168">
        <v>33.932899999999997</v>
      </c>
      <c r="GX21" s="168">
        <v>-48.822299999999998</v>
      </c>
      <c r="GY21" s="168">
        <v>12.170999999999999</v>
      </c>
      <c r="GZ21" s="168">
        <v>12.981299999999999</v>
      </c>
      <c r="HA21" s="168">
        <v>12.6065</v>
      </c>
      <c r="HB21" s="168">
        <v>14.1967</v>
      </c>
      <c r="HC21" s="168">
        <v>220.5498</v>
      </c>
      <c r="HD21" s="168">
        <v>222.2</v>
      </c>
      <c r="HE21" s="168">
        <v>222.5</v>
      </c>
      <c r="HF21" s="168">
        <v>-220.37370000000001</v>
      </c>
      <c r="HG21" s="168">
        <v>-409.04570000000001</v>
      </c>
      <c r="HH21" s="168">
        <v>410.71210000000002</v>
      </c>
      <c r="HI21" s="168">
        <v>471.72329999999999</v>
      </c>
      <c r="HJ21" s="168">
        <v>-210.4537</v>
      </c>
      <c r="HK21" s="168">
        <v>-206.55709999999999</v>
      </c>
      <c r="HL21" s="168">
        <v>-27.579599999999999</v>
      </c>
      <c r="HM21" s="168">
        <v>-15.741099999999999</v>
      </c>
      <c r="HN21" s="168">
        <v>41.567700000000002</v>
      </c>
      <c r="HO21" s="168">
        <v>43.104300000000002</v>
      </c>
      <c r="HP21" s="167"/>
      <c r="HQ21" s="167"/>
      <c r="HR21" s="168">
        <v>32.808399999999999</v>
      </c>
      <c r="HS21" s="168">
        <v>31.9405</v>
      </c>
      <c r="HT21" s="168">
        <v>-81.057199999999995</v>
      </c>
      <c r="HU21" s="168">
        <v>-81.250399999999999</v>
      </c>
      <c r="HV21" s="168">
        <v>111.15</v>
      </c>
      <c r="HW21" s="168">
        <v>109.47</v>
      </c>
      <c r="HX21" s="168">
        <v>61.6</v>
      </c>
      <c r="HY21" s="168">
        <v>59.8</v>
      </c>
      <c r="HZ21" s="168">
        <v>20.654499999999999</v>
      </c>
      <c r="IA21" s="168">
        <v>27.76</v>
      </c>
      <c r="IB21" s="168">
        <v>-354.05380000000002</v>
      </c>
      <c r="IC21" s="168">
        <v>81.580200000000005</v>
      </c>
      <c r="ID21" s="168">
        <v>81.235600000000005</v>
      </c>
      <c r="IE21" s="168">
        <v>15</v>
      </c>
      <c r="IF21" s="168">
        <v>37.6</v>
      </c>
      <c r="IG21" s="168">
        <v>-31</v>
      </c>
      <c r="IH21" s="168">
        <v>-31</v>
      </c>
      <c r="II21" s="167"/>
      <c r="IJ21" s="167"/>
      <c r="IK21" s="168">
        <v>-461.68380000000002</v>
      </c>
      <c r="IL21" s="168">
        <v>-336.86860000000001</v>
      </c>
      <c r="IM21" s="168">
        <v>476.20530000000002</v>
      </c>
      <c r="IN21" s="168">
        <v>387.06819999999999</v>
      </c>
      <c r="IO21" s="168">
        <v>28.848199999999999</v>
      </c>
      <c r="IP21" s="168">
        <v>-379.51029999999997</v>
      </c>
      <c r="IQ21" s="168">
        <v>381.4427</v>
      </c>
      <c r="IR21" s="168">
        <v>-149.18440000000001</v>
      </c>
      <c r="IS21" s="168">
        <v>-224.41399999999999</v>
      </c>
      <c r="IT21" s="168">
        <v>-380.06670000000003</v>
      </c>
      <c r="IU21" s="168">
        <v>111.39</v>
      </c>
      <c r="IV21" s="168">
        <v>109.8708</v>
      </c>
      <c r="IW21" s="168">
        <v>155.9443</v>
      </c>
      <c r="IX21" s="168">
        <v>-455.47449999999998</v>
      </c>
      <c r="IY21" s="168">
        <v>230.2535</v>
      </c>
      <c r="IZ21" s="168">
        <v>-231.51349999999999</v>
      </c>
      <c r="JA21" s="168">
        <v>232.4545</v>
      </c>
      <c r="JB21" s="168">
        <v>-6.7497999999999996</v>
      </c>
      <c r="JC21" s="167"/>
      <c r="JD21" s="168">
        <v>23.84</v>
      </c>
      <c r="JE21" s="168">
        <v>1.456</v>
      </c>
      <c r="JF21" s="168">
        <v>1.4450000000000001</v>
      </c>
      <c r="JG21" s="168">
        <v>-23.12</v>
      </c>
      <c r="JH21" s="168">
        <v>0.32</v>
      </c>
      <c r="JI21" s="167"/>
      <c r="JJ21" s="168">
        <v>-0.55389999999999995</v>
      </c>
      <c r="JK21" s="168">
        <v>-40.196800000000003</v>
      </c>
      <c r="JL21" s="168">
        <v>-5.3025000000000002</v>
      </c>
      <c r="JM21" s="168">
        <v>19.100000000000001</v>
      </c>
      <c r="JN21" s="168">
        <v>50.612000000000002</v>
      </c>
      <c r="JO21" s="168">
        <v>50.518000000000001</v>
      </c>
      <c r="JP21" s="167"/>
      <c r="JQ21" s="167"/>
      <c r="JR21" s="168">
        <v>30.004100000000001</v>
      </c>
      <c r="JS21" s="168">
        <v>29.316800000000001</v>
      </c>
      <c r="JT21" s="168">
        <v>29.055099999999999</v>
      </c>
      <c r="JU21" s="167"/>
      <c r="JV21" s="168">
        <v>-34.9</v>
      </c>
      <c r="JW21" s="168">
        <v>20.960799999999999</v>
      </c>
      <c r="JX21" s="168">
        <v>6</v>
      </c>
      <c r="JY21" s="167"/>
      <c r="JZ21" s="168">
        <v>-15.6348</v>
      </c>
      <c r="KA21" s="168">
        <v>55.630600000000001</v>
      </c>
      <c r="KB21" s="168">
        <v>27.9117</v>
      </c>
      <c r="KC21" s="168">
        <v>-15.742699999999999</v>
      </c>
      <c r="KD21" s="168">
        <v>-55.533900000000003</v>
      </c>
      <c r="KE21" s="168">
        <v>15.494999999999999</v>
      </c>
      <c r="KF21" s="168">
        <v>39.136600000000001</v>
      </c>
      <c r="KG21" s="168">
        <v>20.399999999999999</v>
      </c>
      <c r="KH21" s="168">
        <v>-20.6</v>
      </c>
      <c r="KI21" s="168">
        <v>62.8367</v>
      </c>
      <c r="KJ21" s="167"/>
    </row>
    <row r="22" spans="1:296" ht="18" customHeight="1" x14ac:dyDescent="0.3">
      <c r="A22" s="164" t="s">
        <v>50</v>
      </c>
      <c r="B22" s="164" t="s">
        <v>828</v>
      </c>
      <c r="C22" s="167">
        <v>0</v>
      </c>
      <c r="D22" s="168">
        <v>0</v>
      </c>
      <c r="E22" s="168">
        <v>17.806699999999999</v>
      </c>
      <c r="F22" s="168">
        <v>-23.9863</v>
      </c>
      <c r="G22" s="168">
        <v>-34.878100000000003</v>
      </c>
      <c r="H22" s="168">
        <v>22.556000000000001</v>
      </c>
      <c r="I22" s="167"/>
      <c r="J22" s="168">
        <v>50.254899999999999</v>
      </c>
      <c r="K22" s="168">
        <v>-102.9303</v>
      </c>
      <c r="L22" s="168">
        <v>58.054600000000001</v>
      </c>
      <c r="M22" s="168">
        <v>28.929099999999998</v>
      </c>
      <c r="N22" s="168">
        <v>28.742000000000001</v>
      </c>
      <c r="O22" s="168">
        <v>-17.760000000000002</v>
      </c>
      <c r="P22" s="168">
        <v>-43.399000000000001</v>
      </c>
      <c r="Q22" s="168">
        <v>37.4</v>
      </c>
      <c r="R22" s="168">
        <v>20.7</v>
      </c>
      <c r="S22" s="168">
        <v>-37.4</v>
      </c>
      <c r="T22" s="168">
        <v>9.2021999999999995</v>
      </c>
      <c r="U22" s="168">
        <v>56.286200000000001</v>
      </c>
      <c r="V22" s="168">
        <v>19.051400000000001</v>
      </c>
      <c r="W22" s="168">
        <v>19.2</v>
      </c>
      <c r="X22" s="168">
        <v>32.2622</v>
      </c>
      <c r="Y22" s="168">
        <v>12.379200000000001</v>
      </c>
      <c r="Z22" s="168">
        <v>5.6715</v>
      </c>
      <c r="AA22" s="168">
        <v>2.2904</v>
      </c>
      <c r="AB22" s="167"/>
      <c r="AC22" s="167"/>
      <c r="AD22" s="168">
        <v>-58.39</v>
      </c>
      <c r="AE22" s="168">
        <v>-58.8</v>
      </c>
      <c r="AF22" s="167"/>
      <c r="AG22" s="168">
        <v>17.760000000000002</v>
      </c>
      <c r="AH22" s="168">
        <v>41.8</v>
      </c>
      <c r="AI22" s="168">
        <v>26.434000000000001</v>
      </c>
      <c r="AJ22" s="168">
        <v>0.27500000000000002</v>
      </c>
      <c r="AK22" s="168">
        <v>-65.06</v>
      </c>
      <c r="AL22" s="168">
        <v>-62.87</v>
      </c>
      <c r="AM22" s="168">
        <v>-46.87</v>
      </c>
      <c r="AN22" s="168">
        <v>65.849999999999994</v>
      </c>
      <c r="AO22" s="168">
        <v>66.08</v>
      </c>
      <c r="AP22" s="168">
        <v>15.734</v>
      </c>
      <c r="AQ22" s="168">
        <v>-2.8519999999999999</v>
      </c>
      <c r="AR22" s="168">
        <v>62.906300000000002</v>
      </c>
      <c r="AS22" s="168">
        <v>64.400400000000005</v>
      </c>
      <c r="AT22" s="168">
        <v>63.003500000000003</v>
      </c>
      <c r="AU22" s="168">
        <v>-55.508099999999999</v>
      </c>
      <c r="AV22" s="168">
        <v>-54.473500000000001</v>
      </c>
      <c r="AW22" s="168">
        <v>34.394300000000001</v>
      </c>
      <c r="AX22" s="168">
        <v>23.284300000000002</v>
      </c>
      <c r="AY22" s="168">
        <v>80.323800000000006</v>
      </c>
      <c r="AZ22" s="168">
        <v>81.879499999999993</v>
      </c>
      <c r="BA22" s="168">
        <v>40.841099999999997</v>
      </c>
      <c r="BB22" s="168">
        <v>44.6783</v>
      </c>
      <c r="BC22" s="168">
        <v>-631.52869999999996</v>
      </c>
      <c r="BD22" s="168">
        <v>-3.1097000000000001</v>
      </c>
      <c r="BE22" s="168">
        <v>-11.8</v>
      </c>
      <c r="BF22" s="168">
        <v>-11.9</v>
      </c>
      <c r="BG22" s="168">
        <v>65.173199999999994</v>
      </c>
      <c r="BH22" s="168">
        <v>62.322299999999998</v>
      </c>
      <c r="BI22" s="168">
        <v>-3.7313999999999998</v>
      </c>
      <c r="BJ22" s="167"/>
      <c r="BK22" s="168">
        <v>-88.156999999999996</v>
      </c>
      <c r="BL22" s="168">
        <v>3.7785000000000002</v>
      </c>
      <c r="BM22" s="168">
        <v>7.4298999999999999</v>
      </c>
      <c r="BN22" s="168">
        <v>5.1440999999999999</v>
      </c>
      <c r="BO22" s="168">
        <v>681.84439999999995</v>
      </c>
      <c r="BP22" s="168">
        <v>135.8989</v>
      </c>
      <c r="BQ22" s="168">
        <v>135.56319999999999</v>
      </c>
      <c r="BR22" s="168">
        <v>-683.07259999999997</v>
      </c>
      <c r="BS22" s="168">
        <v>564.25580000000002</v>
      </c>
      <c r="BT22" s="167"/>
      <c r="BU22" s="168">
        <v>-36.094000000000001</v>
      </c>
      <c r="BV22" s="168">
        <v>36.683700000000002</v>
      </c>
      <c r="BW22" s="168">
        <v>80.195700000000002</v>
      </c>
      <c r="BX22" s="168">
        <v>28.74</v>
      </c>
      <c r="BY22" s="168">
        <v>31.4</v>
      </c>
      <c r="BZ22" s="168">
        <v>56.18</v>
      </c>
      <c r="CA22" s="168">
        <v>75.53</v>
      </c>
      <c r="CB22" s="168">
        <v>-3.6126999999999998</v>
      </c>
      <c r="CC22" s="168">
        <v>-3.0768</v>
      </c>
      <c r="CD22" s="168">
        <v>63.093000000000004</v>
      </c>
      <c r="CE22" s="168">
        <v>63.146599999999999</v>
      </c>
      <c r="CF22" s="168">
        <v>41.983800000000002</v>
      </c>
      <c r="CG22" s="168">
        <v>-121.9028</v>
      </c>
      <c r="CH22" s="168">
        <v>-121.1168</v>
      </c>
      <c r="CI22" s="168">
        <v>15.178699999999999</v>
      </c>
      <c r="CJ22" s="167"/>
      <c r="CK22" s="168">
        <v>10.930899999999999</v>
      </c>
      <c r="CL22" s="168">
        <v>28.913</v>
      </c>
      <c r="CM22" s="168">
        <v>117.5</v>
      </c>
      <c r="CN22" s="168">
        <v>106.1</v>
      </c>
      <c r="CO22" s="168">
        <v>-15.41</v>
      </c>
      <c r="CP22" s="168">
        <v>55.634</v>
      </c>
      <c r="CQ22" s="168">
        <v>53.942500000000003</v>
      </c>
      <c r="CR22" s="168">
        <v>53.484900000000003</v>
      </c>
      <c r="CS22" s="168">
        <v>-40.433399999999999</v>
      </c>
      <c r="CT22" s="168">
        <v>-40.290100000000002</v>
      </c>
      <c r="CU22" s="168">
        <v>88.850899999999996</v>
      </c>
      <c r="CV22" s="168">
        <v>-94.913899999999998</v>
      </c>
      <c r="CW22" s="168">
        <v>100.1283</v>
      </c>
      <c r="CX22" s="167"/>
      <c r="CY22" s="168">
        <v>67.33</v>
      </c>
      <c r="CZ22" s="168">
        <v>34.54</v>
      </c>
      <c r="DA22" s="168">
        <v>42.429200000000002</v>
      </c>
      <c r="DB22" s="168">
        <v>40.287799999999997</v>
      </c>
      <c r="DC22" s="168">
        <v>-29.724499999999999</v>
      </c>
      <c r="DD22" s="167"/>
      <c r="DE22" s="167"/>
      <c r="DF22" s="167"/>
      <c r="DG22" s="168">
        <v>-173.6891</v>
      </c>
      <c r="DH22" s="167"/>
      <c r="DI22" s="167"/>
      <c r="DJ22" s="168">
        <v>-77.900000000000006</v>
      </c>
      <c r="DK22" s="168">
        <v>-78.3</v>
      </c>
      <c r="DL22" s="168">
        <v>21.058</v>
      </c>
      <c r="DM22" s="168">
        <v>50.3</v>
      </c>
      <c r="DN22" s="168">
        <v>62.08</v>
      </c>
      <c r="DO22" s="168">
        <v>68.28</v>
      </c>
      <c r="DP22" s="168">
        <v>50.26</v>
      </c>
      <c r="DQ22" s="168">
        <v>-8.6999999999999993</v>
      </c>
      <c r="DR22" s="168">
        <v>61.814</v>
      </c>
      <c r="DS22" s="168">
        <v>168.6696</v>
      </c>
      <c r="DT22" s="168">
        <v>-24.05</v>
      </c>
      <c r="DU22" s="168">
        <v>-24.05</v>
      </c>
      <c r="DV22" s="168">
        <v>100.8</v>
      </c>
      <c r="DW22" s="168">
        <v>52.32</v>
      </c>
      <c r="DX22" s="168">
        <v>170.8545</v>
      </c>
      <c r="DY22" s="168">
        <v>169.01820000000001</v>
      </c>
      <c r="DZ22" s="168">
        <v>44.465499999999999</v>
      </c>
      <c r="EA22" s="168">
        <v>42.236400000000003</v>
      </c>
      <c r="EB22" s="168">
        <v>267.76119999999997</v>
      </c>
      <c r="EC22" s="168">
        <v>227.8767</v>
      </c>
      <c r="ED22" s="168">
        <v>220.10230000000001</v>
      </c>
      <c r="EE22" s="168">
        <v>221.83500000000001</v>
      </c>
      <c r="EF22" s="168">
        <v>101.98260000000001</v>
      </c>
      <c r="EG22" s="168">
        <v>83.508099999999999</v>
      </c>
      <c r="EH22" s="168">
        <v>-24.529</v>
      </c>
      <c r="EI22" s="168">
        <v>695.05909999999994</v>
      </c>
      <c r="EJ22" s="168">
        <v>308.71370000000002</v>
      </c>
      <c r="EK22" s="167"/>
      <c r="EL22" s="168">
        <v>-20.852599999999999</v>
      </c>
      <c r="EM22" s="168">
        <v>-19.729700000000001</v>
      </c>
      <c r="EN22" s="167"/>
      <c r="EO22" s="168">
        <v>15.6046</v>
      </c>
      <c r="EP22" s="168">
        <v>14.1127</v>
      </c>
      <c r="EQ22" s="168">
        <v>58.415999999999997</v>
      </c>
      <c r="ER22" s="168">
        <v>-31.183299999999999</v>
      </c>
      <c r="ES22" s="168">
        <v>-32.095999999999997</v>
      </c>
      <c r="ET22" s="168">
        <v>-46.8247</v>
      </c>
      <c r="EU22" s="168">
        <v>17.809999999999999</v>
      </c>
      <c r="EV22" s="168">
        <v>-11.04</v>
      </c>
      <c r="EW22" s="168">
        <v>1</v>
      </c>
      <c r="EX22" s="168">
        <v>9.9699000000000009</v>
      </c>
      <c r="EY22" s="168">
        <v>-12.799799999999999</v>
      </c>
      <c r="EZ22" s="168">
        <v>-35.614600000000003</v>
      </c>
      <c r="FA22" s="168">
        <v>-34.867100000000001</v>
      </c>
      <c r="FB22" s="168">
        <v>6.8569000000000004</v>
      </c>
      <c r="FC22" s="168">
        <v>-81.135400000000004</v>
      </c>
      <c r="FD22" s="168">
        <v>48.784300000000002</v>
      </c>
      <c r="FE22" s="168">
        <v>22.659800000000001</v>
      </c>
      <c r="FF22" s="168">
        <v>22.710100000000001</v>
      </c>
      <c r="FG22" s="167"/>
      <c r="FH22" s="168">
        <v>39.329000000000001</v>
      </c>
      <c r="FI22" s="168">
        <v>39.881</v>
      </c>
      <c r="FJ22" s="168">
        <v>38.415799999999997</v>
      </c>
      <c r="FK22" s="168">
        <v>3.5165999999999999</v>
      </c>
      <c r="FL22" s="168">
        <v>3.3491</v>
      </c>
      <c r="FM22" s="168">
        <v>102.1484</v>
      </c>
      <c r="FN22" s="168">
        <v>-41.436</v>
      </c>
      <c r="FO22" s="168">
        <v>-41.8307</v>
      </c>
      <c r="FP22" s="168">
        <v>58.630800000000001</v>
      </c>
      <c r="FQ22" s="168">
        <v>63.354700000000001</v>
      </c>
      <c r="FR22" s="168">
        <v>34.58</v>
      </c>
      <c r="FS22" s="168">
        <v>-3.81</v>
      </c>
      <c r="FT22" s="168">
        <v>3.4796999999999998</v>
      </c>
      <c r="FU22" s="168">
        <v>0.86819999999999997</v>
      </c>
      <c r="FV22" s="168">
        <v>-0.99</v>
      </c>
      <c r="FW22" s="168">
        <v>16.68</v>
      </c>
      <c r="FX22" s="168">
        <v>34.759500000000003</v>
      </c>
      <c r="FY22" s="167"/>
      <c r="FZ22" s="168">
        <v>-4.9009999999999998</v>
      </c>
      <c r="GA22" s="168">
        <v>4.54</v>
      </c>
      <c r="GB22" s="167"/>
      <c r="GC22" s="168">
        <v>35.42</v>
      </c>
      <c r="GD22" s="168">
        <v>-64.6828</v>
      </c>
      <c r="GE22" s="168">
        <v>-58.232900000000001</v>
      </c>
      <c r="GF22" s="168">
        <v>13.15</v>
      </c>
      <c r="GG22" s="168">
        <v>71.609800000000007</v>
      </c>
      <c r="GH22" s="168">
        <v>29.6</v>
      </c>
      <c r="GI22" s="168">
        <v>-24.636099999999999</v>
      </c>
      <c r="GJ22" s="168">
        <v>-4.8871000000000002</v>
      </c>
      <c r="GK22" s="168">
        <v>-5.3726000000000003</v>
      </c>
      <c r="GL22" s="168">
        <v>1.8254999999999999</v>
      </c>
      <c r="GM22" s="167"/>
      <c r="GN22" s="167"/>
      <c r="GO22" s="168">
        <v>-5.8949999999999996</v>
      </c>
      <c r="GP22" s="168">
        <v>-37.141800000000003</v>
      </c>
      <c r="GQ22" s="168">
        <v>13.6286</v>
      </c>
      <c r="GR22" s="168">
        <v>38.552900000000001</v>
      </c>
      <c r="GS22" s="168">
        <v>121.5617</v>
      </c>
      <c r="GT22" s="168">
        <v>0</v>
      </c>
      <c r="GU22" s="168">
        <v>-139.2227</v>
      </c>
      <c r="GV22" s="168">
        <v>-18.607399999999998</v>
      </c>
      <c r="GW22" s="168">
        <v>36.252899999999997</v>
      </c>
      <c r="GX22" s="168">
        <v>-50.008299999999998</v>
      </c>
      <c r="GY22" s="168">
        <v>11.076499999999999</v>
      </c>
      <c r="GZ22" s="168">
        <v>14.3583</v>
      </c>
      <c r="HA22" s="168">
        <v>14.0831</v>
      </c>
      <c r="HB22" s="168">
        <v>13.2119</v>
      </c>
      <c r="HC22" s="168">
        <v>195.57480000000001</v>
      </c>
      <c r="HD22" s="168">
        <v>192.66630000000001</v>
      </c>
      <c r="HE22" s="168">
        <v>129.9</v>
      </c>
      <c r="HF22" s="168">
        <v>-128.21729999999999</v>
      </c>
      <c r="HG22" s="168">
        <v>-304.471</v>
      </c>
      <c r="HH22" s="168">
        <v>309.05</v>
      </c>
      <c r="HI22" s="168">
        <v>365.50670000000002</v>
      </c>
      <c r="HJ22" s="168">
        <v>-185.06659999999999</v>
      </c>
      <c r="HK22" s="168">
        <v>-185.35820000000001</v>
      </c>
      <c r="HL22" s="168">
        <v>-28.6846</v>
      </c>
      <c r="HM22" s="168">
        <v>-16.293800000000001</v>
      </c>
      <c r="HN22" s="168">
        <v>46.063800000000001</v>
      </c>
      <c r="HO22" s="168">
        <v>45.128900000000002</v>
      </c>
      <c r="HP22" s="168">
        <v>-144.48230000000001</v>
      </c>
      <c r="HQ22" s="168">
        <v>-142.8279</v>
      </c>
      <c r="HR22" s="168">
        <v>20.920999999999999</v>
      </c>
      <c r="HS22" s="168">
        <v>20.778199999999998</v>
      </c>
      <c r="HT22" s="168">
        <v>-73.043800000000005</v>
      </c>
      <c r="HU22" s="168">
        <v>-73.878900000000002</v>
      </c>
      <c r="HV22" s="168">
        <v>96.58</v>
      </c>
      <c r="HW22" s="168">
        <v>96.01</v>
      </c>
      <c r="HX22" s="168">
        <v>63.4</v>
      </c>
      <c r="HY22" s="168">
        <v>63</v>
      </c>
      <c r="HZ22" s="168">
        <v>20.654499999999999</v>
      </c>
      <c r="IA22" s="168">
        <v>4.88</v>
      </c>
      <c r="IB22" s="168">
        <v>-344.9468</v>
      </c>
      <c r="IC22" s="168">
        <v>65.826899999999995</v>
      </c>
      <c r="ID22" s="168">
        <v>67.555499999999995</v>
      </c>
      <c r="IE22" s="168">
        <v>14.5</v>
      </c>
      <c r="IF22" s="168">
        <v>46.6</v>
      </c>
      <c r="IG22" s="168">
        <v>-19.899999999999999</v>
      </c>
      <c r="IH22" s="168">
        <v>-19.899999999999999</v>
      </c>
      <c r="II22" s="167"/>
      <c r="IJ22" s="168">
        <v>0.78300000000000003</v>
      </c>
      <c r="IK22" s="168">
        <v>-362.51609999999999</v>
      </c>
      <c r="IL22" s="168">
        <v>-271.6943</v>
      </c>
      <c r="IM22" s="168">
        <v>403.72489999999999</v>
      </c>
      <c r="IN22" s="168">
        <v>324.82229999999998</v>
      </c>
      <c r="IO22" s="168">
        <v>41.374200000000002</v>
      </c>
      <c r="IP22" s="168">
        <v>-316.23809999999997</v>
      </c>
      <c r="IQ22" s="168">
        <v>317.63780000000003</v>
      </c>
      <c r="IR22" s="168">
        <v>-137.7929</v>
      </c>
      <c r="IS22" s="168">
        <v>-175.1977</v>
      </c>
      <c r="IT22" s="168">
        <v>-314.9212</v>
      </c>
      <c r="IU22" s="168">
        <v>125.6649</v>
      </c>
      <c r="IV22" s="168">
        <v>126.5292</v>
      </c>
      <c r="IW22" s="168">
        <v>142.23410000000001</v>
      </c>
      <c r="IX22" s="168">
        <v>-390.73450000000003</v>
      </c>
      <c r="IY22" s="168">
        <v>181.381</v>
      </c>
      <c r="IZ22" s="168">
        <v>-216.41210000000001</v>
      </c>
      <c r="JA22" s="168">
        <v>217.4358</v>
      </c>
      <c r="JB22" s="168">
        <v>-6.2994000000000003</v>
      </c>
      <c r="JC22" s="167"/>
      <c r="JD22" s="168">
        <v>25.76</v>
      </c>
      <c r="JE22" s="168">
        <v>1.3029999999999999</v>
      </c>
      <c r="JF22" s="168">
        <v>1.302</v>
      </c>
      <c r="JG22" s="168">
        <v>-24.8</v>
      </c>
      <c r="JH22" s="168">
        <v>2.56</v>
      </c>
      <c r="JI22" s="167"/>
      <c r="JJ22" s="168">
        <v>-2.6046999999999998</v>
      </c>
      <c r="JK22" s="168">
        <v>-36.180700000000002</v>
      </c>
      <c r="JL22" s="168">
        <v>-2.8121999999999998</v>
      </c>
      <c r="JM22" s="168">
        <v>14.5</v>
      </c>
      <c r="JN22" s="168">
        <v>48.585999999999999</v>
      </c>
      <c r="JO22" s="168">
        <v>48.459000000000003</v>
      </c>
      <c r="JP22" s="167"/>
      <c r="JQ22" s="167"/>
      <c r="JR22" s="168">
        <v>29.081900000000001</v>
      </c>
      <c r="JS22" s="168">
        <v>29.844000000000001</v>
      </c>
      <c r="JT22" s="168">
        <v>29.2029</v>
      </c>
      <c r="JU22" s="167"/>
      <c r="JV22" s="168">
        <v>-45.3</v>
      </c>
      <c r="JW22" s="168">
        <v>15.6122</v>
      </c>
      <c r="JX22" s="168">
        <v>6.02</v>
      </c>
      <c r="JY22" s="167"/>
      <c r="JZ22" s="168">
        <v>-16.694700000000001</v>
      </c>
      <c r="KA22" s="168">
        <v>58.0182</v>
      </c>
      <c r="KB22" s="168">
        <v>28.988900000000001</v>
      </c>
      <c r="KC22" s="168">
        <v>-16.9102</v>
      </c>
      <c r="KD22" s="168">
        <v>-57.235300000000002</v>
      </c>
      <c r="KE22" s="168">
        <v>16.125499999999999</v>
      </c>
      <c r="KF22" s="168">
        <v>41.148600000000002</v>
      </c>
      <c r="KG22" s="168">
        <v>30.2</v>
      </c>
      <c r="KH22" s="168">
        <v>-30.1</v>
      </c>
      <c r="KI22" s="168">
        <v>60.132399999999997</v>
      </c>
      <c r="KJ22" s="167"/>
    </row>
    <row r="23" spans="1:296" ht="18" customHeight="1" x14ac:dyDescent="0.3">
      <c r="A23" s="164" t="s">
        <v>50</v>
      </c>
      <c r="B23" s="164" t="s">
        <v>829</v>
      </c>
      <c r="C23" s="167">
        <v>0</v>
      </c>
      <c r="D23" s="168">
        <v>0</v>
      </c>
      <c r="E23" s="168">
        <v>18.013200000000001</v>
      </c>
      <c r="F23" s="168">
        <v>-24.432099999999998</v>
      </c>
      <c r="G23" s="168">
        <v>-35.705599999999997</v>
      </c>
      <c r="H23" s="168">
        <v>22.105</v>
      </c>
      <c r="I23" s="167"/>
      <c r="J23" s="168">
        <v>50.877000000000002</v>
      </c>
      <c r="K23" s="168">
        <v>-99.690700000000007</v>
      </c>
      <c r="L23" s="168">
        <v>59.319899999999997</v>
      </c>
      <c r="M23" s="168">
        <v>30.347100000000001</v>
      </c>
      <c r="N23" s="168">
        <v>29.2621</v>
      </c>
      <c r="O23" s="168">
        <v>-13.32</v>
      </c>
      <c r="P23" s="168">
        <v>-59.878999999999998</v>
      </c>
      <c r="Q23" s="168">
        <v>52.8</v>
      </c>
      <c r="R23" s="168">
        <v>21.527999999999999</v>
      </c>
      <c r="S23" s="168">
        <v>-52.8</v>
      </c>
      <c r="T23" s="168">
        <v>7.1120999999999999</v>
      </c>
      <c r="U23" s="168">
        <v>51.879399999999997</v>
      </c>
      <c r="V23" s="168">
        <v>19.7514</v>
      </c>
      <c r="W23" s="168">
        <v>20.0776</v>
      </c>
      <c r="X23" s="168">
        <v>33.324800000000003</v>
      </c>
      <c r="Y23" s="168">
        <v>12.411099999999999</v>
      </c>
      <c r="Z23" s="168">
        <v>5.7949999999999999</v>
      </c>
      <c r="AA23" s="168">
        <v>2.2844000000000002</v>
      </c>
      <c r="AB23" s="167"/>
      <c r="AC23" s="167"/>
      <c r="AD23" s="168">
        <v>-62.66</v>
      </c>
      <c r="AE23" s="168">
        <v>-62.06</v>
      </c>
      <c r="AF23" s="167"/>
      <c r="AG23" s="168">
        <v>11.1</v>
      </c>
      <c r="AH23" s="168">
        <v>59.4</v>
      </c>
      <c r="AI23" s="168">
        <v>26.92</v>
      </c>
      <c r="AJ23" s="168">
        <v>0.27800000000000002</v>
      </c>
      <c r="AK23" s="168">
        <v>-67.11</v>
      </c>
      <c r="AL23" s="168">
        <v>-66.03</v>
      </c>
      <c r="AM23" s="168">
        <v>-46.42</v>
      </c>
      <c r="AN23" s="168">
        <v>67.97</v>
      </c>
      <c r="AO23" s="168">
        <v>68.260000000000005</v>
      </c>
      <c r="AP23" s="168">
        <v>16.232900000000001</v>
      </c>
      <c r="AQ23" s="168">
        <v>-3.0200999999999998</v>
      </c>
      <c r="AR23" s="168">
        <v>62.893700000000003</v>
      </c>
      <c r="AS23" s="168">
        <v>64.926400000000001</v>
      </c>
      <c r="AT23" s="168">
        <v>61.5075</v>
      </c>
      <c r="AU23" s="168">
        <v>-53.521000000000001</v>
      </c>
      <c r="AV23" s="168">
        <v>-54.386800000000001</v>
      </c>
      <c r="AW23" s="168">
        <v>30.337399999999999</v>
      </c>
      <c r="AX23" s="168">
        <v>35.023699999999998</v>
      </c>
      <c r="AY23" s="168">
        <v>80.299199999999999</v>
      </c>
      <c r="AZ23" s="168">
        <v>81.382199999999997</v>
      </c>
      <c r="BA23" s="168">
        <v>49.827199999999998</v>
      </c>
      <c r="BB23" s="168">
        <v>37.967799999999997</v>
      </c>
      <c r="BC23" s="168">
        <v>-629.86360000000002</v>
      </c>
      <c r="BD23" s="168">
        <v>-2.7694999999999999</v>
      </c>
      <c r="BE23" s="168">
        <v>-11.8</v>
      </c>
      <c r="BF23" s="168">
        <v>-11.8</v>
      </c>
      <c r="BG23" s="168">
        <v>61.0214</v>
      </c>
      <c r="BH23" s="168">
        <v>61.687199999999997</v>
      </c>
      <c r="BI23" s="168">
        <v>-4.1502999999999997</v>
      </c>
      <c r="BJ23" s="167"/>
      <c r="BK23" s="168">
        <v>-81.471999999999994</v>
      </c>
      <c r="BL23" s="168">
        <v>4.4095000000000004</v>
      </c>
      <c r="BM23" s="168">
        <v>8.0692000000000004</v>
      </c>
      <c r="BN23" s="168">
        <v>5.6078999999999999</v>
      </c>
      <c r="BO23" s="168">
        <v>678.76199999999994</v>
      </c>
      <c r="BP23" s="168">
        <v>148.31989999999999</v>
      </c>
      <c r="BQ23" s="168">
        <v>149.60169999999999</v>
      </c>
      <c r="BR23" s="168">
        <v>-719.11149999999998</v>
      </c>
      <c r="BS23" s="168">
        <v>575.06020000000001</v>
      </c>
      <c r="BT23" s="167"/>
      <c r="BU23" s="168">
        <v>-34.002800000000001</v>
      </c>
      <c r="BV23" s="168">
        <v>34.909300000000002</v>
      </c>
      <c r="BW23" s="168">
        <v>85.794200000000004</v>
      </c>
      <c r="BX23" s="168">
        <v>29.67</v>
      </c>
      <c r="BY23" s="168">
        <v>33.880000000000003</v>
      </c>
      <c r="BZ23" s="168">
        <v>59.25</v>
      </c>
      <c r="CA23" s="167"/>
      <c r="CB23" s="168">
        <v>-15.668799999999999</v>
      </c>
      <c r="CC23" s="168">
        <v>-13.927300000000001</v>
      </c>
      <c r="CD23" s="168">
        <v>72.5839</v>
      </c>
      <c r="CE23" s="168">
        <v>73.483099999999993</v>
      </c>
      <c r="CF23" s="168">
        <v>40.789700000000003</v>
      </c>
      <c r="CG23" s="168">
        <v>-125.31359999999999</v>
      </c>
      <c r="CH23" s="168">
        <v>-124.11490000000001</v>
      </c>
      <c r="CI23" s="168">
        <v>15.3025</v>
      </c>
      <c r="CJ23" s="168">
        <v>0</v>
      </c>
      <c r="CK23" s="168">
        <v>3.8355999999999999</v>
      </c>
      <c r="CL23" s="168">
        <v>28.600999999999999</v>
      </c>
      <c r="CM23" s="168">
        <v>118.7</v>
      </c>
      <c r="CN23" s="168">
        <v>107</v>
      </c>
      <c r="CO23" s="168">
        <v>-15.59</v>
      </c>
      <c r="CP23" s="168">
        <v>56.872500000000002</v>
      </c>
      <c r="CQ23" s="168">
        <v>54.695300000000003</v>
      </c>
      <c r="CR23" s="168">
        <v>55.894300000000001</v>
      </c>
      <c r="CS23" s="168">
        <v>-35.994999999999997</v>
      </c>
      <c r="CT23" s="168">
        <v>-35.105699999999999</v>
      </c>
      <c r="CU23" s="168">
        <v>94.223299999999995</v>
      </c>
      <c r="CV23" s="168">
        <v>-108.4114</v>
      </c>
      <c r="CW23" s="168">
        <v>106.6203</v>
      </c>
      <c r="CX23" s="167"/>
      <c r="CY23" s="168">
        <v>67.02</v>
      </c>
      <c r="CZ23" s="168">
        <v>35.49</v>
      </c>
      <c r="DA23" s="168">
        <v>44.7729</v>
      </c>
      <c r="DB23" s="168">
        <v>42.0456</v>
      </c>
      <c r="DC23" s="168">
        <v>-30.647300000000001</v>
      </c>
      <c r="DD23" s="167"/>
      <c r="DE23" s="167"/>
      <c r="DF23" s="167"/>
      <c r="DG23" s="168">
        <v>-163.64330000000001</v>
      </c>
      <c r="DH23" s="167"/>
      <c r="DI23" s="167"/>
      <c r="DJ23" s="168">
        <v>-82.2</v>
      </c>
      <c r="DK23" s="168">
        <v>-84</v>
      </c>
      <c r="DL23" s="168">
        <v>22.953199999999999</v>
      </c>
      <c r="DM23" s="168">
        <v>54.8</v>
      </c>
      <c r="DN23" s="168">
        <v>64.8</v>
      </c>
      <c r="DO23" s="168">
        <v>73.84</v>
      </c>
      <c r="DP23" s="168">
        <v>54.07</v>
      </c>
      <c r="DQ23" s="168">
        <v>-9.42</v>
      </c>
      <c r="DR23" s="168">
        <v>65.316999999999993</v>
      </c>
      <c r="DS23" s="168">
        <v>159.8691</v>
      </c>
      <c r="DT23" s="168">
        <v>-23.84</v>
      </c>
      <c r="DU23" s="168">
        <v>-23.85</v>
      </c>
      <c r="DV23" s="168">
        <v>99.61</v>
      </c>
      <c r="DW23" s="168">
        <v>55.74</v>
      </c>
      <c r="DX23" s="168">
        <v>161.05459999999999</v>
      </c>
      <c r="DY23" s="168">
        <v>160.63640000000001</v>
      </c>
      <c r="DZ23" s="168">
        <v>31.213100000000001</v>
      </c>
      <c r="EA23" s="168">
        <v>30.545500000000001</v>
      </c>
      <c r="EB23" s="168">
        <v>264.8922</v>
      </c>
      <c r="EC23" s="168">
        <v>221.25720000000001</v>
      </c>
      <c r="ED23" s="168">
        <v>212.49109999999999</v>
      </c>
      <c r="EE23" s="168">
        <v>215.77279999999999</v>
      </c>
      <c r="EF23" s="168">
        <v>116.9148</v>
      </c>
      <c r="EG23" s="168">
        <v>96.980699999999999</v>
      </c>
      <c r="EH23" s="168">
        <v>-24.27</v>
      </c>
      <c r="EI23" s="168">
        <v>732.20450000000005</v>
      </c>
      <c r="EJ23" s="168">
        <v>184.97819999999999</v>
      </c>
      <c r="EK23" s="167"/>
      <c r="EL23" s="168">
        <v>-21.113800000000001</v>
      </c>
      <c r="EM23" s="168">
        <v>-19.2666</v>
      </c>
      <c r="EN23" s="167"/>
      <c r="EO23" s="168">
        <v>3.9952999999999999</v>
      </c>
      <c r="EP23" s="168">
        <v>3.9906000000000001</v>
      </c>
      <c r="EQ23" s="168">
        <v>155.196</v>
      </c>
      <c r="ER23" s="168">
        <v>-55.401699999999998</v>
      </c>
      <c r="ES23" s="168">
        <v>-56.155900000000003</v>
      </c>
      <c r="ET23" s="168">
        <v>-60.0473</v>
      </c>
      <c r="EU23" s="168">
        <v>0</v>
      </c>
      <c r="EV23" s="168">
        <v>-23.29</v>
      </c>
      <c r="EW23" s="168">
        <v>106.9</v>
      </c>
      <c r="EX23" s="168">
        <v>10.018700000000001</v>
      </c>
      <c r="EY23" s="168">
        <v>-36.681899999999999</v>
      </c>
      <c r="EZ23" s="168">
        <v>-36.294499999999999</v>
      </c>
      <c r="FA23" s="168">
        <v>-35.329000000000001</v>
      </c>
      <c r="FB23" s="168">
        <v>7.6433</v>
      </c>
      <c r="FC23" s="168">
        <v>-95.239800000000002</v>
      </c>
      <c r="FD23" s="168">
        <v>67.198700000000002</v>
      </c>
      <c r="FE23" s="168">
        <v>22.781199999999998</v>
      </c>
      <c r="FF23" s="168">
        <v>22.7056</v>
      </c>
      <c r="FG23" s="167"/>
      <c r="FH23" s="168">
        <v>39.872799999999998</v>
      </c>
      <c r="FI23" s="168">
        <v>40.427500000000002</v>
      </c>
      <c r="FJ23" s="168">
        <v>39.237200000000001</v>
      </c>
      <c r="FK23" s="168">
        <v>14.7362</v>
      </c>
      <c r="FL23" s="168">
        <v>13.0616</v>
      </c>
      <c r="FM23" s="168">
        <v>105.99979999999999</v>
      </c>
      <c r="FN23" s="168">
        <v>-28.9618</v>
      </c>
      <c r="FO23" s="168">
        <v>-29.856100000000001</v>
      </c>
      <c r="FP23" s="168">
        <v>60.774099999999997</v>
      </c>
      <c r="FQ23" s="168">
        <v>67.988100000000003</v>
      </c>
      <c r="FR23" s="168">
        <v>34.924199999999999</v>
      </c>
      <c r="FS23" s="168">
        <v>-3.66</v>
      </c>
      <c r="FT23" s="168">
        <v>3.4893999999999998</v>
      </c>
      <c r="FU23" s="168">
        <v>0.99760000000000004</v>
      </c>
      <c r="FV23" s="168">
        <v>-0.96</v>
      </c>
      <c r="FW23" s="168">
        <v>16.7</v>
      </c>
      <c r="FX23" s="168">
        <v>34.951900000000002</v>
      </c>
      <c r="FY23" s="167"/>
      <c r="FZ23" s="168">
        <v>-4.6829999999999998</v>
      </c>
      <c r="GA23" s="168">
        <v>4.3470000000000004</v>
      </c>
      <c r="GB23" s="168">
        <v>9.7630999999999997</v>
      </c>
      <c r="GC23" s="168">
        <v>35.51</v>
      </c>
      <c r="GD23" s="168">
        <v>-68.642300000000006</v>
      </c>
      <c r="GE23" s="168">
        <v>-60.936900000000001</v>
      </c>
      <c r="GF23" s="167"/>
      <c r="GG23" s="168">
        <v>69.084400000000002</v>
      </c>
      <c r="GH23" s="168">
        <v>30.1</v>
      </c>
      <c r="GI23" s="168">
        <v>-22.318899999999999</v>
      </c>
      <c r="GJ23" s="168">
        <v>-0.72689999999999999</v>
      </c>
      <c r="GK23" s="168">
        <v>0</v>
      </c>
      <c r="GL23" s="168">
        <v>1.8090999999999999</v>
      </c>
      <c r="GM23" s="167"/>
      <c r="GN23" s="167"/>
      <c r="GO23" s="168">
        <v>-7.0898000000000003</v>
      </c>
      <c r="GP23" s="168">
        <v>-34.610399999999998</v>
      </c>
      <c r="GQ23" s="168">
        <v>13.960100000000001</v>
      </c>
      <c r="GR23" s="168">
        <v>36.17</v>
      </c>
      <c r="GS23" s="168">
        <v>114.1156</v>
      </c>
      <c r="GT23" s="167"/>
      <c r="GU23" s="168">
        <v>-140.20050000000001</v>
      </c>
      <c r="GV23" s="168">
        <v>-21.500499999999999</v>
      </c>
      <c r="GW23" s="168">
        <v>24.7515</v>
      </c>
      <c r="GX23" s="168">
        <v>-47.902099999999997</v>
      </c>
      <c r="GY23" s="168">
        <v>10.994</v>
      </c>
      <c r="GZ23" s="168">
        <v>14.7197</v>
      </c>
      <c r="HA23" s="168">
        <v>14.262499999999999</v>
      </c>
      <c r="HB23" s="168">
        <v>12.974600000000001</v>
      </c>
      <c r="HC23" s="168">
        <v>156.23480000000001</v>
      </c>
      <c r="HD23" s="168">
        <v>157.96950000000001</v>
      </c>
      <c r="HE23" s="168">
        <v>123.2</v>
      </c>
      <c r="HF23" s="168">
        <v>-121.995</v>
      </c>
      <c r="HG23" s="168">
        <v>-269.61059999999998</v>
      </c>
      <c r="HH23" s="168">
        <v>271.61309999999997</v>
      </c>
      <c r="HI23" s="168">
        <v>305.46170000000001</v>
      </c>
      <c r="HJ23" s="168">
        <v>-152.96799999999999</v>
      </c>
      <c r="HK23" s="168">
        <v>-150.08920000000001</v>
      </c>
      <c r="HL23" s="168">
        <v>-29.7698</v>
      </c>
      <c r="HM23" s="168">
        <v>-17.6388</v>
      </c>
      <c r="HN23" s="168">
        <v>43.771500000000003</v>
      </c>
      <c r="HO23" s="168">
        <v>44.291600000000003</v>
      </c>
      <c r="HP23" s="168">
        <v>-118.20180000000001</v>
      </c>
      <c r="HQ23" s="168">
        <v>-115.9971</v>
      </c>
      <c r="HR23" s="168">
        <v>9.0446000000000009</v>
      </c>
      <c r="HS23" s="168">
        <v>8.9786999999999999</v>
      </c>
      <c r="HT23" s="168">
        <v>-61.522399999999998</v>
      </c>
      <c r="HU23" s="168">
        <v>-60.971400000000003</v>
      </c>
      <c r="HV23" s="168">
        <v>64.67</v>
      </c>
      <c r="HW23" s="168">
        <v>64.5</v>
      </c>
      <c r="HX23" s="168">
        <v>67.5</v>
      </c>
      <c r="HY23" s="168">
        <v>67.900000000000006</v>
      </c>
      <c r="HZ23" s="168">
        <v>21.288900000000002</v>
      </c>
      <c r="IA23" s="168">
        <v>-19.84</v>
      </c>
      <c r="IB23" s="168">
        <v>-341.1234</v>
      </c>
      <c r="IC23" s="168">
        <v>55.922199999999997</v>
      </c>
      <c r="ID23" s="168">
        <v>55.557000000000002</v>
      </c>
      <c r="IE23" s="167"/>
      <c r="IF23" s="168">
        <v>55.8</v>
      </c>
      <c r="IG23" s="168">
        <v>-8</v>
      </c>
      <c r="IH23" s="168">
        <v>-7.9</v>
      </c>
      <c r="II23" s="167"/>
      <c r="IJ23" s="167"/>
      <c r="IK23" s="168">
        <v>-299.28089999999997</v>
      </c>
      <c r="IL23" s="168">
        <v>-155.9281</v>
      </c>
      <c r="IM23" s="168">
        <v>287.35570000000001</v>
      </c>
      <c r="IN23" s="168">
        <v>219.9967</v>
      </c>
      <c r="IO23" s="168">
        <v>18.536999999999999</v>
      </c>
      <c r="IP23" s="168">
        <v>-213.8561</v>
      </c>
      <c r="IQ23" s="168">
        <v>215.19290000000001</v>
      </c>
      <c r="IR23" s="168">
        <v>-135.64529999999999</v>
      </c>
      <c r="IS23" s="168">
        <v>-94.302000000000007</v>
      </c>
      <c r="IT23" s="168">
        <v>-210.02010000000001</v>
      </c>
      <c r="IU23" s="168">
        <v>157.33459999999999</v>
      </c>
      <c r="IV23" s="168">
        <v>155.87739999999999</v>
      </c>
      <c r="IW23" s="168">
        <v>137.18190000000001</v>
      </c>
      <c r="IX23" s="168">
        <v>-273.11239999999998</v>
      </c>
      <c r="IY23" s="168">
        <v>98.5899</v>
      </c>
      <c r="IZ23" s="168">
        <v>-181.39850000000001</v>
      </c>
      <c r="JA23" s="168">
        <v>182.16730000000001</v>
      </c>
      <c r="JB23" s="168">
        <v>-5.2995999999999999</v>
      </c>
      <c r="JC23" s="167"/>
      <c r="JD23" s="168">
        <v>29.28</v>
      </c>
      <c r="JE23" s="168">
        <v>1.3839999999999999</v>
      </c>
      <c r="JF23" s="168">
        <v>1.383</v>
      </c>
      <c r="JG23" s="168">
        <v>-28.4</v>
      </c>
      <c r="JH23" s="168">
        <v>5.12</v>
      </c>
      <c r="JI23" s="167"/>
      <c r="JJ23" s="168">
        <v>-6.0624000000000002</v>
      </c>
      <c r="JK23" s="168">
        <v>-31.200099999999999</v>
      </c>
      <c r="JL23" s="168">
        <v>-2.6932</v>
      </c>
      <c r="JM23" s="168">
        <v>11.3</v>
      </c>
      <c r="JN23" s="168">
        <v>48.988999999999997</v>
      </c>
      <c r="JO23" s="168">
        <v>47.816000000000003</v>
      </c>
      <c r="JP23" s="167"/>
      <c r="JQ23" s="167"/>
      <c r="JR23" s="168">
        <v>28.732399999999998</v>
      </c>
      <c r="JS23" s="168">
        <v>30.747199999999999</v>
      </c>
      <c r="JT23" s="168">
        <v>29.9239</v>
      </c>
      <c r="JU23" s="167"/>
      <c r="JV23" s="168">
        <v>-53.8</v>
      </c>
      <c r="JW23" s="168">
        <v>15.013299999999999</v>
      </c>
      <c r="JX23" s="168">
        <v>6.62</v>
      </c>
      <c r="JY23" s="167"/>
      <c r="JZ23" s="168">
        <v>-15.034000000000001</v>
      </c>
      <c r="KA23" s="168">
        <v>57.944299999999998</v>
      </c>
      <c r="KB23" s="168">
        <v>28.9954</v>
      </c>
      <c r="KC23" s="168">
        <v>-15.338200000000001</v>
      </c>
      <c r="KD23" s="168">
        <v>-56.726599999999998</v>
      </c>
      <c r="KE23" s="168">
        <v>15.411199999999999</v>
      </c>
      <c r="KF23" s="168">
        <v>39.250700000000002</v>
      </c>
      <c r="KG23" s="168">
        <v>39.9</v>
      </c>
      <c r="KH23" s="168">
        <v>-41</v>
      </c>
      <c r="KI23" s="168">
        <v>35.005600000000001</v>
      </c>
      <c r="KJ23" s="167"/>
    </row>
    <row r="24" spans="1:296" ht="18" customHeight="1" x14ac:dyDescent="0.3">
      <c r="A24" s="164" t="s">
        <v>50</v>
      </c>
      <c r="B24" s="164" t="s">
        <v>830</v>
      </c>
      <c r="C24" s="169">
        <v>0</v>
      </c>
      <c r="D24" s="170">
        <v>0</v>
      </c>
      <c r="E24" s="170">
        <v>18.4359</v>
      </c>
      <c r="F24" s="170">
        <v>-24.517399999999999</v>
      </c>
      <c r="G24" s="170">
        <v>-34.368299999999998</v>
      </c>
      <c r="H24" s="170">
        <v>24.077500000000001</v>
      </c>
      <c r="I24" s="169"/>
      <c r="J24" s="170">
        <v>51.756300000000003</v>
      </c>
      <c r="K24" s="170">
        <v>-101.8574</v>
      </c>
      <c r="L24" s="170">
        <v>62.0107</v>
      </c>
      <c r="M24" s="170">
        <v>31.401</v>
      </c>
      <c r="N24" s="170">
        <v>30.907599999999999</v>
      </c>
      <c r="O24" s="170">
        <v>-15.54</v>
      </c>
      <c r="P24" s="170">
        <v>-63.06</v>
      </c>
      <c r="Q24" s="170">
        <v>57.2</v>
      </c>
      <c r="R24" s="170">
        <v>23.184000000000001</v>
      </c>
      <c r="S24" s="170">
        <v>-57.2</v>
      </c>
      <c r="T24" s="170">
        <v>5.4038000000000004</v>
      </c>
      <c r="U24" s="170">
        <v>52.778599999999997</v>
      </c>
      <c r="V24" s="170">
        <v>20.116199999999999</v>
      </c>
      <c r="W24" s="170">
        <v>20.531400000000001</v>
      </c>
      <c r="X24" s="170">
        <v>33.563699999999997</v>
      </c>
      <c r="Y24" s="170">
        <v>12.5792</v>
      </c>
      <c r="Z24" s="170">
        <v>4.7793999999999999</v>
      </c>
      <c r="AA24" s="170">
        <v>2.2843</v>
      </c>
      <c r="AB24" s="169"/>
      <c r="AC24" s="169"/>
      <c r="AD24" s="170">
        <v>-63.86</v>
      </c>
      <c r="AE24" s="170">
        <v>-64.19</v>
      </c>
      <c r="AF24" s="169"/>
      <c r="AG24" s="170">
        <v>15.54</v>
      </c>
      <c r="AH24" s="170">
        <v>61.6</v>
      </c>
      <c r="AI24" s="170">
        <v>23.914000000000001</v>
      </c>
      <c r="AJ24" s="170">
        <v>0.26300000000000001</v>
      </c>
      <c r="AK24" s="170">
        <v>-61.9</v>
      </c>
      <c r="AL24" s="170">
        <v>-62.79</v>
      </c>
      <c r="AM24" s="170">
        <v>-55.62</v>
      </c>
      <c r="AN24" s="170">
        <v>62.63</v>
      </c>
      <c r="AO24" s="170">
        <v>63.51</v>
      </c>
      <c r="AP24" s="170">
        <v>17.243500000000001</v>
      </c>
      <c r="AQ24" s="170">
        <v>-3.0188999999999999</v>
      </c>
      <c r="AR24" s="170">
        <v>64.722099999999998</v>
      </c>
      <c r="AS24" s="170">
        <v>66.982699999999994</v>
      </c>
      <c r="AT24" s="170">
        <v>64.409499999999994</v>
      </c>
      <c r="AU24" s="170">
        <v>-50.177700000000002</v>
      </c>
      <c r="AV24" s="170">
        <v>-50.176699999999997</v>
      </c>
      <c r="AW24" s="170">
        <v>11.472200000000001</v>
      </c>
      <c r="AX24" s="170">
        <v>10.722200000000001</v>
      </c>
      <c r="AY24" s="170">
        <v>84.478200000000001</v>
      </c>
      <c r="AZ24" s="170">
        <v>86.291300000000007</v>
      </c>
      <c r="BA24" s="170">
        <v>29.354500000000002</v>
      </c>
      <c r="BB24" s="170">
        <v>29.3017</v>
      </c>
      <c r="BC24" s="170">
        <v>-616.44029999999998</v>
      </c>
      <c r="BD24" s="170">
        <v>-4.1035000000000004</v>
      </c>
      <c r="BE24" s="170">
        <v>-12.3</v>
      </c>
      <c r="BF24" s="170">
        <v>-12</v>
      </c>
      <c r="BG24" s="170">
        <v>57.7104</v>
      </c>
      <c r="BH24" s="170">
        <v>56.485399999999998</v>
      </c>
      <c r="BI24" s="170">
        <v>-4.5609999999999999</v>
      </c>
      <c r="BJ24" s="169"/>
      <c r="BK24" s="170">
        <v>-79.528000000000006</v>
      </c>
      <c r="BL24" s="170">
        <v>7.9275000000000002</v>
      </c>
      <c r="BM24" s="170">
        <v>8.1544000000000008</v>
      </c>
      <c r="BN24" s="170">
        <v>5.7144000000000004</v>
      </c>
      <c r="BO24" s="170">
        <v>667.34799999999996</v>
      </c>
      <c r="BP24" s="170">
        <v>155.46119999999999</v>
      </c>
      <c r="BQ24" s="170">
        <v>155.30869999999999</v>
      </c>
      <c r="BR24" s="170">
        <v>-730.10850000000005</v>
      </c>
      <c r="BS24" s="170">
        <v>570.89269999999999</v>
      </c>
      <c r="BT24" s="169"/>
      <c r="BU24" s="170">
        <v>-42.032400000000003</v>
      </c>
      <c r="BV24" s="170">
        <v>43.159199999999998</v>
      </c>
      <c r="BW24" s="170">
        <v>87.460800000000006</v>
      </c>
      <c r="BX24" s="170">
        <v>28.09</v>
      </c>
      <c r="BY24" s="170">
        <v>33.31</v>
      </c>
      <c r="BZ24" s="170">
        <v>59.9</v>
      </c>
      <c r="CA24" s="170">
        <v>75.510000000000005</v>
      </c>
      <c r="CB24" s="170">
        <v>-21.9648</v>
      </c>
      <c r="CC24" s="170">
        <v>-22.098700000000001</v>
      </c>
      <c r="CD24" s="170">
        <v>81.384500000000003</v>
      </c>
      <c r="CE24" s="170">
        <v>81.557900000000004</v>
      </c>
      <c r="CF24" s="170">
        <v>36.404699999999998</v>
      </c>
      <c r="CG24" s="170">
        <v>-125.5887</v>
      </c>
      <c r="CH24" s="170">
        <v>-124.3721</v>
      </c>
      <c r="CI24" s="170">
        <v>18.878499999999999</v>
      </c>
      <c r="CJ24" s="170">
        <v>0</v>
      </c>
      <c r="CK24" s="170">
        <v>2.1076000000000001</v>
      </c>
      <c r="CL24" s="170">
        <v>28.297000000000001</v>
      </c>
      <c r="CM24" s="170">
        <v>121.6</v>
      </c>
      <c r="CN24" s="170">
        <v>109.9</v>
      </c>
      <c r="CO24" s="170">
        <v>-16.27</v>
      </c>
      <c r="CP24" s="170">
        <v>60.071100000000001</v>
      </c>
      <c r="CQ24" s="170">
        <v>58.613300000000002</v>
      </c>
      <c r="CR24" s="170">
        <v>58.474800000000002</v>
      </c>
      <c r="CS24" s="170">
        <v>-29.1191</v>
      </c>
      <c r="CT24" s="170">
        <v>-28.684899999999999</v>
      </c>
      <c r="CU24" s="170">
        <v>89.591700000000003</v>
      </c>
      <c r="CV24" s="170">
        <v>-111.79040000000001</v>
      </c>
      <c r="CW24" s="170">
        <v>103.9402</v>
      </c>
      <c r="CX24" s="169"/>
      <c r="CY24" s="170">
        <v>70.92</v>
      </c>
      <c r="CZ24" s="170">
        <v>37.21</v>
      </c>
      <c r="DA24" s="170">
        <v>46.6479</v>
      </c>
      <c r="DB24" s="170">
        <v>44.242899999999999</v>
      </c>
      <c r="DC24" s="170">
        <v>-31.7378</v>
      </c>
      <c r="DD24" s="169"/>
      <c r="DE24" s="169"/>
      <c r="DF24" s="169"/>
      <c r="DG24" s="170">
        <v>-145.3578</v>
      </c>
      <c r="DH24" s="169"/>
      <c r="DI24" s="169"/>
      <c r="DJ24" s="170">
        <v>-87</v>
      </c>
      <c r="DK24" s="170">
        <v>-86.9</v>
      </c>
      <c r="DL24" s="170">
        <v>23.458600000000001</v>
      </c>
      <c r="DM24" s="170">
        <v>57.4</v>
      </c>
      <c r="DN24" s="170">
        <v>67.84</v>
      </c>
      <c r="DO24" s="170">
        <v>78.06</v>
      </c>
      <c r="DP24" s="170">
        <v>57.7</v>
      </c>
      <c r="DQ24" s="170">
        <v>-9.92</v>
      </c>
      <c r="DR24" s="170">
        <v>67.331999999999994</v>
      </c>
      <c r="DS24" s="170">
        <v>143.12309999999999</v>
      </c>
      <c r="DT24" s="170">
        <v>-24.24</v>
      </c>
      <c r="DU24" s="170">
        <v>-24.43</v>
      </c>
      <c r="DV24" s="170">
        <v>101.56</v>
      </c>
      <c r="DW24" s="170">
        <v>59.47</v>
      </c>
      <c r="DX24" s="170">
        <v>145.3091</v>
      </c>
      <c r="DY24" s="170">
        <v>141.4</v>
      </c>
      <c r="DZ24" s="170">
        <v>16.217099999999999</v>
      </c>
      <c r="EA24" s="170">
        <v>15.690899999999999</v>
      </c>
      <c r="EB24" s="170">
        <v>256.74119999999999</v>
      </c>
      <c r="EC24" s="170">
        <v>209.9933</v>
      </c>
      <c r="ED24" s="170">
        <v>203.53790000000001</v>
      </c>
      <c r="EE24" s="170">
        <v>205.7722</v>
      </c>
      <c r="EF24" s="170">
        <v>96.1999</v>
      </c>
      <c r="EG24" s="170">
        <v>81.510800000000003</v>
      </c>
      <c r="EH24" s="170">
        <v>-25.61</v>
      </c>
      <c r="EI24" s="170">
        <v>742.76170000000002</v>
      </c>
      <c r="EJ24" s="170">
        <v>77.434399999999997</v>
      </c>
      <c r="EK24" s="169"/>
      <c r="EL24" s="170">
        <v>-25.9451</v>
      </c>
      <c r="EM24" s="170">
        <v>-23.538699999999999</v>
      </c>
      <c r="EN24" s="169"/>
      <c r="EO24" s="170">
        <v>-2.8088000000000002</v>
      </c>
      <c r="EP24" s="170">
        <v>-2.2183000000000002</v>
      </c>
      <c r="EQ24" s="170">
        <v>126</v>
      </c>
      <c r="ER24" s="170">
        <v>-59.071599999999997</v>
      </c>
      <c r="ES24" s="170">
        <v>-60.208100000000002</v>
      </c>
      <c r="ET24" s="170">
        <v>-43.825899999999997</v>
      </c>
      <c r="EU24" s="170">
        <v>0</v>
      </c>
      <c r="EV24" s="170">
        <v>-12.03</v>
      </c>
      <c r="EW24" s="170">
        <v>95.9</v>
      </c>
      <c r="EX24" s="170">
        <v>10.4016</v>
      </c>
      <c r="EY24" s="170">
        <v>-50.337299999999999</v>
      </c>
      <c r="EZ24" s="170">
        <v>-36.275799999999997</v>
      </c>
      <c r="FA24" s="170">
        <v>-35.250999999999998</v>
      </c>
      <c r="FB24" s="170">
        <v>7.8882000000000003</v>
      </c>
      <c r="FC24" s="170">
        <v>-81.194199999999995</v>
      </c>
      <c r="FD24" s="170">
        <v>49.576300000000003</v>
      </c>
      <c r="FE24" s="170">
        <v>22.128299999999999</v>
      </c>
      <c r="FF24" s="170">
        <v>21.9757</v>
      </c>
      <c r="FG24" s="169"/>
      <c r="FH24" s="170">
        <v>40.687100000000001</v>
      </c>
      <c r="FI24" s="170">
        <v>40.962899999999998</v>
      </c>
      <c r="FJ24" s="170">
        <v>39.317900000000002</v>
      </c>
      <c r="FK24" s="170">
        <v>20.2622</v>
      </c>
      <c r="FL24" s="170">
        <v>20.597100000000001</v>
      </c>
      <c r="FM24" s="170">
        <v>115.0425</v>
      </c>
      <c r="FN24" s="170">
        <v>-14.032</v>
      </c>
      <c r="FO24" s="170">
        <v>-15.083500000000001</v>
      </c>
      <c r="FP24" s="170">
        <v>64.593299999999999</v>
      </c>
      <c r="FQ24" s="170">
        <v>71.718000000000004</v>
      </c>
      <c r="FR24" s="170">
        <v>40.717799999999997</v>
      </c>
      <c r="FS24" s="170">
        <v>-4.4400000000000004</v>
      </c>
      <c r="FT24" s="170">
        <v>0.25940000000000002</v>
      </c>
      <c r="FU24" s="170">
        <v>0.95</v>
      </c>
      <c r="FV24" s="170">
        <v>1.53</v>
      </c>
      <c r="FW24" s="170">
        <v>17.350000000000001</v>
      </c>
      <c r="FX24" s="170">
        <v>41.121000000000002</v>
      </c>
      <c r="FY24" s="169"/>
      <c r="FZ24" s="170">
        <v>-4.78</v>
      </c>
      <c r="GA24" s="170">
        <v>4.4130000000000003</v>
      </c>
      <c r="GB24" s="169"/>
      <c r="GC24" s="170">
        <v>36.729999999999997</v>
      </c>
      <c r="GD24" s="170">
        <v>-72.690700000000007</v>
      </c>
      <c r="GE24" s="170">
        <v>-63.147300000000001</v>
      </c>
      <c r="GF24" s="170">
        <v>13.51</v>
      </c>
      <c r="GG24" s="170">
        <v>70.787700000000001</v>
      </c>
      <c r="GH24" s="170">
        <v>31.1</v>
      </c>
      <c r="GI24" s="170">
        <v>-23.814</v>
      </c>
      <c r="GJ24" s="170">
        <v>-1.2453000000000001</v>
      </c>
      <c r="GK24" s="170">
        <v>-1.2486999999999999</v>
      </c>
      <c r="GL24" s="170">
        <v>1.9003000000000001</v>
      </c>
      <c r="GM24" s="170">
        <v>0</v>
      </c>
      <c r="GN24" s="170">
        <v>0</v>
      </c>
      <c r="GO24" s="170">
        <v>-7.4417</v>
      </c>
      <c r="GP24" s="170">
        <v>-37.025500000000001</v>
      </c>
      <c r="GQ24" s="170">
        <v>13.2423</v>
      </c>
      <c r="GR24" s="170">
        <v>38.412100000000002</v>
      </c>
      <c r="GS24" s="170">
        <v>125.6512</v>
      </c>
      <c r="GT24" s="169"/>
      <c r="GU24" s="170">
        <v>-145.44040000000001</v>
      </c>
      <c r="GV24" s="170">
        <v>-23.4436</v>
      </c>
      <c r="GW24" s="170">
        <v>27.529299999999999</v>
      </c>
      <c r="GX24" s="170">
        <v>-52.579500000000003</v>
      </c>
      <c r="GY24" s="170">
        <v>10.4551</v>
      </c>
      <c r="GZ24" s="170">
        <v>14.5634</v>
      </c>
      <c r="HA24" s="170">
        <v>14.325699999999999</v>
      </c>
      <c r="HB24" s="170">
        <v>12.046099999999999</v>
      </c>
      <c r="HC24" s="170">
        <v>117.0457</v>
      </c>
      <c r="HD24" s="170">
        <v>115.8583</v>
      </c>
      <c r="HE24" s="170">
        <v>73.8</v>
      </c>
      <c r="HF24" s="170">
        <v>-74.221900000000005</v>
      </c>
      <c r="HG24" s="170">
        <v>-198.4298</v>
      </c>
      <c r="HH24" s="170">
        <v>196.42830000000001</v>
      </c>
      <c r="HI24" s="170">
        <v>220.83070000000001</v>
      </c>
      <c r="HJ24" s="170">
        <v>-115.8785</v>
      </c>
      <c r="HK24" s="170">
        <v>-113.4161</v>
      </c>
      <c r="HL24" s="170">
        <v>-30.35</v>
      </c>
      <c r="HM24" s="170">
        <v>-19.932300000000001</v>
      </c>
      <c r="HN24" s="170">
        <v>42.233199999999997</v>
      </c>
      <c r="HO24" s="170">
        <v>44.037799999999997</v>
      </c>
      <c r="HP24" s="170">
        <v>-93.123999999999995</v>
      </c>
      <c r="HQ24" s="170">
        <v>-87.33</v>
      </c>
      <c r="HR24" s="170">
        <v>3.09</v>
      </c>
      <c r="HS24" s="170">
        <v>2.9251999999999998</v>
      </c>
      <c r="HT24" s="170">
        <v>-46.853099999999998</v>
      </c>
      <c r="HU24" s="170">
        <v>-46.201000000000001</v>
      </c>
      <c r="HV24" s="170">
        <v>32.07</v>
      </c>
      <c r="HW24" s="170">
        <v>30.21</v>
      </c>
      <c r="HX24" s="170">
        <v>65.7</v>
      </c>
      <c r="HY24" s="170">
        <v>66</v>
      </c>
      <c r="HZ24" s="170">
        <v>20.6737</v>
      </c>
      <c r="IA24" s="170">
        <v>-40.799999999999997</v>
      </c>
      <c r="IB24" s="170">
        <v>-332.33510000000001</v>
      </c>
      <c r="IC24" s="170">
        <v>42.583799999999997</v>
      </c>
      <c r="ID24" s="170">
        <v>42.182499999999997</v>
      </c>
      <c r="IE24" s="170">
        <v>13.3</v>
      </c>
      <c r="IF24" s="170">
        <v>60.4</v>
      </c>
      <c r="IG24" s="170">
        <v>-2</v>
      </c>
      <c r="IH24" s="170">
        <v>-1.8</v>
      </c>
      <c r="II24" s="169"/>
      <c r="IJ24" s="169"/>
      <c r="IK24" s="170">
        <v>-214.73339999999999</v>
      </c>
      <c r="IL24" s="170">
        <v>-47.523899999999998</v>
      </c>
      <c r="IM24" s="170">
        <v>160.7398</v>
      </c>
      <c r="IN24" s="170">
        <v>105.6143</v>
      </c>
      <c r="IO24" s="170">
        <v>1.8193999999999999</v>
      </c>
      <c r="IP24" s="170">
        <v>-106.69540000000001</v>
      </c>
      <c r="IQ24" s="170">
        <v>96.624899999999997</v>
      </c>
      <c r="IR24" s="170">
        <v>-154.8117</v>
      </c>
      <c r="IS24" s="170">
        <v>0</v>
      </c>
      <c r="IT24" s="170">
        <v>-97.408000000000001</v>
      </c>
      <c r="IU24" s="170">
        <v>189.48079999999999</v>
      </c>
      <c r="IV24" s="170">
        <v>188.5626</v>
      </c>
      <c r="IW24" s="170">
        <v>153.3673</v>
      </c>
      <c r="IX24" s="170">
        <v>-153.0676</v>
      </c>
      <c r="IY24" s="170">
        <v>12.8559</v>
      </c>
      <c r="IZ24" s="170">
        <v>-140.32310000000001</v>
      </c>
      <c r="JA24" s="170">
        <v>135.5421</v>
      </c>
      <c r="JB24" s="170">
        <v>-5.0606999999999998</v>
      </c>
      <c r="JC24" s="169"/>
      <c r="JD24" s="170">
        <v>32.880000000000003</v>
      </c>
      <c r="JE24" s="170">
        <v>1.6259999999999999</v>
      </c>
      <c r="JF24" s="170">
        <v>1.6339999999999999</v>
      </c>
      <c r="JG24" s="170">
        <v>-31.36</v>
      </c>
      <c r="JH24" s="170">
        <v>8.08</v>
      </c>
      <c r="JI24" s="169"/>
      <c r="JJ24" s="170">
        <v>-8.1743000000000006</v>
      </c>
      <c r="JK24" s="170">
        <v>-26.573599999999999</v>
      </c>
      <c r="JL24" s="170">
        <v>-2.7511999999999999</v>
      </c>
      <c r="JM24" s="170">
        <v>9</v>
      </c>
      <c r="JN24" s="170">
        <v>47.798999999999999</v>
      </c>
      <c r="JO24" s="170">
        <v>47.81</v>
      </c>
      <c r="JP24" s="170">
        <v>8.3495000000000008</v>
      </c>
      <c r="JQ24" s="170">
        <v>10.0265</v>
      </c>
      <c r="JR24" s="170">
        <v>29.038699999999999</v>
      </c>
      <c r="JS24" s="170">
        <v>28.201599999999999</v>
      </c>
      <c r="JT24" s="170">
        <v>29.558299999999999</v>
      </c>
      <c r="JU24" s="169"/>
      <c r="JV24" s="170">
        <v>-56.8</v>
      </c>
      <c r="JW24" s="170">
        <v>14.729900000000001</v>
      </c>
      <c r="JX24" s="170">
        <v>6.61</v>
      </c>
      <c r="JY24" s="169"/>
      <c r="JZ24" s="170">
        <v>-21.749199999999998</v>
      </c>
      <c r="KA24" s="170">
        <v>56.839100000000002</v>
      </c>
      <c r="KB24" s="170">
        <v>30.331700000000001</v>
      </c>
      <c r="KC24" s="170">
        <v>-22.026399999999999</v>
      </c>
      <c r="KD24" s="170">
        <v>-56.24</v>
      </c>
      <c r="KE24" s="170">
        <v>17.968299999999999</v>
      </c>
      <c r="KF24" s="170">
        <v>37.296300000000002</v>
      </c>
      <c r="KG24" s="170">
        <v>42.5</v>
      </c>
      <c r="KH24" s="170">
        <v>-42.2</v>
      </c>
      <c r="KI24" s="170">
        <v>22.792000000000002</v>
      </c>
      <c r="KJ24" s="169"/>
    </row>
    <row r="25" spans="1:296" ht="18" customHeight="1" x14ac:dyDescent="0.3">
      <c r="A25" s="164" t="s">
        <v>50</v>
      </c>
      <c r="B25" s="164" t="s">
        <v>831</v>
      </c>
      <c r="C25" s="165">
        <v>0</v>
      </c>
      <c r="D25" s="166">
        <v>0</v>
      </c>
      <c r="E25" s="166">
        <v>18.761299999999999</v>
      </c>
      <c r="F25" s="166">
        <v>-25.1633</v>
      </c>
      <c r="G25" s="166">
        <v>-33.266399999999997</v>
      </c>
      <c r="H25" s="166">
        <v>25.563800000000001</v>
      </c>
      <c r="I25" s="165"/>
      <c r="J25" s="166">
        <v>54.975900000000003</v>
      </c>
      <c r="K25" s="166">
        <v>-108.3792</v>
      </c>
      <c r="L25" s="166">
        <v>65.354799999999997</v>
      </c>
      <c r="M25" s="166">
        <v>33.341000000000001</v>
      </c>
      <c r="N25" s="166">
        <v>32.727400000000003</v>
      </c>
      <c r="O25" s="166">
        <v>-17.760000000000002</v>
      </c>
      <c r="P25" s="166">
        <v>-69.730999999999995</v>
      </c>
      <c r="Q25" s="166">
        <v>63.8</v>
      </c>
      <c r="R25" s="166">
        <v>24.84</v>
      </c>
      <c r="S25" s="166">
        <v>-63.8</v>
      </c>
      <c r="T25" s="166">
        <v>4.2188999999999997</v>
      </c>
      <c r="U25" s="166">
        <v>57.602200000000003</v>
      </c>
      <c r="V25" s="166">
        <v>21.769400000000001</v>
      </c>
      <c r="W25" s="166">
        <v>22.087800000000001</v>
      </c>
      <c r="X25" s="166">
        <v>36.627600000000001</v>
      </c>
      <c r="Y25" s="166">
        <v>13.0189</v>
      </c>
      <c r="Z25" s="166">
        <v>5.0721999999999996</v>
      </c>
      <c r="AA25" s="166">
        <v>2.4165000000000001</v>
      </c>
      <c r="AB25" s="165"/>
      <c r="AC25" s="165"/>
      <c r="AD25" s="166">
        <v>-67.92</v>
      </c>
      <c r="AE25" s="166">
        <v>-68.11</v>
      </c>
      <c r="AF25" s="165"/>
      <c r="AG25" s="166">
        <v>17.760000000000002</v>
      </c>
      <c r="AH25" s="166">
        <v>68.2</v>
      </c>
      <c r="AI25" s="166">
        <v>21.704999999999998</v>
      </c>
      <c r="AJ25" s="166">
        <v>0.255</v>
      </c>
      <c r="AK25" s="166">
        <v>-69.16</v>
      </c>
      <c r="AL25" s="166">
        <v>-69.09</v>
      </c>
      <c r="AM25" s="166">
        <v>-50.05</v>
      </c>
      <c r="AN25" s="166">
        <v>70.09</v>
      </c>
      <c r="AO25" s="166">
        <v>70.44</v>
      </c>
      <c r="AP25" s="166">
        <v>18.5108</v>
      </c>
      <c r="AQ25" s="166">
        <v>-3.0537999999999998</v>
      </c>
      <c r="AR25" s="166">
        <v>66.901499999999999</v>
      </c>
      <c r="AS25" s="166">
        <v>69.546999999999997</v>
      </c>
      <c r="AT25" s="166">
        <v>67.738699999999994</v>
      </c>
      <c r="AU25" s="166">
        <v>-55.751399999999997</v>
      </c>
      <c r="AV25" s="166">
        <v>-56.555700000000002</v>
      </c>
      <c r="AW25" s="166">
        <v>29.866499999999998</v>
      </c>
      <c r="AX25" s="166">
        <v>28.3811</v>
      </c>
      <c r="AY25" s="166">
        <v>85.079499999999996</v>
      </c>
      <c r="AZ25" s="166">
        <v>86.584299999999999</v>
      </c>
      <c r="BA25" s="166">
        <v>38.606400000000001</v>
      </c>
      <c r="BB25" s="166">
        <v>47.282299999999999</v>
      </c>
      <c r="BC25" s="166">
        <v>-662.18669999999997</v>
      </c>
      <c r="BD25" s="166">
        <v>-1.1142000000000001</v>
      </c>
      <c r="BE25" s="166">
        <v>-12.2</v>
      </c>
      <c r="BF25" s="166">
        <v>-12.1</v>
      </c>
      <c r="BG25" s="166">
        <v>62.934199999999997</v>
      </c>
      <c r="BH25" s="166">
        <v>62.660299999999999</v>
      </c>
      <c r="BI25" s="166">
        <v>-4.7632000000000003</v>
      </c>
      <c r="BJ25" s="165"/>
      <c r="BK25" s="166">
        <v>-87.668300000000002</v>
      </c>
      <c r="BL25" s="166">
        <v>14.9475</v>
      </c>
      <c r="BM25" s="166">
        <v>8.4856999999999996</v>
      </c>
      <c r="BN25" s="166">
        <v>5.9054000000000002</v>
      </c>
      <c r="BO25" s="166">
        <v>707.3578</v>
      </c>
      <c r="BP25" s="166">
        <v>156.71250000000001</v>
      </c>
      <c r="BQ25" s="166">
        <v>156.3158</v>
      </c>
      <c r="BR25" s="166">
        <v>-755.49300000000005</v>
      </c>
      <c r="BS25" s="166">
        <v>605.62950000000001</v>
      </c>
      <c r="BT25" s="165"/>
      <c r="BU25" s="166">
        <v>-41.9221</v>
      </c>
      <c r="BV25" s="166">
        <v>42.9086</v>
      </c>
      <c r="BW25" s="166">
        <v>91.382800000000003</v>
      </c>
      <c r="BX25" s="166">
        <v>27.84</v>
      </c>
      <c r="BY25" s="166">
        <v>33.409999999999997</v>
      </c>
      <c r="BZ25" s="166">
        <v>62.82</v>
      </c>
      <c r="CA25" s="166">
        <v>77.33</v>
      </c>
      <c r="CB25" s="166">
        <v>-29.198499999999999</v>
      </c>
      <c r="CC25" s="166">
        <v>-29.064499999999999</v>
      </c>
      <c r="CD25" s="166">
        <v>88.4268</v>
      </c>
      <c r="CE25" s="166">
        <v>88.140699999999995</v>
      </c>
      <c r="CF25" s="166">
        <v>38.545200000000001</v>
      </c>
      <c r="CG25" s="166">
        <v>-138.65809999999999</v>
      </c>
      <c r="CH25" s="166">
        <v>-137.5412</v>
      </c>
      <c r="CI25" s="166">
        <v>22.317599999999999</v>
      </c>
      <c r="CJ25" s="165"/>
      <c r="CK25" s="166">
        <v>2.1076000000000001</v>
      </c>
      <c r="CL25" s="166">
        <v>27.277000000000001</v>
      </c>
      <c r="CM25" s="166">
        <v>128</v>
      </c>
      <c r="CN25" s="166">
        <v>114.7</v>
      </c>
      <c r="CO25" s="166">
        <v>-17.29</v>
      </c>
      <c r="CP25" s="166">
        <v>58.376600000000003</v>
      </c>
      <c r="CQ25" s="166">
        <v>57.183399999999999</v>
      </c>
      <c r="CR25" s="166">
        <v>56.6205</v>
      </c>
      <c r="CS25" s="166">
        <v>-28.729299999999999</v>
      </c>
      <c r="CT25" s="166">
        <v>-27.872</v>
      </c>
      <c r="CU25" s="166">
        <v>95.578699999999998</v>
      </c>
      <c r="CV25" s="166">
        <v>-124.452</v>
      </c>
      <c r="CW25" s="166">
        <v>116.6208</v>
      </c>
      <c r="CX25" s="165"/>
      <c r="CY25" s="166">
        <v>65.28</v>
      </c>
      <c r="CZ25" s="166">
        <v>35.700000000000003</v>
      </c>
      <c r="DA25" s="166">
        <v>49.226100000000002</v>
      </c>
      <c r="DB25" s="166">
        <v>46.586599999999997</v>
      </c>
      <c r="DC25" s="166">
        <v>-32.511699999999998</v>
      </c>
      <c r="DD25" s="165"/>
      <c r="DE25" s="165"/>
      <c r="DF25" s="165"/>
      <c r="DG25" s="166">
        <v>-166.95089999999999</v>
      </c>
      <c r="DH25" s="165"/>
      <c r="DI25" s="165"/>
      <c r="DJ25" s="166">
        <v>-94.8</v>
      </c>
      <c r="DK25" s="166">
        <v>-92.7</v>
      </c>
      <c r="DL25" s="166">
        <v>28.144200000000001</v>
      </c>
      <c r="DM25" s="166">
        <v>61.7</v>
      </c>
      <c r="DN25" s="166">
        <v>73.540000000000006</v>
      </c>
      <c r="DO25" s="166">
        <v>83.1</v>
      </c>
      <c r="DP25" s="166">
        <v>61.35</v>
      </c>
      <c r="DQ25" s="166">
        <v>-12.01</v>
      </c>
      <c r="DR25" s="166">
        <v>71.036500000000004</v>
      </c>
      <c r="DS25" s="166">
        <v>165.43940000000001</v>
      </c>
      <c r="DT25" s="166">
        <v>-23.75</v>
      </c>
      <c r="DU25" s="166">
        <v>-23.94</v>
      </c>
      <c r="DV25" s="166">
        <v>98.45</v>
      </c>
      <c r="DW25" s="166">
        <v>62.93</v>
      </c>
      <c r="DX25" s="166">
        <v>165.6182</v>
      </c>
      <c r="DY25" s="166">
        <v>163.72730000000001</v>
      </c>
      <c r="DZ25" s="166">
        <v>20.6234</v>
      </c>
      <c r="EA25" s="166">
        <v>18.354500000000002</v>
      </c>
      <c r="EB25" s="166">
        <v>275.69880000000001</v>
      </c>
      <c r="EC25" s="166">
        <v>227.11539999999999</v>
      </c>
      <c r="ED25" s="166">
        <v>220.32130000000001</v>
      </c>
      <c r="EE25" s="166">
        <v>224.53270000000001</v>
      </c>
      <c r="EF25" s="166">
        <v>85.058899999999994</v>
      </c>
      <c r="EG25" s="166">
        <v>64.808999999999997</v>
      </c>
      <c r="EH25" s="166">
        <v>-28.727</v>
      </c>
      <c r="EI25" s="166">
        <v>775.50620000000004</v>
      </c>
      <c r="EJ25" s="166">
        <v>57.8292</v>
      </c>
      <c r="EK25" s="165"/>
      <c r="EL25" s="166">
        <v>-30.834800000000001</v>
      </c>
      <c r="EM25" s="166">
        <v>-27.761700000000001</v>
      </c>
      <c r="EN25" s="165"/>
      <c r="EO25" s="166">
        <v>7.0201000000000002</v>
      </c>
      <c r="EP25" s="166">
        <v>6.5583999999999998</v>
      </c>
      <c r="EQ25" s="166">
        <v>49.2</v>
      </c>
      <c r="ER25" s="166">
        <v>-49.491100000000003</v>
      </c>
      <c r="ES25" s="166">
        <v>-50.496699999999997</v>
      </c>
      <c r="ET25" s="166">
        <v>-26.062999999999999</v>
      </c>
      <c r="EU25" s="166">
        <v>14.7</v>
      </c>
      <c r="EV25" s="166">
        <v>-9.1</v>
      </c>
      <c r="EW25" s="166">
        <v>1</v>
      </c>
      <c r="EX25" s="166">
        <v>10.925000000000001</v>
      </c>
      <c r="EY25" s="166">
        <v>-33.910600000000002</v>
      </c>
      <c r="EZ25" s="166">
        <v>-38.035400000000003</v>
      </c>
      <c r="FA25" s="166">
        <v>-36.916499999999999</v>
      </c>
      <c r="FB25" s="166">
        <v>10.6837</v>
      </c>
      <c r="FC25" s="166">
        <v>-61.855800000000002</v>
      </c>
      <c r="FD25" s="166">
        <v>29.131599999999999</v>
      </c>
      <c r="FE25" s="166">
        <v>22.1374</v>
      </c>
      <c r="FF25" s="166">
        <v>22.2775</v>
      </c>
      <c r="FG25" s="165"/>
      <c r="FH25" s="166">
        <v>39.948999999999998</v>
      </c>
      <c r="FI25" s="166">
        <v>40.683399999999999</v>
      </c>
      <c r="FJ25" s="166">
        <v>38.813899999999997</v>
      </c>
      <c r="FK25" s="166">
        <v>27.630299999999998</v>
      </c>
      <c r="FL25" s="166">
        <v>29.639800000000001</v>
      </c>
      <c r="FM25" s="166">
        <v>130.28100000000001</v>
      </c>
      <c r="FN25" s="166">
        <v>-17.927900000000001</v>
      </c>
      <c r="FO25" s="166">
        <v>-18.560500000000001</v>
      </c>
      <c r="FP25" s="166">
        <v>78.045500000000004</v>
      </c>
      <c r="FQ25" s="166">
        <v>82.987899999999996</v>
      </c>
      <c r="FR25" s="166">
        <v>47.8444</v>
      </c>
      <c r="FS25" s="166">
        <v>-0.38</v>
      </c>
      <c r="FT25" s="166">
        <v>-0.14099999999999999</v>
      </c>
      <c r="FU25" s="166">
        <v>1.0207999999999999</v>
      </c>
      <c r="FV25" s="166">
        <v>1.76</v>
      </c>
      <c r="FW25" s="166">
        <v>18.329999999999998</v>
      </c>
      <c r="FX25" s="166">
        <v>47.641800000000003</v>
      </c>
      <c r="FY25" s="165"/>
      <c r="FZ25" s="166">
        <v>-4.8</v>
      </c>
      <c r="GA25" s="166">
        <v>4.5449999999999999</v>
      </c>
      <c r="GB25" s="166">
        <v>11.7003</v>
      </c>
      <c r="GC25" s="166">
        <v>40.39</v>
      </c>
      <c r="GD25" s="166">
        <v>-83.915099999999995</v>
      </c>
      <c r="GE25" s="166">
        <v>-75.153599999999997</v>
      </c>
      <c r="GF25" s="166">
        <v>14.1</v>
      </c>
      <c r="GG25" s="166">
        <v>73.695700000000002</v>
      </c>
      <c r="GH25" s="166">
        <v>30.9</v>
      </c>
      <c r="GI25" s="166">
        <v>-25.886299999999999</v>
      </c>
      <c r="GJ25" s="166">
        <v>-1.8271999999999999</v>
      </c>
      <c r="GK25" s="166">
        <v>-1.962</v>
      </c>
      <c r="GL25" s="166">
        <v>1.9993000000000001</v>
      </c>
      <c r="GM25" s="165"/>
      <c r="GN25" s="165"/>
      <c r="GO25" s="166">
        <v>-8.3413000000000004</v>
      </c>
      <c r="GP25" s="166">
        <v>-39.473700000000001</v>
      </c>
      <c r="GQ25" s="166">
        <v>13.442500000000001</v>
      </c>
      <c r="GR25" s="166">
        <v>41.808</v>
      </c>
      <c r="GS25" s="166">
        <v>124.193</v>
      </c>
      <c r="GT25" s="165"/>
      <c r="GU25" s="166">
        <v>-151.81890000000001</v>
      </c>
      <c r="GV25" s="166">
        <v>-25.134399999999999</v>
      </c>
      <c r="GW25" s="166">
        <v>30.087599999999998</v>
      </c>
      <c r="GX25" s="166">
        <v>-58.203699999999998</v>
      </c>
      <c r="GY25" s="166">
        <v>10.261900000000001</v>
      </c>
      <c r="GZ25" s="166">
        <v>15.6389</v>
      </c>
      <c r="HA25" s="166">
        <v>15.348800000000001</v>
      </c>
      <c r="HB25" s="166">
        <v>11.8735</v>
      </c>
      <c r="HC25" s="166">
        <v>123.598</v>
      </c>
      <c r="HD25" s="166">
        <v>121.2816</v>
      </c>
      <c r="HE25" s="166">
        <v>101</v>
      </c>
      <c r="HF25" s="166">
        <v>-100.4684</v>
      </c>
      <c r="HG25" s="166">
        <v>-234.78479999999999</v>
      </c>
      <c r="HH25" s="166">
        <v>234.4657</v>
      </c>
      <c r="HI25" s="166">
        <v>247.7784</v>
      </c>
      <c r="HJ25" s="166">
        <v>-119.63590000000001</v>
      </c>
      <c r="HK25" s="166">
        <v>-118.6147</v>
      </c>
      <c r="HL25" s="166">
        <v>-28.119900000000001</v>
      </c>
      <c r="HM25" s="166">
        <v>-15.379200000000001</v>
      </c>
      <c r="HN25" s="166">
        <v>45.046700000000001</v>
      </c>
      <c r="HO25" s="166">
        <v>43.280799999999999</v>
      </c>
      <c r="HP25" s="166">
        <v>-81.674499999999995</v>
      </c>
      <c r="HQ25" s="165"/>
      <c r="HR25" s="166">
        <v>3.2328000000000001</v>
      </c>
      <c r="HS25" s="166">
        <v>3.8151000000000002</v>
      </c>
      <c r="HT25" s="166">
        <v>-45.311999999999998</v>
      </c>
      <c r="HU25" s="166">
        <v>-45.327500000000001</v>
      </c>
      <c r="HV25" s="166">
        <v>25.11</v>
      </c>
      <c r="HW25" s="166">
        <v>21.86</v>
      </c>
      <c r="HX25" s="166">
        <v>68.900000000000006</v>
      </c>
      <c r="HY25" s="166">
        <v>69.599999999999994</v>
      </c>
      <c r="HZ25" s="166">
        <v>20.900099999999998</v>
      </c>
      <c r="IA25" s="166">
        <v>-47.52</v>
      </c>
      <c r="IB25" s="166">
        <v>-330.15600000000001</v>
      </c>
      <c r="IC25" s="166">
        <v>43.665500000000002</v>
      </c>
      <c r="ID25" s="166">
        <v>43.569499999999998</v>
      </c>
      <c r="IE25" s="166">
        <v>12.2</v>
      </c>
      <c r="IF25" s="166">
        <v>61</v>
      </c>
      <c r="IG25" s="166">
        <v>-2</v>
      </c>
      <c r="IH25" s="166">
        <v>-1.9</v>
      </c>
      <c r="II25" s="166">
        <v>0.95169999999999999</v>
      </c>
      <c r="IJ25" s="165"/>
      <c r="IK25" s="166">
        <v>-242.97120000000001</v>
      </c>
      <c r="IL25" s="166">
        <v>-20.832999999999998</v>
      </c>
      <c r="IM25" s="166">
        <v>150.37719999999999</v>
      </c>
      <c r="IN25" s="166">
        <v>99.131100000000004</v>
      </c>
      <c r="IO25" s="166">
        <v>-7.0308000000000002</v>
      </c>
      <c r="IP25" s="166">
        <v>-97.748199999999997</v>
      </c>
      <c r="IQ25" s="166">
        <v>92.984800000000007</v>
      </c>
      <c r="IR25" s="166">
        <v>-141.80070000000001</v>
      </c>
      <c r="IS25" s="165"/>
      <c r="IT25" s="166">
        <v>-91.554299999999998</v>
      </c>
      <c r="IU25" s="166">
        <v>196.6189</v>
      </c>
      <c r="IV25" s="166">
        <v>199.34719999999999</v>
      </c>
      <c r="IW25" s="166">
        <v>142.90610000000001</v>
      </c>
      <c r="IX25" s="166">
        <v>-139.59180000000001</v>
      </c>
      <c r="IY25" s="166">
        <v>9.1318999999999999</v>
      </c>
      <c r="IZ25" s="166">
        <v>-127.6555</v>
      </c>
      <c r="JA25" s="166">
        <v>126.587</v>
      </c>
      <c r="JB25" s="166">
        <v>-5.4561999999999999</v>
      </c>
      <c r="JC25" s="165"/>
      <c r="JD25" s="166">
        <v>34.4</v>
      </c>
      <c r="JE25" s="166">
        <v>1.5720000000000001</v>
      </c>
      <c r="JF25" s="166">
        <v>1.573</v>
      </c>
      <c r="JG25" s="166">
        <v>-33.92</v>
      </c>
      <c r="JH25" s="166">
        <v>8.9600000000000009</v>
      </c>
      <c r="JI25" s="165"/>
      <c r="JJ25" s="166">
        <v>-9.5200999999999993</v>
      </c>
      <c r="JK25" s="166">
        <v>-26.778099999999998</v>
      </c>
      <c r="JL25" s="166">
        <v>-2.1377999999999999</v>
      </c>
      <c r="JM25" s="166">
        <v>9.1</v>
      </c>
      <c r="JN25" s="166">
        <v>49.664000000000001</v>
      </c>
      <c r="JO25" s="166">
        <v>48.338999999999999</v>
      </c>
      <c r="JP25" s="165"/>
      <c r="JQ25" s="165"/>
      <c r="JR25" s="166">
        <v>29.215299999999999</v>
      </c>
      <c r="JS25" s="166">
        <v>29.776399999999999</v>
      </c>
      <c r="JT25" s="166">
        <v>29.7315</v>
      </c>
      <c r="JU25" s="165"/>
      <c r="JV25" s="166">
        <v>-61.2</v>
      </c>
      <c r="JW25" s="166">
        <v>15.803000000000001</v>
      </c>
      <c r="JX25" s="166">
        <v>6.97</v>
      </c>
      <c r="JY25" s="165"/>
      <c r="JZ25" s="166">
        <v>-16.4236</v>
      </c>
      <c r="KA25" s="166">
        <v>55.922600000000003</v>
      </c>
      <c r="KB25" s="166">
        <v>28.221299999999999</v>
      </c>
      <c r="KC25" s="166">
        <v>-15.9655</v>
      </c>
      <c r="KD25" s="166">
        <v>-53.9544</v>
      </c>
      <c r="KE25" s="166">
        <v>14.501899999999999</v>
      </c>
      <c r="KF25" s="166">
        <v>39.022100000000002</v>
      </c>
      <c r="KG25" s="166">
        <v>46.4</v>
      </c>
      <c r="KH25" s="166">
        <v>-47</v>
      </c>
      <c r="KI25" s="166">
        <v>12.004799999999999</v>
      </c>
      <c r="KJ25" s="165"/>
    </row>
    <row r="26" spans="1:296" ht="18" customHeight="1" x14ac:dyDescent="0.3">
      <c r="A26" s="164" t="s">
        <v>50</v>
      </c>
      <c r="B26" s="164" t="s">
        <v>832</v>
      </c>
      <c r="C26" s="167">
        <v>0</v>
      </c>
      <c r="D26" s="168">
        <v>0</v>
      </c>
      <c r="E26" s="168">
        <v>19.165900000000001</v>
      </c>
      <c r="F26" s="168">
        <v>-25.807500000000001</v>
      </c>
      <c r="G26" s="168">
        <v>-33.648200000000003</v>
      </c>
      <c r="H26" s="168">
        <v>25.601700000000001</v>
      </c>
      <c r="I26" s="167"/>
      <c r="J26" s="168">
        <v>56.362699999999997</v>
      </c>
      <c r="K26" s="168">
        <v>-110.1722</v>
      </c>
      <c r="L26" s="168">
        <v>67.549899999999994</v>
      </c>
      <c r="M26" s="168">
        <v>34.343000000000004</v>
      </c>
      <c r="N26" s="168">
        <v>33.664099999999998</v>
      </c>
      <c r="O26" s="168">
        <v>-11.1</v>
      </c>
      <c r="P26" s="168">
        <v>-71.667000000000002</v>
      </c>
      <c r="Q26" s="168">
        <v>66</v>
      </c>
      <c r="R26" s="168">
        <v>25.667999999999999</v>
      </c>
      <c r="S26" s="168">
        <v>-63.8</v>
      </c>
      <c r="T26" s="168">
        <v>4.2793000000000001</v>
      </c>
      <c r="U26" s="168">
        <v>59.136800000000001</v>
      </c>
      <c r="V26" s="168">
        <v>22.290900000000001</v>
      </c>
      <c r="W26" s="168">
        <v>22.661899999999999</v>
      </c>
      <c r="X26" s="168">
        <v>37.243200000000002</v>
      </c>
      <c r="Y26" s="168">
        <v>13.6434</v>
      </c>
      <c r="Z26" s="168">
        <v>5.5228000000000002</v>
      </c>
      <c r="AA26" s="168">
        <v>2.3732000000000002</v>
      </c>
      <c r="AB26" s="167"/>
      <c r="AC26" s="167"/>
      <c r="AD26" s="168">
        <v>-68.87</v>
      </c>
      <c r="AE26" s="168">
        <v>-68.239999999999995</v>
      </c>
      <c r="AF26" s="167"/>
      <c r="AG26" s="168">
        <v>11.1</v>
      </c>
      <c r="AH26" s="168">
        <v>70.400000000000006</v>
      </c>
      <c r="AI26" s="168">
        <v>22.954000000000001</v>
      </c>
      <c r="AJ26" s="168">
        <v>0.26100000000000001</v>
      </c>
      <c r="AK26" s="168">
        <v>-67.47</v>
      </c>
      <c r="AL26" s="168">
        <v>-67.400000000000006</v>
      </c>
      <c r="AM26" s="168">
        <v>-54.3</v>
      </c>
      <c r="AN26" s="168">
        <v>68.39</v>
      </c>
      <c r="AO26" s="168">
        <v>68.55</v>
      </c>
      <c r="AP26" s="168">
        <v>18.488399999999999</v>
      </c>
      <c r="AQ26" s="168">
        <v>-3.3321999999999998</v>
      </c>
      <c r="AR26" s="168">
        <v>69.392499999999998</v>
      </c>
      <c r="AS26" s="168">
        <v>71.446899999999999</v>
      </c>
      <c r="AT26" s="168">
        <v>67.531400000000005</v>
      </c>
      <c r="AU26" s="168">
        <v>-56.970999999999997</v>
      </c>
      <c r="AV26" s="168">
        <v>-57.534799999999997</v>
      </c>
      <c r="AW26" s="168">
        <v>8.1174999999999997</v>
      </c>
      <c r="AX26" s="168">
        <v>7.6094999999999997</v>
      </c>
      <c r="AY26" s="168">
        <v>89.5017</v>
      </c>
      <c r="AZ26" s="168">
        <v>91.286600000000007</v>
      </c>
      <c r="BA26" s="168">
        <v>26.6343</v>
      </c>
      <c r="BB26" s="168">
        <v>26.413499999999999</v>
      </c>
      <c r="BC26" s="168">
        <v>-628.39499999999998</v>
      </c>
      <c r="BD26" s="168">
        <v>-7.1798000000000002</v>
      </c>
      <c r="BE26" s="168">
        <v>-11.4</v>
      </c>
      <c r="BF26" s="168">
        <v>-11.3</v>
      </c>
      <c r="BG26" s="168">
        <v>64.319400000000002</v>
      </c>
      <c r="BH26" s="168">
        <v>62.445</v>
      </c>
      <c r="BI26" s="168">
        <v>-5.0119999999999996</v>
      </c>
      <c r="BJ26" s="167"/>
      <c r="BK26" s="168">
        <v>-87.472899999999996</v>
      </c>
      <c r="BL26" s="168">
        <v>15.4481</v>
      </c>
      <c r="BM26" s="168">
        <v>8.9550999999999998</v>
      </c>
      <c r="BN26" s="168">
        <v>6.2291999999999996</v>
      </c>
      <c r="BO26" s="168">
        <v>672.23099999999999</v>
      </c>
      <c r="BP26" s="168">
        <v>153.5386</v>
      </c>
      <c r="BQ26" s="168">
        <v>153.447</v>
      </c>
      <c r="BR26" s="168">
        <v>-744.31150000000002</v>
      </c>
      <c r="BS26" s="168">
        <v>588.67240000000004</v>
      </c>
      <c r="BT26" s="167"/>
      <c r="BU26" s="168">
        <v>-52.845999999999997</v>
      </c>
      <c r="BV26" s="168">
        <v>54.706000000000003</v>
      </c>
      <c r="BW26" s="168">
        <v>96.412499999999994</v>
      </c>
      <c r="BX26" s="168">
        <v>28.83</v>
      </c>
      <c r="BY26" s="168">
        <v>34.47</v>
      </c>
      <c r="BZ26" s="168">
        <v>65.42</v>
      </c>
      <c r="CA26" s="168">
        <v>79.03</v>
      </c>
      <c r="CB26" s="168">
        <v>-30.672000000000001</v>
      </c>
      <c r="CC26" s="168">
        <v>-29.868200000000002</v>
      </c>
      <c r="CD26" s="168">
        <v>92.885000000000005</v>
      </c>
      <c r="CE26" s="168">
        <v>93.476799999999997</v>
      </c>
      <c r="CF26" s="168">
        <v>37.712299999999999</v>
      </c>
      <c r="CG26" s="168">
        <v>-136.08250000000001</v>
      </c>
      <c r="CH26" s="168">
        <v>-134.93</v>
      </c>
      <c r="CI26" s="168">
        <v>24.158899999999999</v>
      </c>
      <c r="CJ26" s="167"/>
      <c r="CK26" s="168">
        <v>2.1076000000000001</v>
      </c>
      <c r="CL26" s="168">
        <v>27.931999999999999</v>
      </c>
      <c r="CM26" s="168">
        <v>130.6</v>
      </c>
      <c r="CN26" s="168">
        <v>117.6</v>
      </c>
      <c r="CO26" s="168">
        <v>-17.190000000000001</v>
      </c>
      <c r="CP26" s="168">
        <v>62.319600000000001</v>
      </c>
      <c r="CQ26" s="168">
        <v>60.695500000000003</v>
      </c>
      <c r="CR26" s="168">
        <v>59.366799999999998</v>
      </c>
      <c r="CS26" s="168">
        <v>-17.7362</v>
      </c>
      <c r="CT26" s="168">
        <v>-17.104199999999999</v>
      </c>
      <c r="CU26" s="168">
        <v>76.591800000000006</v>
      </c>
      <c r="CV26" s="168">
        <v>-117.4038</v>
      </c>
      <c r="CW26" s="168">
        <v>96.055800000000005</v>
      </c>
      <c r="CX26" s="167"/>
      <c r="CY26" s="168">
        <v>71.209999999999994</v>
      </c>
      <c r="CZ26" s="168">
        <v>38.35</v>
      </c>
      <c r="DA26" s="168">
        <v>50.632300000000001</v>
      </c>
      <c r="DB26" s="168">
        <v>48.3444</v>
      </c>
      <c r="DC26" s="168">
        <v>-34.043300000000002</v>
      </c>
      <c r="DD26" s="167"/>
      <c r="DE26" s="167"/>
      <c r="DF26" s="167"/>
      <c r="DG26" s="168">
        <v>-153.63820000000001</v>
      </c>
      <c r="DH26" s="167"/>
      <c r="DI26" s="167"/>
      <c r="DJ26" s="168">
        <v>-99.7</v>
      </c>
      <c r="DK26" s="168">
        <v>-99</v>
      </c>
      <c r="DL26" s="168">
        <v>29.072600000000001</v>
      </c>
      <c r="DM26" s="168">
        <v>63.8</v>
      </c>
      <c r="DN26" s="168">
        <v>74.28</v>
      </c>
      <c r="DO26" s="168">
        <v>85.74</v>
      </c>
      <c r="DP26" s="168">
        <v>63.36</v>
      </c>
      <c r="DQ26" s="168">
        <v>-12.02</v>
      </c>
      <c r="DR26" s="168">
        <v>72.757000000000005</v>
      </c>
      <c r="DS26" s="168">
        <v>151.42359999999999</v>
      </c>
      <c r="DT26" s="168">
        <v>-22.06</v>
      </c>
      <c r="DU26" s="168">
        <v>-22.05</v>
      </c>
      <c r="DV26" s="168">
        <v>97.47</v>
      </c>
      <c r="DW26" s="168">
        <v>65.989999999999995</v>
      </c>
      <c r="DX26" s="168">
        <v>151.49090000000001</v>
      </c>
      <c r="DY26" s="168">
        <v>149.36359999999999</v>
      </c>
      <c r="DZ26" s="168">
        <v>11.6153</v>
      </c>
      <c r="EA26" s="168">
        <v>10.827299999999999</v>
      </c>
      <c r="EB26" s="168">
        <v>270.10000000000002</v>
      </c>
      <c r="EC26" s="168">
        <v>220.19499999999999</v>
      </c>
      <c r="ED26" s="168">
        <v>212.2243</v>
      </c>
      <c r="EE26" s="168">
        <v>216.54820000000001</v>
      </c>
      <c r="EF26" s="168">
        <v>108.8387</v>
      </c>
      <c r="EG26" s="168">
        <v>89.090599999999995</v>
      </c>
      <c r="EH26" s="168">
        <v>-28.103000000000002</v>
      </c>
      <c r="EI26" s="168">
        <v>757.87649999999996</v>
      </c>
      <c r="EJ26" s="168">
        <v>54.134599999999999</v>
      </c>
      <c r="EK26" s="167"/>
      <c r="EL26" s="168">
        <v>-31.508099999999999</v>
      </c>
      <c r="EM26" s="168">
        <v>-28.915299999999998</v>
      </c>
      <c r="EN26" s="167"/>
      <c r="EO26" s="168">
        <v>-4.8975</v>
      </c>
      <c r="EP26" s="168">
        <v>-4.8175999999999997</v>
      </c>
      <c r="EQ26" s="168">
        <v>144.44399999999999</v>
      </c>
      <c r="ER26" s="168">
        <v>-69.545100000000005</v>
      </c>
      <c r="ES26" s="168">
        <v>-69.651399999999995</v>
      </c>
      <c r="ET26" s="168">
        <v>-47.250799999999998</v>
      </c>
      <c r="EU26" s="168">
        <v>0</v>
      </c>
      <c r="EV26" s="168">
        <v>-15.39</v>
      </c>
      <c r="EW26" s="168">
        <v>114.6</v>
      </c>
      <c r="EX26" s="168">
        <v>11.100099999999999</v>
      </c>
      <c r="EY26" s="168">
        <v>-58.0837</v>
      </c>
      <c r="EZ26" s="168">
        <v>-37.3996</v>
      </c>
      <c r="FA26" s="168">
        <v>-36.536799999999999</v>
      </c>
      <c r="FB26" s="168">
        <v>8.8648000000000007</v>
      </c>
      <c r="FC26" s="168">
        <v>-86.131100000000004</v>
      </c>
      <c r="FD26" s="168">
        <v>50.142200000000003</v>
      </c>
      <c r="FE26" s="168">
        <v>22.5745</v>
      </c>
      <c r="FF26" s="168">
        <v>22.425899999999999</v>
      </c>
      <c r="FG26" s="167"/>
      <c r="FH26" s="168">
        <v>39.102200000000003</v>
      </c>
      <c r="FI26" s="168">
        <v>39.802799999999998</v>
      </c>
      <c r="FJ26" s="168">
        <v>38.300699999999999</v>
      </c>
      <c r="FK26" s="168">
        <v>29.807200000000002</v>
      </c>
      <c r="FL26" s="168">
        <v>29.639800000000001</v>
      </c>
      <c r="FM26" s="168">
        <v>128.94139999999999</v>
      </c>
      <c r="FN26" s="168">
        <v>-8.6182999999999996</v>
      </c>
      <c r="FO26" s="168">
        <v>-8.8260000000000005</v>
      </c>
      <c r="FP26" s="168">
        <v>70.321799999999996</v>
      </c>
      <c r="FQ26" s="168">
        <v>76.924400000000006</v>
      </c>
      <c r="FR26" s="168">
        <v>48.401000000000003</v>
      </c>
      <c r="FS26" s="168">
        <v>-2.4900000000000002</v>
      </c>
      <c r="FT26" s="167"/>
      <c r="FU26" s="168">
        <v>1.044</v>
      </c>
      <c r="FV26" s="168">
        <v>1.69</v>
      </c>
      <c r="FW26" s="168">
        <v>19.22</v>
      </c>
      <c r="FX26" s="168">
        <v>47.855699999999999</v>
      </c>
      <c r="FY26" s="167"/>
      <c r="FZ26" s="168">
        <v>-4.7480000000000002</v>
      </c>
      <c r="GA26" s="168">
        <v>4.4240000000000004</v>
      </c>
      <c r="GB26" s="167"/>
      <c r="GC26" s="168">
        <v>40.380000000000003</v>
      </c>
      <c r="GD26" s="168">
        <v>-78.144000000000005</v>
      </c>
      <c r="GE26" s="168">
        <v>-69.655600000000007</v>
      </c>
      <c r="GF26" s="167"/>
      <c r="GG26" s="168">
        <v>75.131600000000006</v>
      </c>
      <c r="GH26" s="168">
        <v>32.9</v>
      </c>
      <c r="GI26" s="168">
        <v>-23.900700000000001</v>
      </c>
      <c r="GJ26" s="168">
        <v>-2.8351000000000002</v>
      </c>
      <c r="GK26" s="168">
        <v>-2.6876000000000002</v>
      </c>
      <c r="GL26" s="168">
        <v>2.141</v>
      </c>
      <c r="GM26" s="168">
        <v>0</v>
      </c>
      <c r="GN26" s="168">
        <v>0</v>
      </c>
      <c r="GO26" s="168">
        <v>-9.3682999999999996</v>
      </c>
      <c r="GP26" s="168">
        <v>-39.206299999999999</v>
      </c>
      <c r="GQ26" s="168">
        <v>13.934799999999999</v>
      </c>
      <c r="GR26" s="168">
        <v>40.828600000000002</v>
      </c>
      <c r="GS26" s="168">
        <v>109.07729999999999</v>
      </c>
      <c r="GT26" s="167"/>
      <c r="GU26" s="168">
        <v>-144.1337</v>
      </c>
      <c r="GV26" s="168">
        <v>-26.0562</v>
      </c>
      <c r="GW26" s="168">
        <v>29.715900000000001</v>
      </c>
      <c r="GX26" s="168">
        <v>-62.488500000000002</v>
      </c>
      <c r="GY26" s="168">
        <v>10.4612</v>
      </c>
      <c r="GZ26" s="168">
        <v>16.156500000000001</v>
      </c>
      <c r="HA26" s="168">
        <v>15.834</v>
      </c>
      <c r="HB26" s="168">
        <v>12.039099999999999</v>
      </c>
      <c r="HC26" s="168">
        <v>122.7642</v>
      </c>
      <c r="HD26" s="168">
        <v>124.2109</v>
      </c>
      <c r="HE26" s="168">
        <v>148.4</v>
      </c>
      <c r="HF26" s="168">
        <v>-148.52869999999999</v>
      </c>
      <c r="HG26" s="168">
        <v>-279.67149999999998</v>
      </c>
      <c r="HH26" s="168">
        <v>280.41559999999998</v>
      </c>
      <c r="HI26" s="168">
        <v>284.33249999999998</v>
      </c>
      <c r="HJ26" s="168">
        <v>-118.96169999999999</v>
      </c>
      <c r="HK26" s="168">
        <v>-117.54819999999999</v>
      </c>
      <c r="HL26" s="168">
        <v>-29.375499999999999</v>
      </c>
      <c r="HM26" s="168">
        <v>-17.1526</v>
      </c>
      <c r="HN26" s="168">
        <v>45.469000000000001</v>
      </c>
      <c r="HO26" s="168">
        <v>41.479700000000001</v>
      </c>
      <c r="HP26" s="167"/>
      <c r="HQ26" s="168">
        <v>-80.814700000000002</v>
      </c>
      <c r="HR26" s="168">
        <v>4.7819000000000003</v>
      </c>
      <c r="HS26" s="168">
        <v>4.7160000000000002</v>
      </c>
      <c r="HT26" s="168">
        <v>-44.301600000000001</v>
      </c>
      <c r="HU26" s="168">
        <v>-44.288600000000002</v>
      </c>
      <c r="HV26" s="168">
        <v>24.71</v>
      </c>
      <c r="HW26" s="168">
        <v>24.65</v>
      </c>
      <c r="HX26" s="168">
        <v>71.3</v>
      </c>
      <c r="HY26" s="168">
        <v>71.2</v>
      </c>
      <c r="HZ26" s="168">
        <v>20.900099999999998</v>
      </c>
      <c r="IA26" s="168">
        <v>-50.88</v>
      </c>
      <c r="IB26" s="168">
        <v>-335.5265</v>
      </c>
      <c r="IC26" s="168">
        <v>44.924399999999999</v>
      </c>
      <c r="ID26" s="168">
        <v>44.502200000000002</v>
      </c>
      <c r="IE26" s="168">
        <v>8.8000000000000007</v>
      </c>
      <c r="IF26" s="168">
        <v>63.3</v>
      </c>
      <c r="IG26" s="168">
        <v>-3.7</v>
      </c>
      <c r="IH26" s="168">
        <v>-2.8</v>
      </c>
      <c r="II26" s="167"/>
      <c r="IJ26" s="168">
        <v>0.65639999999999998</v>
      </c>
      <c r="IK26" s="168">
        <v>-281.91219999999998</v>
      </c>
      <c r="IL26" s="168">
        <v>-26.241499999999998</v>
      </c>
      <c r="IM26" s="168">
        <v>145.9091</v>
      </c>
      <c r="IN26" s="168">
        <v>99.193600000000004</v>
      </c>
      <c r="IO26" s="168">
        <v>-23.1602</v>
      </c>
      <c r="IP26" s="168">
        <v>-96.1614</v>
      </c>
      <c r="IQ26" s="168">
        <v>90.083100000000002</v>
      </c>
      <c r="IR26" s="168">
        <v>-143.7243</v>
      </c>
      <c r="IS26" s="167"/>
      <c r="IT26" s="168">
        <v>-89.325000000000003</v>
      </c>
      <c r="IU26" s="168">
        <v>199.64930000000001</v>
      </c>
      <c r="IV26" s="168">
        <v>201.08099999999999</v>
      </c>
      <c r="IW26" s="168">
        <v>145.72139999999999</v>
      </c>
      <c r="IX26" s="168">
        <v>-137.96469999999999</v>
      </c>
      <c r="IY26" s="168">
        <v>8.6137999999999995</v>
      </c>
      <c r="IZ26" s="168">
        <v>-126.435</v>
      </c>
      <c r="JA26" s="168">
        <v>127.01390000000001</v>
      </c>
      <c r="JB26" s="168">
        <v>-6.3268000000000004</v>
      </c>
      <c r="JC26" s="167"/>
      <c r="JD26" s="168">
        <v>36.24</v>
      </c>
      <c r="JE26" s="168">
        <v>1.5760000000000001</v>
      </c>
      <c r="JF26" s="168">
        <v>1.5580000000000001</v>
      </c>
      <c r="JG26" s="168">
        <v>-34.72</v>
      </c>
      <c r="JH26" s="168">
        <v>9.44</v>
      </c>
      <c r="JI26" s="167"/>
      <c r="JJ26" s="168">
        <v>-10.164</v>
      </c>
      <c r="JK26" s="168">
        <v>-27.6265</v>
      </c>
      <c r="JL26" s="168">
        <v>-0.96589999999999998</v>
      </c>
      <c r="JM26" s="168">
        <v>10.7</v>
      </c>
      <c r="JN26" s="168">
        <v>49.182000000000002</v>
      </c>
      <c r="JO26" s="168">
        <v>49.04</v>
      </c>
      <c r="JP26" s="167"/>
      <c r="JQ26" s="167"/>
      <c r="JR26" s="168">
        <v>29.142499999999998</v>
      </c>
      <c r="JS26" s="168">
        <v>29.2179</v>
      </c>
      <c r="JT26" s="168">
        <v>26.681899999999999</v>
      </c>
      <c r="JU26" s="167"/>
      <c r="JV26" s="168">
        <v>-61.6</v>
      </c>
      <c r="JW26" s="168">
        <v>15.231299999999999</v>
      </c>
      <c r="JX26" s="168">
        <v>7.1</v>
      </c>
      <c r="JY26" s="167"/>
      <c r="JZ26" s="168">
        <v>-17.766999999999999</v>
      </c>
      <c r="KA26" s="168">
        <v>58.128300000000003</v>
      </c>
      <c r="KB26" s="168">
        <v>29.7</v>
      </c>
      <c r="KC26" s="168">
        <v>-18.357800000000001</v>
      </c>
      <c r="KD26" s="168">
        <v>-56.223199999999999</v>
      </c>
      <c r="KE26" s="168">
        <v>16.502099999999999</v>
      </c>
      <c r="KF26" s="168">
        <v>39.616</v>
      </c>
      <c r="KG26" s="168">
        <v>48.5</v>
      </c>
      <c r="KH26" s="168">
        <v>-48.5</v>
      </c>
      <c r="KI26" s="168">
        <v>7.8651999999999997</v>
      </c>
      <c r="KJ26" s="167"/>
    </row>
    <row r="27" spans="1:296" ht="18" customHeight="1" x14ac:dyDescent="0.3">
      <c r="A27" s="164" t="s">
        <v>50</v>
      </c>
      <c r="B27" s="164" t="s">
        <v>833</v>
      </c>
      <c r="C27" s="167">
        <v>0</v>
      </c>
      <c r="D27" s="168">
        <v>0</v>
      </c>
      <c r="E27" s="168">
        <v>19.6462</v>
      </c>
      <c r="F27" s="168">
        <v>-26.5379</v>
      </c>
      <c r="G27" s="168">
        <v>-32.716299999999997</v>
      </c>
      <c r="H27" s="168">
        <v>28.078800000000001</v>
      </c>
      <c r="I27" s="167"/>
      <c r="J27" s="168">
        <v>58.803100000000001</v>
      </c>
      <c r="K27" s="168">
        <v>-115.3553</v>
      </c>
      <c r="L27" s="168">
        <v>70.396000000000001</v>
      </c>
      <c r="M27" s="168">
        <v>35.874899999999997</v>
      </c>
      <c r="N27" s="168">
        <v>34.494799999999998</v>
      </c>
      <c r="O27" s="168">
        <v>-15.54</v>
      </c>
      <c r="P27" s="168">
        <v>-74.903000000000006</v>
      </c>
      <c r="Q27" s="168">
        <v>68.2</v>
      </c>
      <c r="R27" s="168">
        <v>25.667999999999999</v>
      </c>
      <c r="S27" s="168">
        <v>-68.2</v>
      </c>
      <c r="T27" s="168">
        <v>4.2896000000000001</v>
      </c>
      <c r="U27" s="168">
        <v>64.319000000000003</v>
      </c>
      <c r="V27" s="168">
        <v>18.114000000000001</v>
      </c>
      <c r="W27" s="168">
        <v>18.2318</v>
      </c>
      <c r="X27" s="168">
        <v>30.058900000000001</v>
      </c>
      <c r="Y27" s="168">
        <v>13.839600000000001</v>
      </c>
      <c r="Z27" s="168">
        <v>5.0122999999999998</v>
      </c>
      <c r="AA27" s="168">
        <v>2.3519999999999999</v>
      </c>
      <c r="AB27" s="167"/>
      <c r="AC27" s="167"/>
      <c r="AD27" s="168">
        <v>-71.69</v>
      </c>
      <c r="AE27" s="168">
        <v>-71.5</v>
      </c>
      <c r="AF27" s="167"/>
      <c r="AG27" s="168">
        <v>15.54</v>
      </c>
      <c r="AH27" s="168">
        <v>72.599999999999994</v>
      </c>
      <c r="AI27" s="168">
        <v>21.437999999999999</v>
      </c>
      <c r="AJ27" s="168">
        <v>0.255</v>
      </c>
      <c r="AK27" s="168">
        <v>-75.05</v>
      </c>
      <c r="AL27" s="168">
        <v>-76.010000000000005</v>
      </c>
      <c r="AM27" s="168">
        <v>-41.01</v>
      </c>
      <c r="AN27" s="168">
        <v>77.319999999999993</v>
      </c>
      <c r="AO27" s="168">
        <v>76.459999999999994</v>
      </c>
      <c r="AP27" s="168">
        <v>19.899999999999999</v>
      </c>
      <c r="AQ27" s="168">
        <v>-3.3231000000000002</v>
      </c>
      <c r="AR27" s="168">
        <v>71.978499999999997</v>
      </c>
      <c r="AS27" s="168">
        <v>74.491699999999994</v>
      </c>
      <c r="AT27" s="168">
        <v>65.114999999999995</v>
      </c>
      <c r="AU27" s="168">
        <v>-63.841500000000003</v>
      </c>
      <c r="AV27" s="168">
        <v>-63.599299999999999</v>
      </c>
      <c r="AW27" s="168">
        <v>33.246099999999998</v>
      </c>
      <c r="AX27" s="168">
        <v>33.524299999999997</v>
      </c>
      <c r="AY27" s="168">
        <v>88.839100000000002</v>
      </c>
      <c r="AZ27" s="168">
        <v>89.6374</v>
      </c>
      <c r="BA27" s="168">
        <v>47.409700000000001</v>
      </c>
      <c r="BB27" s="168">
        <v>40.731299999999997</v>
      </c>
      <c r="BC27" s="168">
        <v>-653.79899999999998</v>
      </c>
      <c r="BD27" s="168">
        <v>-2.3338000000000001</v>
      </c>
      <c r="BE27" s="168">
        <v>-12.5</v>
      </c>
      <c r="BF27" s="168">
        <v>-12.9</v>
      </c>
      <c r="BG27" s="168">
        <v>71.065899999999999</v>
      </c>
      <c r="BH27" s="168">
        <v>69.047300000000007</v>
      </c>
      <c r="BI27" s="168">
        <v>-4.5827999999999998</v>
      </c>
      <c r="BJ27" s="167"/>
      <c r="BK27" s="168">
        <v>-91.375100000000003</v>
      </c>
      <c r="BL27" s="168">
        <v>15.426600000000001</v>
      </c>
      <c r="BM27" s="168">
        <v>8.8911999999999995</v>
      </c>
      <c r="BN27" s="168">
        <v>6.1529999999999996</v>
      </c>
      <c r="BO27" s="168">
        <v>706.28970000000004</v>
      </c>
      <c r="BP27" s="168">
        <v>156.71250000000001</v>
      </c>
      <c r="BQ27" s="168">
        <v>155.12549999999999</v>
      </c>
      <c r="BR27" s="168">
        <v>-752.52940000000001</v>
      </c>
      <c r="BS27" s="168">
        <v>613.4837</v>
      </c>
      <c r="BT27" s="167"/>
      <c r="BU27" s="168">
        <v>-76.316100000000006</v>
      </c>
      <c r="BV27" s="168">
        <v>77.516999999999996</v>
      </c>
      <c r="BW27" s="168">
        <v>99.755600000000001</v>
      </c>
      <c r="BX27" s="168">
        <v>30.66</v>
      </c>
      <c r="BY27" s="168">
        <v>34.68</v>
      </c>
      <c r="BZ27" s="168">
        <v>66.08</v>
      </c>
      <c r="CA27" s="168">
        <v>80.930000000000007</v>
      </c>
      <c r="CB27" s="168">
        <v>-36.164200000000001</v>
      </c>
      <c r="CC27" s="168">
        <v>-35.628399999999999</v>
      </c>
      <c r="CD27" s="168">
        <v>100.8485</v>
      </c>
      <c r="CE27" s="168">
        <v>101.6058</v>
      </c>
      <c r="CF27" s="168">
        <v>36.401800000000001</v>
      </c>
      <c r="CG27" s="168">
        <v>-154.76130000000001</v>
      </c>
      <c r="CH27" s="168">
        <v>-152.5532</v>
      </c>
      <c r="CI27" s="168">
        <v>23.6355</v>
      </c>
      <c r="CJ27" s="167"/>
      <c r="CK27" s="168">
        <v>2.1076000000000001</v>
      </c>
      <c r="CL27" s="168">
        <v>28.568999999999999</v>
      </c>
      <c r="CM27" s="168">
        <v>135.5</v>
      </c>
      <c r="CN27" s="168">
        <v>121.9</v>
      </c>
      <c r="CO27" s="168">
        <v>-17.61</v>
      </c>
      <c r="CP27" s="168">
        <v>59.537999999999997</v>
      </c>
      <c r="CQ27" s="168">
        <v>58.252499999999998</v>
      </c>
      <c r="CR27" s="168">
        <v>58.072099999999999</v>
      </c>
      <c r="CS27" s="168">
        <v>-19.348500000000001</v>
      </c>
      <c r="CT27" s="168">
        <v>-18.988800000000001</v>
      </c>
      <c r="CU27" s="168">
        <v>79.517399999999995</v>
      </c>
      <c r="CV27" s="168">
        <v>-118.08710000000001</v>
      </c>
      <c r="CW27" s="168">
        <v>97.658199999999994</v>
      </c>
      <c r="CX27" s="167"/>
      <c r="CY27" s="168">
        <v>71.02</v>
      </c>
      <c r="CZ27" s="168">
        <v>38.57</v>
      </c>
      <c r="DA27" s="168">
        <v>52.741700000000002</v>
      </c>
      <c r="DB27" s="168">
        <v>50.102200000000003</v>
      </c>
      <c r="DC27" s="168">
        <v>-34.744500000000002</v>
      </c>
      <c r="DD27" s="167"/>
      <c r="DE27" s="167"/>
      <c r="DF27" s="167"/>
      <c r="DG27" s="168">
        <v>-154.0283</v>
      </c>
      <c r="DH27" s="167"/>
      <c r="DI27" s="167"/>
      <c r="DJ27" s="168">
        <v>-101.2</v>
      </c>
      <c r="DK27" s="168">
        <v>-99.6</v>
      </c>
      <c r="DL27" s="168">
        <v>29.391200000000001</v>
      </c>
      <c r="DM27" s="168">
        <v>65.900000000000006</v>
      </c>
      <c r="DN27" s="168">
        <v>75.5</v>
      </c>
      <c r="DO27" s="168">
        <v>89.56</v>
      </c>
      <c r="DP27" s="168">
        <v>65.430000000000007</v>
      </c>
      <c r="DQ27" s="168">
        <v>-12.23</v>
      </c>
      <c r="DR27" s="168">
        <v>73.485500000000002</v>
      </c>
      <c r="DS27" s="168">
        <v>151.71860000000001</v>
      </c>
      <c r="DT27" s="168">
        <v>-21.85</v>
      </c>
      <c r="DU27" s="168">
        <v>-22.01</v>
      </c>
      <c r="DV27" s="168">
        <v>97.05</v>
      </c>
      <c r="DW27" s="168">
        <v>67.650000000000006</v>
      </c>
      <c r="DX27" s="168">
        <v>154.25450000000001</v>
      </c>
      <c r="DY27" s="168">
        <v>150.8545</v>
      </c>
      <c r="DZ27" s="168">
        <v>5.5894000000000004</v>
      </c>
      <c r="EA27" s="168">
        <v>4.9726999999999997</v>
      </c>
      <c r="EB27" s="168">
        <v>274.2002</v>
      </c>
      <c r="EC27" s="168">
        <v>222.114</v>
      </c>
      <c r="ED27" s="168">
        <v>215.7646</v>
      </c>
      <c r="EE27" s="168">
        <v>218.37729999999999</v>
      </c>
      <c r="EF27" s="168">
        <v>106.5669</v>
      </c>
      <c r="EG27" s="168">
        <v>87.825500000000005</v>
      </c>
      <c r="EH27" s="168">
        <v>-28.210999999999999</v>
      </c>
      <c r="EI27" s="168">
        <v>766.30269999999996</v>
      </c>
      <c r="EJ27" s="168">
        <v>35.023099999999999</v>
      </c>
      <c r="EK27" s="167"/>
      <c r="EL27" s="168">
        <v>-31.438600000000001</v>
      </c>
      <c r="EM27" s="168">
        <v>-29.819299999999998</v>
      </c>
      <c r="EN27" s="168">
        <v>0</v>
      </c>
      <c r="EO27" s="168">
        <v>-5.8277000000000001</v>
      </c>
      <c r="EP27" s="168">
        <v>-6.9901</v>
      </c>
      <c r="EQ27" s="168">
        <v>162.876</v>
      </c>
      <c r="ER27" s="168">
        <v>-74.115200000000002</v>
      </c>
      <c r="ES27" s="168">
        <v>-75.063299999999998</v>
      </c>
      <c r="ET27" s="168">
        <v>-49.556100000000001</v>
      </c>
      <c r="EU27" s="168">
        <v>14.37</v>
      </c>
      <c r="EV27" s="168">
        <v>-16.07</v>
      </c>
      <c r="EW27" s="168">
        <v>104</v>
      </c>
      <c r="EX27" s="168">
        <v>11.448600000000001</v>
      </c>
      <c r="EY27" s="168">
        <v>-59.063800000000001</v>
      </c>
      <c r="EZ27" s="168">
        <v>-35.910600000000002</v>
      </c>
      <c r="FA27" s="168">
        <v>-35.2575</v>
      </c>
      <c r="FB27" s="168">
        <v>7.5902000000000003</v>
      </c>
      <c r="FC27" s="168">
        <v>-87.6935</v>
      </c>
      <c r="FD27" s="168">
        <v>50.944899999999997</v>
      </c>
      <c r="FE27" s="168">
        <v>21.141999999999999</v>
      </c>
      <c r="FF27" s="168">
        <v>20.927399999999999</v>
      </c>
      <c r="FG27" s="167"/>
      <c r="FH27" s="168">
        <v>39.420200000000001</v>
      </c>
      <c r="FI27" s="168">
        <v>40.109400000000001</v>
      </c>
      <c r="FJ27" s="168">
        <v>38.759700000000002</v>
      </c>
      <c r="FK27" s="168">
        <v>35.165799999999997</v>
      </c>
      <c r="FL27" s="168">
        <v>35.835700000000003</v>
      </c>
      <c r="FM27" s="168">
        <v>122.4106</v>
      </c>
      <c r="FN27" s="168">
        <v>-4.2492999999999999</v>
      </c>
      <c r="FO27" s="168">
        <v>-4.2130000000000001</v>
      </c>
      <c r="FP27" s="168">
        <v>66.551699999999997</v>
      </c>
      <c r="FQ27" s="168">
        <v>73.069800000000001</v>
      </c>
      <c r="FR27" s="168">
        <v>47.851700000000001</v>
      </c>
      <c r="FS27" s="168">
        <v>-2.46</v>
      </c>
      <c r="FT27" s="167"/>
      <c r="FU27" s="168">
        <v>1.0941000000000001</v>
      </c>
      <c r="FV27" s="168">
        <v>1.72</v>
      </c>
      <c r="FW27" s="168">
        <v>18.690000000000001</v>
      </c>
      <c r="FX27" s="168">
        <v>47.682600000000001</v>
      </c>
      <c r="FY27" s="167"/>
      <c r="FZ27" s="168">
        <v>-4.7679999999999998</v>
      </c>
      <c r="GA27" s="168">
        <v>4.431</v>
      </c>
      <c r="GB27" s="167"/>
      <c r="GC27" s="168">
        <v>42.19</v>
      </c>
      <c r="GD27" s="168">
        <v>-73.471900000000005</v>
      </c>
      <c r="GE27" s="168">
        <v>-64.088099999999997</v>
      </c>
      <c r="GF27" s="168">
        <v>14.38</v>
      </c>
      <c r="GG27" s="168">
        <v>79.395300000000006</v>
      </c>
      <c r="GH27" s="168">
        <v>31.2</v>
      </c>
      <c r="GI27" s="168">
        <v>-24.7791</v>
      </c>
      <c r="GJ27" s="168">
        <v>-2.7048000000000001</v>
      </c>
      <c r="GK27" s="168">
        <v>-2.8159000000000001</v>
      </c>
      <c r="GL27" s="168">
        <v>2.0903999999999998</v>
      </c>
      <c r="GM27" s="167"/>
      <c r="GN27" s="167"/>
      <c r="GO27" s="168">
        <v>-9.0943000000000005</v>
      </c>
      <c r="GP27" s="168">
        <v>-40.5824</v>
      </c>
      <c r="GQ27" s="168">
        <v>14.695399999999999</v>
      </c>
      <c r="GR27" s="168">
        <v>42.309600000000003</v>
      </c>
      <c r="GS27" s="168">
        <v>101.127</v>
      </c>
      <c r="GT27" s="167"/>
      <c r="GU27" s="168">
        <v>-153.69759999999999</v>
      </c>
      <c r="GV27" s="168">
        <v>-27.140899999999998</v>
      </c>
      <c r="GW27" s="168">
        <v>30.5701</v>
      </c>
      <c r="GX27" s="168">
        <v>-64.096000000000004</v>
      </c>
      <c r="GY27" s="168">
        <v>10.5213</v>
      </c>
      <c r="GZ27" s="168">
        <v>16.8596</v>
      </c>
      <c r="HA27" s="168">
        <v>16.531400000000001</v>
      </c>
      <c r="HB27" s="168">
        <v>12.1851</v>
      </c>
      <c r="HC27" s="168">
        <v>127.9802</v>
      </c>
      <c r="HD27" s="168">
        <v>127.4833</v>
      </c>
      <c r="HE27" s="168">
        <v>177.7</v>
      </c>
      <c r="HF27" s="168">
        <v>-177.28620000000001</v>
      </c>
      <c r="HG27" s="168">
        <v>-306.68900000000002</v>
      </c>
      <c r="HH27" s="168">
        <v>308.96969999999999</v>
      </c>
      <c r="HI27" s="168">
        <v>321.68450000000001</v>
      </c>
      <c r="HJ27" s="168">
        <v>-123.68170000000001</v>
      </c>
      <c r="HK27" s="168">
        <v>-123.2552</v>
      </c>
      <c r="HL27" s="168">
        <v>-26.096299999999999</v>
      </c>
      <c r="HM27" s="168">
        <v>-13.121</v>
      </c>
      <c r="HN27" s="168">
        <v>43.9345</v>
      </c>
      <c r="HO27" s="168">
        <v>42.971600000000002</v>
      </c>
      <c r="HP27" s="167"/>
      <c r="HQ27" s="167"/>
      <c r="HR27" s="168">
        <v>4.9246999999999996</v>
      </c>
      <c r="HS27" s="168">
        <v>4.7378999999999998</v>
      </c>
      <c r="HT27" s="168">
        <v>-44.5122</v>
      </c>
      <c r="HU27" s="168">
        <v>-43.918500000000002</v>
      </c>
      <c r="HV27" s="168">
        <v>21.44</v>
      </c>
      <c r="HW27" s="168">
        <v>22</v>
      </c>
      <c r="HX27" s="168">
        <v>75.3</v>
      </c>
      <c r="HY27" s="168">
        <v>75.8</v>
      </c>
      <c r="HZ27" s="168">
        <v>20.3874</v>
      </c>
      <c r="IA27" s="168">
        <v>-53.76</v>
      </c>
      <c r="IB27" s="168">
        <v>-338.07299999999998</v>
      </c>
      <c r="IC27" s="168">
        <v>42.561300000000003</v>
      </c>
      <c r="ID27" s="168">
        <v>42.128</v>
      </c>
      <c r="IE27" s="168">
        <v>9.4</v>
      </c>
      <c r="IF27" s="168">
        <v>67.3</v>
      </c>
      <c r="IG27" s="168">
        <v>-3.7</v>
      </c>
      <c r="IH27" s="168">
        <v>-3.6</v>
      </c>
      <c r="II27" s="167"/>
      <c r="IJ27" s="168">
        <v>0.79269999999999996</v>
      </c>
      <c r="IK27" s="168">
        <v>-316.36829999999998</v>
      </c>
      <c r="IL27" s="168">
        <v>-6.7824</v>
      </c>
      <c r="IM27" s="168">
        <v>147.9443</v>
      </c>
      <c r="IN27" s="168">
        <v>98.149000000000001</v>
      </c>
      <c r="IO27" s="168">
        <v>-31.370100000000001</v>
      </c>
      <c r="IP27" s="168">
        <v>-96.696100000000001</v>
      </c>
      <c r="IQ27" s="168">
        <v>89.667500000000004</v>
      </c>
      <c r="IR27" s="168">
        <v>-148.8235</v>
      </c>
      <c r="IS27" s="167"/>
      <c r="IT27" s="168">
        <v>-90.318899999999999</v>
      </c>
      <c r="IU27" s="168">
        <v>198.8683</v>
      </c>
      <c r="IV27" s="168">
        <v>198.16800000000001</v>
      </c>
      <c r="IW27" s="168">
        <v>148.29689999999999</v>
      </c>
      <c r="IX27" s="168">
        <v>-135.8416</v>
      </c>
      <c r="IY27" s="168">
        <v>8.2561999999999998</v>
      </c>
      <c r="IZ27" s="168">
        <v>-126.75579999999999</v>
      </c>
      <c r="JA27" s="168">
        <v>126.434</v>
      </c>
      <c r="JB27" s="168">
        <v>-6.3543000000000003</v>
      </c>
      <c r="JC27" s="167"/>
      <c r="JD27" s="168">
        <v>37.840000000000003</v>
      </c>
      <c r="JE27" s="168">
        <v>1.5329999999999999</v>
      </c>
      <c r="JF27" s="168">
        <v>1.528</v>
      </c>
      <c r="JG27" s="168">
        <v>-36.56</v>
      </c>
      <c r="JH27" s="168">
        <v>10.4</v>
      </c>
      <c r="JI27" s="167"/>
      <c r="JJ27" s="168">
        <v>-11.073499999999999</v>
      </c>
      <c r="JK27" s="168">
        <v>-26.835999999999999</v>
      </c>
      <c r="JL27" s="168">
        <v>-0.84689999999999999</v>
      </c>
      <c r="JM27" s="168">
        <v>11</v>
      </c>
      <c r="JN27" s="168">
        <v>52.874000000000002</v>
      </c>
      <c r="JO27" s="168">
        <v>52.767000000000003</v>
      </c>
      <c r="JP27" s="168">
        <v>8.3550000000000004</v>
      </c>
      <c r="JQ27" s="167"/>
      <c r="JR27" s="168">
        <v>27.855899999999998</v>
      </c>
      <c r="JS27" s="168">
        <v>28.2136</v>
      </c>
      <c r="JT27" s="168">
        <v>27.633600000000001</v>
      </c>
      <c r="JU27" s="167"/>
      <c r="JV27" s="168">
        <v>-66.3</v>
      </c>
      <c r="JW27" s="168">
        <v>13.907999999999999</v>
      </c>
      <c r="JX27" s="168">
        <v>7.51</v>
      </c>
      <c r="JY27" s="167"/>
      <c r="JZ27" s="168">
        <v>-14.204599999999999</v>
      </c>
      <c r="KA27" s="168">
        <v>56.006100000000004</v>
      </c>
      <c r="KB27" s="168">
        <v>26.383299999999998</v>
      </c>
      <c r="KC27" s="168">
        <v>-13.5708</v>
      </c>
      <c r="KD27" s="168">
        <v>-55.729300000000002</v>
      </c>
      <c r="KE27" s="168">
        <v>12.851599999999999</v>
      </c>
      <c r="KF27" s="168">
        <v>42.056899999999999</v>
      </c>
      <c r="KG27" s="168">
        <v>51.5</v>
      </c>
      <c r="KH27" s="168">
        <v>-51.2</v>
      </c>
      <c r="KI27" s="168">
        <v>10.6919</v>
      </c>
      <c r="KJ27" s="167"/>
    </row>
    <row r="28" spans="1:296" ht="18" customHeight="1" x14ac:dyDescent="0.3">
      <c r="A28" s="164" t="s">
        <v>50</v>
      </c>
      <c r="B28" s="164" t="s">
        <v>834</v>
      </c>
      <c r="C28" s="168">
        <v>0</v>
      </c>
      <c r="D28" s="168">
        <v>0</v>
      </c>
      <c r="E28" s="168">
        <v>20.1401</v>
      </c>
      <c r="F28" s="168">
        <v>-27.139099999999999</v>
      </c>
      <c r="G28" s="168">
        <v>-32.115499999999997</v>
      </c>
      <c r="H28" s="168">
        <v>24.697900000000001</v>
      </c>
      <c r="I28" s="168">
        <v>0</v>
      </c>
      <c r="J28" s="168">
        <v>60.816099999999999</v>
      </c>
      <c r="K28" s="168">
        <v>-115.9812</v>
      </c>
      <c r="L28" s="168">
        <v>73.066199999999995</v>
      </c>
      <c r="M28" s="168">
        <v>37.042900000000003</v>
      </c>
      <c r="N28" s="168">
        <v>35.976300000000002</v>
      </c>
      <c r="O28" s="168">
        <v>-19.98</v>
      </c>
      <c r="P28" s="168">
        <v>-76.834999999999994</v>
      </c>
      <c r="Q28" s="168">
        <v>70.400000000000006</v>
      </c>
      <c r="R28" s="168">
        <v>25.667999999999999</v>
      </c>
      <c r="S28" s="168">
        <v>-68.2</v>
      </c>
      <c r="T28" s="168">
        <v>3.7919999999999998</v>
      </c>
      <c r="U28" s="168">
        <v>64.358599999999996</v>
      </c>
      <c r="V28" s="168">
        <v>18.549800000000001</v>
      </c>
      <c r="W28" s="168">
        <v>19.008900000000001</v>
      </c>
      <c r="X28" s="168">
        <v>31.417000000000002</v>
      </c>
      <c r="Y28" s="168">
        <v>14.850300000000001</v>
      </c>
      <c r="Z28" s="168">
        <v>4.9672000000000001</v>
      </c>
      <c r="AA28" s="168">
        <v>2.2789999999999999</v>
      </c>
      <c r="AB28" s="167"/>
      <c r="AC28" s="167"/>
      <c r="AD28" s="168">
        <v>-71.849999999999994</v>
      </c>
      <c r="AE28" s="168">
        <v>-72.36</v>
      </c>
      <c r="AF28" s="167"/>
      <c r="AG28" s="168">
        <v>19.98</v>
      </c>
      <c r="AH28" s="168">
        <v>74.8</v>
      </c>
      <c r="AI28" s="168">
        <v>22.146999999999998</v>
      </c>
      <c r="AJ28" s="168">
        <v>0.247</v>
      </c>
      <c r="AK28" s="168">
        <v>-75.61</v>
      </c>
      <c r="AL28" s="168">
        <v>-76.209999999999994</v>
      </c>
      <c r="AM28" s="168">
        <v>-44.04</v>
      </c>
      <c r="AN28" s="168">
        <v>76.010000000000005</v>
      </c>
      <c r="AO28" s="168">
        <v>77.3</v>
      </c>
      <c r="AP28" s="168">
        <v>19.946899999999999</v>
      </c>
      <c r="AQ28" s="168">
        <v>-3.6417999999999999</v>
      </c>
      <c r="AR28" s="168">
        <v>68.747299999999996</v>
      </c>
      <c r="AS28" s="168">
        <v>70.335499999999996</v>
      </c>
      <c r="AT28" s="168">
        <v>68.147800000000004</v>
      </c>
      <c r="AU28" s="168">
        <v>-61.526000000000003</v>
      </c>
      <c r="AV28" s="168">
        <v>-60.6126</v>
      </c>
      <c r="AW28" s="168">
        <v>30.397099999999998</v>
      </c>
      <c r="AX28" s="168">
        <v>30.627099999999999</v>
      </c>
      <c r="AY28" s="168">
        <v>88.250600000000006</v>
      </c>
      <c r="AZ28" s="168">
        <v>88.959100000000007</v>
      </c>
      <c r="BA28" s="168">
        <v>48.508699999999997</v>
      </c>
      <c r="BB28" s="168">
        <v>44.693300000000001</v>
      </c>
      <c r="BC28" s="168">
        <v>-672.8682</v>
      </c>
      <c r="BD28" s="168">
        <v>-6.3600000000000004E-2</v>
      </c>
      <c r="BE28" s="168">
        <v>-12.4</v>
      </c>
      <c r="BF28" s="168">
        <v>-12.4</v>
      </c>
      <c r="BG28" s="168">
        <v>68.354600000000005</v>
      </c>
      <c r="BH28" s="168">
        <v>65.817999999999998</v>
      </c>
      <c r="BI28" s="168">
        <v>-4.6829999999999998</v>
      </c>
      <c r="BJ28" s="167"/>
      <c r="BK28" s="168">
        <v>-85.665499999999994</v>
      </c>
      <c r="BL28" s="168">
        <v>15.493499999999999</v>
      </c>
      <c r="BM28" s="168">
        <v>8.4144000000000005</v>
      </c>
      <c r="BN28" s="168">
        <v>5.9478</v>
      </c>
      <c r="BO28" s="168">
        <v>709.86030000000005</v>
      </c>
      <c r="BP28" s="168">
        <v>163.12139999999999</v>
      </c>
      <c r="BQ28" s="168">
        <v>161.32079999999999</v>
      </c>
      <c r="BR28" s="168">
        <v>-765.03009999999995</v>
      </c>
      <c r="BS28" s="168">
        <v>629.60080000000005</v>
      </c>
      <c r="BT28" s="167"/>
      <c r="BU28" s="168">
        <v>-83.468900000000005</v>
      </c>
      <c r="BV28" s="168">
        <v>86.162300000000002</v>
      </c>
      <c r="BW28" s="168">
        <v>96.123000000000005</v>
      </c>
      <c r="BX28" s="168">
        <v>32.75</v>
      </c>
      <c r="BY28" s="168">
        <v>37.270000000000003</v>
      </c>
      <c r="BZ28" s="168">
        <v>68.22</v>
      </c>
      <c r="CA28" s="168">
        <v>84.12</v>
      </c>
      <c r="CB28" s="168">
        <v>-39.245199999999997</v>
      </c>
      <c r="CC28" s="168">
        <v>-38.1736</v>
      </c>
      <c r="CD28" s="168">
        <v>102.0151</v>
      </c>
      <c r="CE28" s="168">
        <v>101.79</v>
      </c>
      <c r="CF28" s="168">
        <v>32.916200000000003</v>
      </c>
      <c r="CG28" s="168">
        <v>-163.6908</v>
      </c>
      <c r="CH28" s="168">
        <v>-164.4068</v>
      </c>
      <c r="CI28" s="168">
        <v>22.465599999999998</v>
      </c>
      <c r="CJ28" s="168">
        <v>0</v>
      </c>
      <c r="CK28" s="168">
        <v>1.9244000000000001</v>
      </c>
      <c r="CL28" s="168">
        <v>28.568999999999999</v>
      </c>
      <c r="CM28" s="168">
        <v>138.19999999999999</v>
      </c>
      <c r="CN28" s="168">
        <v>126.8</v>
      </c>
      <c r="CO28" s="168">
        <v>-17.68</v>
      </c>
      <c r="CP28" s="168">
        <v>57.8932</v>
      </c>
      <c r="CQ28" s="168">
        <v>56.974200000000003</v>
      </c>
      <c r="CR28" s="168">
        <v>56.627600000000001</v>
      </c>
      <c r="CS28" s="168">
        <v>-22.966999999999999</v>
      </c>
      <c r="CT28" s="168">
        <v>-22.4237</v>
      </c>
      <c r="CU28" s="168">
        <v>90.49</v>
      </c>
      <c r="CV28" s="168">
        <v>-126.26</v>
      </c>
      <c r="CW28" s="168">
        <v>110.9464</v>
      </c>
      <c r="CX28" s="167"/>
      <c r="CY28" s="168">
        <v>75.19</v>
      </c>
      <c r="CZ28" s="168">
        <v>40.21</v>
      </c>
      <c r="DA28" s="168">
        <v>52.741700000000002</v>
      </c>
      <c r="DB28" s="168">
        <v>50.102200000000003</v>
      </c>
      <c r="DC28" s="168">
        <v>-34.744500000000002</v>
      </c>
      <c r="DD28" s="168">
        <v>0</v>
      </c>
      <c r="DE28" s="168">
        <v>0</v>
      </c>
      <c r="DF28" s="168">
        <v>0</v>
      </c>
      <c r="DG28" s="168">
        <v>-163.05950000000001</v>
      </c>
      <c r="DH28" s="168">
        <v>0</v>
      </c>
      <c r="DI28" s="168">
        <v>-22.797599999999999</v>
      </c>
      <c r="DJ28" s="168">
        <v>-101</v>
      </c>
      <c r="DK28" s="168">
        <v>-101.7</v>
      </c>
      <c r="DL28" s="168">
        <v>29.742699999999999</v>
      </c>
      <c r="DM28" s="168">
        <v>66.599999999999994</v>
      </c>
      <c r="DN28" s="168">
        <v>78.56</v>
      </c>
      <c r="DO28" s="168">
        <v>89.56</v>
      </c>
      <c r="DP28" s="168">
        <v>66.13</v>
      </c>
      <c r="DQ28" s="168">
        <v>-13.25</v>
      </c>
      <c r="DR28" s="168">
        <v>74.337999999999994</v>
      </c>
      <c r="DS28" s="168">
        <v>166.2645</v>
      </c>
      <c r="DT28" s="168">
        <v>-21.85</v>
      </c>
      <c r="DU28" s="168">
        <v>-22.01</v>
      </c>
      <c r="DV28" s="168">
        <v>98.45</v>
      </c>
      <c r="DW28" s="168">
        <v>67.650000000000006</v>
      </c>
      <c r="DX28" s="168">
        <v>162.27269999999999</v>
      </c>
      <c r="DY28" s="168">
        <v>161.10910000000001</v>
      </c>
      <c r="DZ28" s="168">
        <v>5.3295000000000003</v>
      </c>
      <c r="EA28" s="168">
        <v>5.0091000000000001</v>
      </c>
      <c r="EB28" s="168">
        <v>279.74290000000002</v>
      </c>
      <c r="EC28" s="168">
        <v>228.0821</v>
      </c>
      <c r="ED28" s="168">
        <v>220.83199999999999</v>
      </c>
      <c r="EE28" s="168">
        <v>223.0581</v>
      </c>
      <c r="EF28" s="168">
        <v>78.456299999999999</v>
      </c>
      <c r="EG28" s="168">
        <v>58.207799999999999</v>
      </c>
      <c r="EH28" s="168">
        <v>-29.681999999999999</v>
      </c>
      <c r="EI28" s="168">
        <v>771.35199999999998</v>
      </c>
      <c r="EJ28" s="168">
        <v>14.3482</v>
      </c>
      <c r="EK28" s="167"/>
      <c r="EL28" s="168">
        <v>-31.2773</v>
      </c>
      <c r="EM28" s="168">
        <v>-28.8338</v>
      </c>
      <c r="EN28" s="168">
        <v>0</v>
      </c>
      <c r="EO28" s="168">
        <v>4.6773999999999996</v>
      </c>
      <c r="EP28" s="168">
        <v>4.3623000000000003</v>
      </c>
      <c r="EQ28" s="168">
        <v>118.32</v>
      </c>
      <c r="ER28" s="168">
        <v>-55.363300000000002</v>
      </c>
      <c r="ES28" s="168">
        <v>-56.969900000000003</v>
      </c>
      <c r="ET28" s="168">
        <v>-17.691800000000001</v>
      </c>
      <c r="EU28" s="168">
        <v>0</v>
      </c>
      <c r="EV28" s="168">
        <v>-16.57</v>
      </c>
      <c r="EW28" s="168">
        <v>1</v>
      </c>
      <c r="EX28" s="168">
        <v>11.7562</v>
      </c>
      <c r="EY28" s="168">
        <v>-40.377600000000001</v>
      </c>
      <c r="EZ28" s="168">
        <v>-36.0916</v>
      </c>
      <c r="FA28" s="168">
        <v>-35.3553</v>
      </c>
      <c r="FB28" s="168">
        <v>7.1543000000000001</v>
      </c>
      <c r="FC28" s="168">
        <v>-54.863</v>
      </c>
      <c r="FD28" s="168">
        <v>19.7121</v>
      </c>
      <c r="FE28" s="168">
        <v>21.262899999999998</v>
      </c>
      <c r="FF28" s="168">
        <v>21.043099999999999</v>
      </c>
      <c r="FG28" s="168">
        <v>0</v>
      </c>
      <c r="FH28" s="168">
        <v>39.587400000000002</v>
      </c>
      <c r="FI28" s="168">
        <v>39.500999999999998</v>
      </c>
      <c r="FJ28" s="168">
        <v>38.389899999999997</v>
      </c>
      <c r="FK28" s="168">
        <v>40.189500000000002</v>
      </c>
      <c r="FL28" s="168">
        <v>39.017299999999999</v>
      </c>
      <c r="FM28" s="168">
        <v>129.27629999999999</v>
      </c>
      <c r="FN28" s="168">
        <v>-4.3066000000000004</v>
      </c>
      <c r="FO28" s="168">
        <v>-3.8740000000000001</v>
      </c>
      <c r="FP28" s="168">
        <v>69.642799999999994</v>
      </c>
      <c r="FQ28" s="168">
        <v>76.040199999999999</v>
      </c>
      <c r="FR28" s="168">
        <v>49.939100000000003</v>
      </c>
      <c r="FS28" s="168">
        <v>-1.45</v>
      </c>
      <c r="FT28" s="168">
        <v>-0.14099999999999999</v>
      </c>
      <c r="FU28" s="168">
        <v>1.0915999999999999</v>
      </c>
      <c r="FV28" s="168">
        <v>1.79</v>
      </c>
      <c r="FW28" s="168">
        <v>19.66</v>
      </c>
      <c r="FX28" s="168">
        <v>51.232100000000003</v>
      </c>
      <c r="FY28" s="168">
        <v>5.0853000000000002</v>
      </c>
      <c r="FZ28" s="168">
        <v>-4.7770000000000001</v>
      </c>
      <c r="GA28" s="168">
        <v>4.4489999999999998</v>
      </c>
      <c r="GB28" s="168">
        <v>11.7003</v>
      </c>
      <c r="GC28" s="168">
        <v>43.43</v>
      </c>
      <c r="GD28" s="168">
        <v>-76.214600000000004</v>
      </c>
      <c r="GE28" s="168">
        <v>-66.544700000000006</v>
      </c>
      <c r="GF28" s="168">
        <v>14.46</v>
      </c>
      <c r="GG28" s="168">
        <v>81.8506</v>
      </c>
      <c r="GH28" s="168">
        <v>28.5</v>
      </c>
      <c r="GI28" s="168">
        <v>-24.0732</v>
      </c>
      <c r="GJ28" s="168">
        <v>-3.1074999999999999</v>
      </c>
      <c r="GK28" s="168">
        <v>-3.1793</v>
      </c>
      <c r="GL28" s="168">
        <v>2.1154000000000002</v>
      </c>
      <c r="GM28" s="168">
        <v>0</v>
      </c>
      <c r="GN28" s="168">
        <v>0</v>
      </c>
      <c r="GO28" s="168">
        <v>-8.4860000000000007</v>
      </c>
      <c r="GP28" s="168">
        <v>-41.314700000000002</v>
      </c>
      <c r="GQ28" s="168">
        <v>15.4924</v>
      </c>
      <c r="GR28" s="168">
        <v>43.505699999999997</v>
      </c>
      <c r="GS28" s="168">
        <v>102.5835</v>
      </c>
      <c r="GT28" s="168">
        <v>0</v>
      </c>
      <c r="GU28" s="168">
        <v>-156.13339999999999</v>
      </c>
      <c r="GV28" s="168">
        <v>-27.240500000000001</v>
      </c>
      <c r="GW28" s="168">
        <v>31.555499999999999</v>
      </c>
      <c r="GX28" s="168">
        <v>-65.976500000000001</v>
      </c>
      <c r="GY28" s="168">
        <v>10.517300000000001</v>
      </c>
      <c r="GZ28" s="168">
        <v>17.308900000000001</v>
      </c>
      <c r="HA28" s="168">
        <v>16.963899999999999</v>
      </c>
      <c r="HB28" s="168">
        <v>12.263400000000001</v>
      </c>
      <c r="HC28" s="168">
        <v>126.8781</v>
      </c>
      <c r="HD28" s="168">
        <v>127.62350000000001</v>
      </c>
      <c r="HE28" s="168">
        <v>173.5</v>
      </c>
      <c r="HF28" s="168">
        <v>-173.27869999999999</v>
      </c>
      <c r="HG28" s="168">
        <v>-317.37729999999999</v>
      </c>
      <c r="HH28" s="168">
        <v>319.05410000000001</v>
      </c>
      <c r="HI28" s="168">
        <v>314.83510000000001</v>
      </c>
      <c r="HJ28" s="168">
        <v>-123.78740000000001</v>
      </c>
      <c r="HK28" s="168">
        <v>-121.5265</v>
      </c>
      <c r="HL28" s="168">
        <v>-30.130600000000001</v>
      </c>
      <c r="HM28" s="168">
        <v>-16.207599999999999</v>
      </c>
      <c r="HN28" s="168">
        <v>43.09</v>
      </c>
      <c r="HO28" s="168">
        <v>41.628900000000002</v>
      </c>
      <c r="HP28" s="168">
        <v>-81.674499999999995</v>
      </c>
      <c r="HQ28" s="168">
        <v>-80.814700000000002</v>
      </c>
      <c r="HR28" s="168">
        <v>5.6277999999999997</v>
      </c>
      <c r="HS28" s="168">
        <v>5.4850000000000003</v>
      </c>
      <c r="HT28" s="168">
        <v>-46.227600000000002</v>
      </c>
      <c r="HU28" s="168">
        <v>-45.783900000000003</v>
      </c>
      <c r="HV28" s="168">
        <v>21.78</v>
      </c>
      <c r="HW28" s="168">
        <v>22.64</v>
      </c>
      <c r="HX28" s="168">
        <v>75.099999999999994</v>
      </c>
      <c r="HY28" s="168">
        <v>74.7</v>
      </c>
      <c r="HZ28" s="168">
        <v>20.468599999999999</v>
      </c>
      <c r="IA28" s="168">
        <v>-55.76</v>
      </c>
      <c r="IB28" s="168">
        <v>-333.67939999999999</v>
      </c>
      <c r="IC28" s="168">
        <v>45.955300000000001</v>
      </c>
      <c r="ID28" s="168">
        <v>43.463099999999997</v>
      </c>
      <c r="IE28" s="168">
        <v>9.4</v>
      </c>
      <c r="IF28" s="168">
        <v>68.599999999999994</v>
      </c>
      <c r="IG28" s="168">
        <v>-5.4</v>
      </c>
      <c r="IH28" s="168">
        <v>-4.7</v>
      </c>
      <c r="II28" s="168">
        <v>0.95169999999999999</v>
      </c>
      <c r="IJ28" s="168">
        <v>0.79269999999999996</v>
      </c>
      <c r="IK28" s="168">
        <v>-308.61599999999999</v>
      </c>
      <c r="IL28" s="168">
        <v>11.7369</v>
      </c>
      <c r="IM28" s="168">
        <v>148.25880000000001</v>
      </c>
      <c r="IN28" s="168">
        <v>96.840299999999999</v>
      </c>
      <c r="IO28" s="168">
        <v>-21.832799999999999</v>
      </c>
      <c r="IP28" s="168">
        <v>-98.196299999999994</v>
      </c>
      <c r="IQ28" s="168">
        <v>89.416700000000006</v>
      </c>
      <c r="IR28" s="168">
        <v>-148.75360000000001</v>
      </c>
      <c r="IS28" s="168">
        <v>0</v>
      </c>
      <c r="IT28" s="168">
        <v>-90.379199999999997</v>
      </c>
      <c r="IU28" s="168">
        <v>201.94309999999999</v>
      </c>
      <c r="IV28" s="168">
        <v>199.47900000000001</v>
      </c>
      <c r="IW28" s="168">
        <v>146.37520000000001</v>
      </c>
      <c r="IX28" s="168">
        <v>-139.6078</v>
      </c>
      <c r="IY28" s="168">
        <v>9.1912000000000003</v>
      </c>
      <c r="IZ28" s="168">
        <v>-122.24160000000001</v>
      </c>
      <c r="JA28" s="168">
        <v>123.67019999999999</v>
      </c>
      <c r="JB28" s="168">
        <v>-6.4065000000000003</v>
      </c>
      <c r="JC28" s="168">
        <v>32.870100000000001</v>
      </c>
      <c r="JD28" s="168">
        <v>36.4</v>
      </c>
      <c r="JE28" s="168">
        <v>1.4259999999999999</v>
      </c>
      <c r="JF28" s="168">
        <v>1.4259999999999999</v>
      </c>
      <c r="JG28" s="168">
        <v>-36.08</v>
      </c>
      <c r="JH28" s="168">
        <v>10</v>
      </c>
      <c r="JI28" s="167"/>
      <c r="JJ28" s="168">
        <v>-10.0175</v>
      </c>
      <c r="JK28" s="168">
        <v>-27.8614</v>
      </c>
      <c r="JL28" s="168">
        <v>-0.43790000000000001</v>
      </c>
      <c r="JM28" s="168">
        <v>9.3000000000000007</v>
      </c>
      <c r="JN28" s="168">
        <v>49.988999999999997</v>
      </c>
      <c r="JO28" s="168">
        <v>50.210999999999999</v>
      </c>
      <c r="JP28" s="168">
        <v>8.3550000000000004</v>
      </c>
      <c r="JQ28" s="168">
        <v>10.0265</v>
      </c>
      <c r="JR28" s="168">
        <v>27.324000000000002</v>
      </c>
      <c r="JS28" s="168">
        <v>28.830500000000001</v>
      </c>
      <c r="JT28" s="168">
        <v>27.829599999999999</v>
      </c>
      <c r="JU28" s="167"/>
      <c r="JV28" s="168">
        <v>-67.2</v>
      </c>
      <c r="JW28" s="168">
        <v>12.948399999999999</v>
      </c>
      <c r="JX28" s="168">
        <v>7.55</v>
      </c>
      <c r="JY28" s="168">
        <v>0</v>
      </c>
      <c r="JZ28" s="168">
        <v>-15.0618</v>
      </c>
      <c r="KA28" s="168">
        <v>59.612200000000001</v>
      </c>
      <c r="KB28" s="168">
        <v>30.028199999999998</v>
      </c>
      <c r="KC28" s="168">
        <v>-15.473599999999999</v>
      </c>
      <c r="KD28" s="168">
        <v>-59.253100000000003</v>
      </c>
      <c r="KE28" s="168">
        <v>15.303100000000001</v>
      </c>
      <c r="KF28" s="168">
        <v>42.553400000000003</v>
      </c>
      <c r="KG28" s="168">
        <v>51.9</v>
      </c>
      <c r="KH28" s="168">
        <v>-50.9</v>
      </c>
      <c r="KI28" s="168">
        <v>7.6E-3</v>
      </c>
      <c r="KJ28" s="168">
        <v>0</v>
      </c>
    </row>
    <row r="29" spans="1:296" ht="18" customHeight="1" x14ac:dyDescent="0.3">
      <c r="A29" s="164" t="s">
        <v>50</v>
      </c>
      <c r="B29" s="164" t="s">
        <v>835</v>
      </c>
      <c r="C29" s="167">
        <v>0</v>
      </c>
      <c r="D29" s="168">
        <v>0</v>
      </c>
      <c r="E29" s="168">
        <v>21.401599999999998</v>
      </c>
      <c r="F29" s="168">
        <v>-28.591000000000001</v>
      </c>
      <c r="G29" s="168">
        <v>-31.8064</v>
      </c>
      <c r="H29" s="168">
        <v>25.537199999999999</v>
      </c>
      <c r="I29" s="167"/>
      <c r="J29" s="168">
        <v>62.769799999999996</v>
      </c>
      <c r="K29" s="168">
        <v>-122.3942</v>
      </c>
      <c r="L29" s="168">
        <v>71.861099999999993</v>
      </c>
      <c r="M29" s="168">
        <v>36.312899999999999</v>
      </c>
      <c r="N29" s="168">
        <v>35.691299999999998</v>
      </c>
      <c r="O29" s="168">
        <v>-17.760000000000002</v>
      </c>
      <c r="P29" s="168">
        <v>-79.494</v>
      </c>
      <c r="Q29" s="168">
        <v>72.599999999999994</v>
      </c>
      <c r="R29" s="168">
        <v>27.324000000000002</v>
      </c>
      <c r="S29" s="168">
        <v>-72.599999999999994</v>
      </c>
      <c r="T29" s="168">
        <v>3.7692000000000001</v>
      </c>
      <c r="U29" s="168">
        <v>70.340800000000002</v>
      </c>
      <c r="V29" s="168">
        <v>19.271100000000001</v>
      </c>
      <c r="W29" s="168">
        <v>19.841000000000001</v>
      </c>
      <c r="X29" s="168">
        <v>32.637799999999999</v>
      </c>
      <c r="Y29" s="168">
        <v>15.0541</v>
      </c>
      <c r="Z29" s="168">
        <v>5.0576999999999996</v>
      </c>
      <c r="AA29" s="168">
        <v>2.3365999999999998</v>
      </c>
      <c r="AB29" s="167"/>
      <c r="AC29" s="167"/>
      <c r="AD29" s="168">
        <v>-72.239999999999995</v>
      </c>
      <c r="AE29" s="168">
        <v>-72.09</v>
      </c>
      <c r="AF29" s="167"/>
      <c r="AG29" s="168">
        <v>17.760000000000002</v>
      </c>
      <c r="AH29" s="168">
        <v>77</v>
      </c>
      <c r="AI29" s="168">
        <v>20.5</v>
      </c>
      <c r="AJ29" s="168">
        <v>0.24299999999999999</v>
      </c>
      <c r="AK29" s="168">
        <v>-74.239999999999995</v>
      </c>
      <c r="AL29" s="168">
        <v>-73.77</v>
      </c>
      <c r="AM29" s="168">
        <v>-49.07</v>
      </c>
      <c r="AN29" s="168">
        <v>75.349999999999994</v>
      </c>
      <c r="AO29" s="168">
        <v>74.790000000000006</v>
      </c>
      <c r="AP29" s="168">
        <v>20.981100000000001</v>
      </c>
      <c r="AQ29" s="168">
        <v>-4.2927999999999997</v>
      </c>
      <c r="AR29" s="168">
        <v>71.903599999999997</v>
      </c>
      <c r="AS29" s="168">
        <v>74.577500000000001</v>
      </c>
      <c r="AT29" s="168">
        <v>59.308799999999998</v>
      </c>
      <c r="AU29" s="168">
        <v>-59.709000000000003</v>
      </c>
      <c r="AV29" s="168">
        <v>-59.1509</v>
      </c>
      <c r="AW29" s="168">
        <v>8.0311000000000003</v>
      </c>
      <c r="AX29" s="168">
        <v>7.9082999999999997</v>
      </c>
      <c r="AY29" s="168">
        <v>90.463099999999997</v>
      </c>
      <c r="AZ29" s="168">
        <v>92.130099999999999</v>
      </c>
      <c r="BA29" s="168">
        <v>31.288499999999999</v>
      </c>
      <c r="BB29" s="168">
        <v>31.360600000000002</v>
      </c>
      <c r="BC29" s="168">
        <v>-645.22</v>
      </c>
      <c r="BD29" s="168">
        <v>-4.7766999999999999</v>
      </c>
      <c r="BE29" s="168">
        <v>-11.1</v>
      </c>
      <c r="BF29" s="168">
        <v>-11.1</v>
      </c>
      <c r="BG29" s="168">
        <v>66.167599999999993</v>
      </c>
      <c r="BH29" s="168">
        <v>65.540999999999997</v>
      </c>
      <c r="BI29" s="168">
        <v>-5.4268000000000001</v>
      </c>
      <c r="BJ29" s="167"/>
      <c r="BK29" s="168">
        <v>-84.201999999999998</v>
      </c>
      <c r="BL29" s="168">
        <v>17.162500000000001</v>
      </c>
      <c r="BM29" s="168">
        <v>9.1633999999999993</v>
      </c>
      <c r="BN29" s="168">
        <v>6.3613</v>
      </c>
      <c r="BO29" s="168">
        <v>687.82590000000005</v>
      </c>
      <c r="BP29" s="168">
        <v>167.18029999999999</v>
      </c>
      <c r="BQ29" s="168">
        <v>166.60050000000001</v>
      </c>
      <c r="BR29" s="168">
        <v>-781.2636</v>
      </c>
      <c r="BS29" s="168">
        <v>617.94370000000004</v>
      </c>
      <c r="BT29" s="167"/>
      <c r="BU29" s="168">
        <v>-45.826900000000002</v>
      </c>
      <c r="BV29" s="168">
        <v>47.837899999999998</v>
      </c>
      <c r="BW29" s="168">
        <v>98.288600000000002</v>
      </c>
      <c r="BX29" s="168">
        <v>32.9</v>
      </c>
      <c r="BY29" s="168">
        <v>38.020000000000003</v>
      </c>
      <c r="BZ29" s="168">
        <v>70.31</v>
      </c>
      <c r="CA29" s="168">
        <v>83.92</v>
      </c>
      <c r="CB29" s="168">
        <v>-52.774900000000002</v>
      </c>
      <c r="CC29" s="168">
        <v>-52.774900000000002</v>
      </c>
      <c r="CD29" s="168">
        <v>114.5621</v>
      </c>
      <c r="CE29" s="168">
        <v>114.45189999999999</v>
      </c>
      <c r="CF29" s="168">
        <v>27.095800000000001</v>
      </c>
      <c r="CG29" s="168">
        <v>-156.16220000000001</v>
      </c>
      <c r="CH29" s="168">
        <v>-155.27449999999999</v>
      </c>
      <c r="CI29" s="168">
        <v>24.004200000000001</v>
      </c>
      <c r="CJ29" s="167"/>
      <c r="CK29" s="167"/>
      <c r="CL29" s="167"/>
      <c r="CM29" s="168">
        <v>136.4</v>
      </c>
      <c r="CN29" s="168">
        <v>122.9</v>
      </c>
      <c r="CO29" s="168">
        <v>-18.04</v>
      </c>
      <c r="CP29" s="168">
        <v>62.551000000000002</v>
      </c>
      <c r="CQ29" s="168">
        <v>60.831000000000003</v>
      </c>
      <c r="CR29" s="168">
        <v>60.137500000000003</v>
      </c>
      <c r="CS29" s="168">
        <v>-9.8415999999999997</v>
      </c>
      <c r="CT29" s="168">
        <v>-9.6159999999999997</v>
      </c>
      <c r="CU29" s="168">
        <v>77.281899999999993</v>
      </c>
      <c r="CV29" s="168">
        <v>-127.28189999999999</v>
      </c>
      <c r="CW29" s="168">
        <v>98.183499999999995</v>
      </c>
      <c r="CX29" s="167"/>
      <c r="CY29" s="168">
        <v>78.36</v>
      </c>
      <c r="CZ29" s="168">
        <v>41.83</v>
      </c>
      <c r="DA29" s="167"/>
      <c r="DB29" s="167"/>
      <c r="DC29" s="167"/>
      <c r="DD29" s="167"/>
      <c r="DE29" s="167"/>
      <c r="DF29" s="167"/>
      <c r="DG29" s="168">
        <v>-172.8331</v>
      </c>
      <c r="DH29" s="167"/>
      <c r="DI29" s="167"/>
      <c r="DJ29" s="168">
        <v>-108.5</v>
      </c>
      <c r="DK29" s="168">
        <v>-107.3</v>
      </c>
      <c r="DL29" s="167"/>
      <c r="DM29" s="167"/>
      <c r="DN29" s="167"/>
      <c r="DO29" s="167"/>
      <c r="DP29" s="167"/>
      <c r="DQ29" s="167"/>
      <c r="DR29" s="167"/>
      <c r="DS29" s="167"/>
      <c r="DT29" s="167"/>
      <c r="DU29" s="167"/>
      <c r="DV29" s="167"/>
      <c r="DW29" s="167"/>
      <c r="DX29" s="168">
        <v>171.0909</v>
      </c>
      <c r="DY29" s="168">
        <v>169.27269999999999</v>
      </c>
      <c r="DZ29" s="168">
        <v>-2.9152</v>
      </c>
      <c r="EA29" s="168">
        <v>-3.5091000000000001</v>
      </c>
      <c r="EB29" s="168">
        <v>284.95819999999998</v>
      </c>
      <c r="EC29" s="168">
        <v>233.1249</v>
      </c>
      <c r="ED29" s="168">
        <v>226.04929999999999</v>
      </c>
      <c r="EE29" s="168">
        <v>229.8389</v>
      </c>
      <c r="EF29" s="168">
        <v>69.940700000000007</v>
      </c>
      <c r="EG29" s="168">
        <v>48.908000000000001</v>
      </c>
      <c r="EH29" s="167"/>
      <c r="EI29" s="168">
        <v>786.40880000000004</v>
      </c>
      <c r="EJ29" s="168">
        <v>-22.323899999999998</v>
      </c>
      <c r="EK29" s="167"/>
      <c r="EL29" s="168">
        <v>-29.145399999999999</v>
      </c>
      <c r="EM29" s="168">
        <v>-26.8156</v>
      </c>
      <c r="EN29" s="168">
        <v>0</v>
      </c>
      <c r="EO29" s="168">
        <v>-0.86709999999999998</v>
      </c>
      <c r="EP29" s="168">
        <v>-1.3894</v>
      </c>
      <c r="EQ29" s="168">
        <v>46.128</v>
      </c>
      <c r="ER29" s="168">
        <v>-58.7286</v>
      </c>
      <c r="ES29" s="168">
        <v>-59.986600000000003</v>
      </c>
      <c r="ET29" s="168">
        <v>-8.4809000000000001</v>
      </c>
      <c r="EU29" s="168">
        <v>0</v>
      </c>
      <c r="EV29" s="168">
        <v>-16.850000000000001</v>
      </c>
      <c r="EW29" s="168">
        <v>1</v>
      </c>
      <c r="EX29" s="168">
        <v>12.1557</v>
      </c>
      <c r="EY29" s="168">
        <v>-52.094999999999999</v>
      </c>
      <c r="EZ29" s="168">
        <v>-35.473599999999998</v>
      </c>
      <c r="FA29" s="168">
        <v>-34.5837</v>
      </c>
      <c r="FB29" s="168">
        <v>6.8769999999999998</v>
      </c>
      <c r="FC29" s="168">
        <v>-46.410200000000003</v>
      </c>
      <c r="FD29" s="168">
        <v>10.671900000000001</v>
      </c>
      <c r="FE29" s="168">
        <v>21.366199999999999</v>
      </c>
      <c r="FF29" s="168">
        <v>20.823499999999999</v>
      </c>
      <c r="FG29" s="167"/>
      <c r="FH29" s="168">
        <v>38.381799999999998</v>
      </c>
      <c r="FI29" s="168">
        <v>39.983800000000002</v>
      </c>
      <c r="FJ29" s="168">
        <v>38.478200000000001</v>
      </c>
      <c r="FK29" s="168">
        <v>50.236899999999999</v>
      </c>
      <c r="FL29" s="168">
        <v>53.251100000000001</v>
      </c>
      <c r="FM29" s="168">
        <v>128.2715</v>
      </c>
      <c r="FN29" s="168">
        <v>5.6264000000000003</v>
      </c>
      <c r="FO29" s="168">
        <v>5.4702000000000002</v>
      </c>
      <c r="FP29" s="168">
        <v>69.313699999999997</v>
      </c>
      <c r="FQ29" s="168">
        <v>73.9041</v>
      </c>
      <c r="FR29" s="168">
        <v>52.5246</v>
      </c>
      <c r="FS29" s="168">
        <v>-0.91</v>
      </c>
      <c r="FT29" s="167"/>
      <c r="FU29" s="168">
        <v>1.0915999999999999</v>
      </c>
      <c r="FV29" s="168">
        <v>1.75</v>
      </c>
      <c r="FW29" s="168">
        <v>21.08</v>
      </c>
      <c r="FX29" s="168">
        <v>51.829000000000001</v>
      </c>
      <c r="FY29" s="167"/>
      <c r="FZ29" s="168">
        <v>-4.7190000000000003</v>
      </c>
      <c r="GA29" s="168">
        <v>4.4059999999999997</v>
      </c>
      <c r="GB29" s="167"/>
      <c r="GC29" s="168">
        <v>44.22</v>
      </c>
      <c r="GD29" s="168">
        <v>-74.981099999999998</v>
      </c>
      <c r="GE29" s="168">
        <v>-68.065100000000001</v>
      </c>
      <c r="GF29" s="168">
        <v>14.61</v>
      </c>
      <c r="GG29" s="168">
        <v>81.914000000000001</v>
      </c>
      <c r="GH29" s="168">
        <v>30.1</v>
      </c>
      <c r="GI29" s="168">
        <v>-24.5609</v>
      </c>
      <c r="GJ29" s="168">
        <v>-3.7090999999999998</v>
      </c>
      <c r="GK29" s="168">
        <v>-3.7450999999999999</v>
      </c>
      <c r="GL29" s="168">
        <v>2.2250999999999999</v>
      </c>
      <c r="GM29" s="167"/>
      <c r="GN29" s="167"/>
      <c r="GO29" s="168">
        <v>-8.6715999999999998</v>
      </c>
      <c r="GP29" s="168">
        <v>-41.957900000000002</v>
      </c>
      <c r="GQ29" s="168">
        <v>15.041600000000001</v>
      </c>
      <c r="GR29" s="168">
        <v>44.068600000000004</v>
      </c>
      <c r="GS29" s="168">
        <v>94.422799999999995</v>
      </c>
      <c r="GT29" s="167"/>
      <c r="GU29" s="168">
        <v>-149.27760000000001</v>
      </c>
      <c r="GV29" s="168">
        <v>-28.3384</v>
      </c>
      <c r="GW29" s="168">
        <v>31.610499999999998</v>
      </c>
      <c r="GX29" s="168">
        <v>-68.675600000000003</v>
      </c>
      <c r="GY29" s="168">
        <v>10.9762</v>
      </c>
      <c r="GZ29" s="168">
        <v>17.621400000000001</v>
      </c>
      <c r="HA29" s="168">
        <v>17.354099999999999</v>
      </c>
      <c r="HB29" s="168">
        <v>12.751899999999999</v>
      </c>
      <c r="HC29" s="168">
        <v>129.42009999999999</v>
      </c>
      <c r="HD29" s="168">
        <v>127.831</v>
      </c>
      <c r="HE29" s="168">
        <v>241.4</v>
      </c>
      <c r="HF29" s="168">
        <v>-241.45089999999999</v>
      </c>
      <c r="HG29" s="168">
        <v>-376.68180000000001</v>
      </c>
      <c r="HH29" s="168">
        <v>381.9545</v>
      </c>
      <c r="HI29" s="168">
        <v>364.03489999999999</v>
      </c>
      <c r="HJ29" s="168">
        <v>-123.72709999999999</v>
      </c>
      <c r="HK29" s="168">
        <v>-123.071</v>
      </c>
      <c r="HL29" s="168">
        <v>-24.052700000000002</v>
      </c>
      <c r="HM29" s="168">
        <v>-11.021800000000001</v>
      </c>
      <c r="HN29" s="168">
        <v>34.000999999999998</v>
      </c>
      <c r="HO29" s="168">
        <v>33.917700000000004</v>
      </c>
      <c r="HP29" s="167"/>
      <c r="HQ29" s="168">
        <v>-87.538700000000006</v>
      </c>
      <c r="HR29" s="168">
        <v>6.4627999999999997</v>
      </c>
      <c r="HS29" s="168">
        <v>5.9683999999999999</v>
      </c>
      <c r="HT29" s="168">
        <v>-47.898600000000002</v>
      </c>
      <c r="HU29" s="168">
        <v>-47.196199999999997</v>
      </c>
      <c r="HV29" s="168">
        <v>14.95</v>
      </c>
      <c r="HW29" s="168">
        <v>15.41</v>
      </c>
      <c r="HX29" s="168">
        <v>78.5</v>
      </c>
      <c r="HY29" s="168">
        <v>80.099999999999994</v>
      </c>
      <c r="HZ29" s="168">
        <v>20.816800000000001</v>
      </c>
      <c r="IA29" s="168">
        <v>-57.68</v>
      </c>
      <c r="IB29" s="168">
        <v>-338.96039999999999</v>
      </c>
      <c r="IC29" s="168">
        <v>43.175199999999997</v>
      </c>
      <c r="ID29" s="168">
        <v>42.752600000000001</v>
      </c>
      <c r="IE29" s="168">
        <v>9.9</v>
      </c>
      <c r="IF29" s="168">
        <v>73.599999999999994</v>
      </c>
      <c r="IG29" s="168">
        <v>-5.4</v>
      </c>
      <c r="IH29" s="168">
        <v>-4.5</v>
      </c>
      <c r="II29" s="167"/>
      <c r="IJ29" s="168">
        <v>0.67630000000000001</v>
      </c>
      <c r="IK29" s="168">
        <v>-362.16469999999998</v>
      </c>
      <c r="IL29" s="168">
        <v>46.390300000000003</v>
      </c>
      <c r="IM29" s="168">
        <v>140.37270000000001</v>
      </c>
      <c r="IN29" s="168">
        <v>93.940899999999999</v>
      </c>
      <c r="IO29" s="168">
        <v>-30.371700000000001</v>
      </c>
      <c r="IP29" s="168">
        <v>-96.011099999999999</v>
      </c>
      <c r="IQ29" s="168">
        <v>83.260099999999994</v>
      </c>
      <c r="IR29" s="168">
        <v>-146.6756</v>
      </c>
      <c r="IS29" s="167"/>
      <c r="IT29" s="168">
        <v>-86.421499999999995</v>
      </c>
      <c r="IU29" s="168">
        <v>196.02189999999999</v>
      </c>
      <c r="IV29" s="168">
        <v>197.75890000000001</v>
      </c>
      <c r="IW29" s="168">
        <v>145.46369999999999</v>
      </c>
      <c r="IX29" s="168">
        <v>-131.23689999999999</v>
      </c>
      <c r="IY29" s="168">
        <v>9.5977999999999994</v>
      </c>
      <c r="IZ29" s="168">
        <v>-119.9188</v>
      </c>
      <c r="JA29" s="168">
        <v>119.6876</v>
      </c>
      <c r="JB29" s="168">
        <v>-5.5880000000000001</v>
      </c>
      <c r="JC29" s="167"/>
      <c r="JD29" s="168">
        <v>38.64</v>
      </c>
      <c r="JE29" s="168">
        <v>1.456</v>
      </c>
      <c r="JF29" s="168">
        <v>1.4370000000000001</v>
      </c>
      <c r="JG29" s="168">
        <v>-36.4</v>
      </c>
      <c r="JH29" s="168">
        <v>10.96</v>
      </c>
      <c r="JI29" s="167"/>
      <c r="JJ29" s="168">
        <v>-11.775399999999999</v>
      </c>
      <c r="JK29" s="168">
        <v>-27.715</v>
      </c>
      <c r="JL29" s="168">
        <v>0.76449999999999996</v>
      </c>
      <c r="JM29" s="168">
        <v>10.1</v>
      </c>
      <c r="JN29" s="168">
        <v>53.423999999999999</v>
      </c>
      <c r="JO29" s="168">
        <v>52.311</v>
      </c>
      <c r="JP29" s="168">
        <v>8.0108999999999995</v>
      </c>
      <c r="JQ29" s="168">
        <v>9.4507999999999992</v>
      </c>
      <c r="JR29" s="168">
        <v>22.9024</v>
      </c>
      <c r="JS29" s="168">
        <v>22.035599999999999</v>
      </c>
      <c r="JT29" s="168">
        <v>22.5014</v>
      </c>
      <c r="JU29" s="167"/>
      <c r="JV29" s="168">
        <v>-71.7</v>
      </c>
      <c r="JW29" s="168">
        <v>11.097200000000001</v>
      </c>
      <c r="JX29" s="168">
        <v>7.79</v>
      </c>
      <c r="JY29" s="167"/>
      <c r="JZ29" s="168">
        <v>-8.8101000000000003</v>
      </c>
      <c r="KA29" s="168">
        <v>54.365099999999998</v>
      </c>
      <c r="KB29" s="168">
        <v>23.5715</v>
      </c>
      <c r="KC29" s="168">
        <v>-9.2209000000000003</v>
      </c>
      <c r="KD29" s="168">
        <v>-52.911099999999998</v>
      </c>
      <c r="KE29" s="168">
        <v>10.174300000000001</v>
      </c>
      <c r="KF29" s="168">
        <v>43.02</v>
      </c>
      <c r="KG29" s="168">
        <v>55.5</v>
      </c>
      <c r="KH29" s="168">
        <v>-56.1</v>
      </c>
      <c r="KI29" s="168">
        <v>-13.722899999999999</v>
      </c>
      <c r="KJ29" s="167"/>
    </row>
    <row r="30" spans="1:296" ht="18" customHeight="1" x14ac:dyDescent="0.3">
      <c r="A30" s="164" t="s">
        <v>50</v>
      </c>
      <c r="B30" s="164" t="s">
        <v>836</v>
      </c>
      <c r="C30" s="167">
        <v>0</v>
      </c>
      <c r="D30" s="168">
        <v>0</v>
      </c>
      <c r="E30" s="168">
        <v>21.973099999999999</v>
      </c>
      <c r="F30" s="168">
        <v>-29.2134</v>
      </c>
      <c r="G30" s="168">
        <v>-31.774000000000001</v>
      </c>
      <c r="H30" s="168">
        <v>26.765999999999998</v>
      </c>
      <c r="I30" s="167"/>
      <c r="J30" s="168">
        <v>64.525999999999996</v>
      </c>
      <c r="K30" s="168">
        <v>-127.91800000000001</v>
      </c>
      <c r="L30" s="168">
        <v>74.101500000000001</v>
      </c>
      <c r="M30" s="168">
        <v>37.578899999999997</v>
      </c>
      <c r="N30" s="168">
        <v>36.668900000000001</v>
      </c>
      <c r="O30" s="168">
        <v>-22.2</v>
      </c>
      <c r="P30" s="168">
        <v>-78.477999999999994</v>
      </c>
      <c r="Q30" s="168">
        <v>72.599999999999994</v>
      </c>
      <c r="R30" s="168">
        <v>25.667999999999999</v>
      </c>
      <c r="S30" s="168">
        <v>-70.400000000000006</v>
      </c>
      <c r="T30" s="168">
        <v>3.8237999999999999</v>
      </c>
      <c r="U30" s="168">
        <v>73.629400000000004</v>
      </c>
      <c r="V30" s="168">
        <v>19.613</v>
      </c>
      <c r="W30" s="168">
        <v>20.101700000000001</v>
      </c>
      <c r="X30" s="168">
        <v>32.509099999999997</v>
      </c>
      <c r="Y30" s="168">
        <v>15.2636</v>
      </c>
      <c r="Z30" s="168">
        <v>5.1253000000000002</v>
      </c>
      <c r="AA30" s="168">
        <v>2.3336999999999999</v>
      </c>
      <c r="AB30" s="167"/>
      <c r="AC30" s="167"/>
      <c r="AD30" s="168">
        <v>-75.260000000000005</v>
      </c>
      <c r="AE30" s="168">
        <v>-75.8</v>
      </c>
      <c r="AF30" s="167"/>
      <c r="AG30" s="168">
        <v>22.2</v>
      </c>
      <c r="AH30" s="168">
        <v>77</v>
      </c>
      <c r="AI30" s="168">
        <v>22.728999999999999</v>
      </c>
      <c r="AJ30" s="168">
        <v>0.248</v>
      </c>
      <c r="AK30" s="168">
        <v>-78.650000000000006</v>
      </c>
      <c r="AL30" s="168">
        <v>-78.75</v>
      </c>
      <c r="AM30" s="168">
        <v>-47.42</v>
      </c>
      <c r="AN30" s="168">
        <v>80.08</v>
      </c>
      <c r="AO30" s="168">
        <v>79.91</v>
      </c>
      <c r="AP30" s="168">
        <v>21.174399999999999</v>
      </c>
      <c r="AQ30" s="168">
        <v>-4.0922999999999998</v>
      </c>
      <c r="AR30" s="168">
        <v>74.633700000000005</v>
      </c>
      <c r="AS30" s="168">
        <v>78.015199999999993</v>
      </c>
      <c r="AT30" s="168">
        <v>60.854300000000002</v>
      </c>
      <c r="AU30" s="168">
        <v>-63.384300000000003</v>
      </c>
      <c r="AV30" s="168">
        <v>-63.252299999999998</v>
      </c>
      <c r="AW30" s="168">
        <v>8.6531000000000002</v>
      </c>
      <c r="AX30" s="168">
        <v>8.4736999999999991</v>
      </c>
      <c r="AY30" s="168">
        <v>92.870500000000007</v>
      </c>
      <c r="AZ30" s="168">
        <v>94.883200000000002</v>
      </c>
      <c r="BA30" s="168">
        <v>32.159100000000002</v>
      </c>
      <c r="BB30" s="168">
        <v>31.2103</v>
      </c>
      <c r="BC30" s="168">
        <v>-649.97379999999998</v>
      </c>
      <c r="BD30" s="168">
        <v>-4.2999000000000001</v>
      </c>
      <c r="BE30" s="168">
        <v>-12.2</v>
      </c>
      <c r="BF30" s="168">
        <v>-12</v>
      </c>
      <c r="BG30" s="168">
        <v>69.712999999999994</v>
      </c>
      <c r="BH30" s="168">
        <v>68.6828</v>
      </c>
      <c r="BI30" s="168">
        <v>-5.6463000000000001</v>
      </c>
      <c r="BJ30" s="167"/>
      <c r="BK30" s="168">
        <v>-87.696899999999999</v>
      </c>
      <c r="BL30" s="168">
        <v>16.981999999999999</v>
      </c>
      <c r="BM30" s="168">
        <v>10.446099999999999</v>
      </c>
      <c r="BN30" s="168">
        <v>7.08</v>
      </c>
      <c r="BO30" s="168">
        <v>691.5797</v>
      </c>
      <c r="BP30" s="168">
        <v>166.60050000000001</v>
      </c>
      <c r="BQ30" s="168">
        <v>165.41030000000001</v>
      </c>
      <c r="BR30" s="168">
        <v>-769.98220000000003</v>
      </c>
      <c r="BS30" s="168">
        <v>635.64260000000002</v>
      </c>
      <c r="BT30" s="167"/>
      <c r="BU30" s="168">
        <v>-75.661199999999994</v>
      </c>
      <c r="BV30" s="168">
        <v>78.135400000000004</v>
      </c>
      <c r="BW30" s="168">
        <v>100.7136</v>
      </c>
      <c r="BX30" s="168">
        <v>33.75</v>
      </c>
      <c r="BY30" s="168">
        <v>38.799999999999997</v>
      </c>
      <c r="BZ30" s="168">
        <v>72.650000000000006</v>
      </c>
      <c r="CA30" s="168">
        <v>86.76</v>
      </c>
      <c r="CB30" s="168">
        <v>-51.033499999999997</v>
      </c>
      <c r="CC30" s="168">
        <v>-50.095799999999997</v>
      </c>
      <c r="CD30" s="168">
        <v>119.06270000000001</v>
      </c>
      <c r="CE30" s="168">
        <v>119.5081</v>
      </c>
      <c r="CF30" s="168">
        <v>28.167999999999999</v>
      </c>
      <c r="CG30" s="168">
        <v>-167.89670000000001</v>
      </c>
      <c r="CH30" s="168">
        <v>-168.0247</v>
      </c>
      <c r="CI30" s="168">
        <v>20.797699999999999</v>
      </c>
      <c r="CJ30" s="167"/>
      <c r="CK30" s="167"/>
      <c r="CL30" s="167"/>
      <c r="CM30" s="168">
        <v>142.5</v>
      </c>
      <c r="CN30" s="168">
        <v>127.6</v>
      </c>
      <c r="CO30" s="168">
        <v>-18.48</v>
      </c>
      <c r="CP30" s="168">
        <v>60.787799999999997</v>
      </c>
      <c r="CQ30" s="168">
        <v>58.506300000000003</v>
      </c>
      <c r="CR30" s="168">
        <v>58.944899999999997</v>
      </c>
      <c r="CS30" s="168">
        <v>-12.3012</v>
      </c>
      <c r="CT30" s="168">
        <v>-11.7118</v>
      </c>
      <c r="CU30" s="168">
        <v>77.821200000000005</v>
      </c>
      <c r="CV30" s="168">
        <v>-127.0137</v>
      </c>
      <c r="CW30" s="168">
        <v>98.161199999999994</v>
      </c>
      <c r="CX30" s="167"/>
      <c r="CY30" s="168">
        <v>80.92</v>
      </c>
      <c r="CZ30" s="168">
        <v>42.75</v>
      </c>
      <c r="DA30" s="167"/>
      <c r="DB30" s="167"/>
      <c r="DC30" s="167"/>
      <c r="DD30" s="167"/>
      <c r="DE30" s="167"/>
      <c r="DF30" s="167"/>
      <c r="DG30" s="168">
        <v>-163.95830000000001</v>
      </c>
      <c r="DH30" s="167"/>
      <c r="DI30" s="167"/>
      <c r="DJ30" s="168">
        <v>-109.6</v>
      </c>
      <c r="DK30" s="168">
        <v>-107.7</v>
      </c>
      <c r="DL30" s="167"/>
      <c r="DM30" s="167"/>
      <c r="DN30" s="167"/>
      <c r="DO30" s="167"/>
      <c r="DP30" s="167"/>
      <c r="DQ30" s="167"/>
      <c r="DR30" s="167"/>
      <c r="DS30" s="167"/>
      <c r="DT30" s="167"/>
      <c r="DU30" s="167"/>
      <c r="DV30" s="167"/>
      <c r="DW30" s="167"/>
      <c r="DX30" s="168">
        <v>161.01820000000001</v>
      </c>
      <c r="DY30" s="168">
        <v>157.89089999999999</v>
      </c>
      <c r="DZ30" s="168">
        <v>-6.8345000000000002</v>
      </c>
      <c r="EA30" s="168">
        <v>-7.1364000000000001</v>
      </c>
      <c r="EB30" s="168">
        <v>282.43110000000001</v>
      </c>
      <c r="EC30" s="168">
        <v>228.34989999999999</v>
      </c>
      <c r="ED30" s="168">
        <v>221.34</v>
      </c>
      <c r="EE30" s="168">
        <v>224.50540000000001</v>
      </c>
      <c r="EF30" s="168">
        <v>96.914599999999993</v>
      </c>
      <c r="EG30" s="168">
        <v>76.819800000000001</v>
      </c>
      <c r="EH30" s="167"/>
      <c r="EI30" s="168">
        <v>785.46029999999996</v>
      </c>
      <c r="EJ30" s="168">
        <v>-24.538499999999999</v>
      </c>
      <c r="EK30" s="167"/>
      <c r="EL30" s="168">
        <v>-20.9666</v>
      </c>
      <c r="EM30" s="168">
        <v>-17.833300000000001</v>
      </c>
      <c r="EN30" s="168">
        <v>0</v>
      </c>
      <c r="EO30" s="168">
        <v>-14.1496</v>
      </c>
      <c r="EP30" s="168">
        <v>-14.3134</v>
      </c>
      <c r="EQ30" s="168">
        <v>188.988</v>
      </c>
      <c r="ER30" s="168">
        <v>-76.239599999999996</v>
      </c>
      <c r="ES30" s="168">
        <v>-77.474100000000007</v>
      </c>
      <c r="ET30" s="168">
        <v>-35.845399999999998</v>
      </c>
      <c r="EU30" s="168">
        <v>13.97</v>
      </c>
      <c r="EV30" s="168">
        <v>-25.68</v>
      </c>
      <c r="EW30" s="168">
        <v>109.8</v>
      </c>
      <c r="EX30" s="168">
        <v>12.196899999999999</v>
      </c>
      <c r="EY30" s="168">
        <v>-76.902299999999997</v>
      </c>
      <c r="EZ30" s="168">
        <v>-33.270899999999997</v>
      </c>
      <c r="FA30" s="168">
        <v>-32.702599999999997</v>
      </c>
      <c r="FB30" s="168">
        <v>4.1138000000000003</v>
      </c>
      <c r="FC30" s="168">
        <v>-78.066299999999998</v>
      </c>
      <c r="FD30" s="168">
        <v>39.310400000000001</v>
      </c>
      <c r="FE30" s="168">
        <v>20.7818</v>
      </c>
      <c r="FF30" s="168">
        <v>20.716200000000001</v>
      </c>
      <c r="FG30" s="167"/>
      <c r="FH30" s="168">
        <v>40.612400000000001</v>
      </c>
      <c r="FI30" s="168">
        <v>40.070599999999999</v>
      </c>
      <c r="FJ30" s="168">
        <v>39.2515</v>
      </c>
      <c r="FK30" s="168">
        <v>49.902000000000001</v>
      </c>
      <c r="FL30" s="168">
        <v>50.906700000000001</v>
      </c>
      <c r="FM30" s="168">
        <v>120.06619999999999</v>
      </c>
      <c r="FN30" s="168">
        <v>8.5783000000000005</v>
      </c>
      <c r="FO30" s="168">
        <v>8.5487000000000002</v>
      </c>
      <c r="FP30" s="168">
        <v>57.795000000000002</v>
      </c>
      <c r="FQ30" s="168">
        <v>64.773099999999999</v>
      </c>
      <c r="FR30" s="168">
        <v>52.173000000000002</v>
      </c>
      <c r="FS30" s="168">
        <v>-2.69</v>
      </c>
      <c r="FT30" s="167"/>
      <c r="FU30" s="168">
        <v>1.044</v>
      </c>
      <c r="FV30" s="168">
        <v>1.76</v>
      </c>
      <c r="FW30" s="168">
        <v>20.92</v>
      </c>
      <c r="FX30" s="168">
        <v>51.358800000000002</v>
      </c>
      <c r="FY30" s="167"/>
      <c r="FZ30" s="168">
        <v>-4.6079999999999997</v>
      </c>
      <c r="GA30" s="168">
        <v>4.4390000000000001</v>
      </c>
      <c r="GB30" s="167"/>
      <c r="GC30" s="168">
        <v>45.39</v>
      </c>
      <c r="GD30" s="168">
        <v>-64.793700000000001</v>
      </c>
      <c r="GE30" s="168">
        <v>-57.464799999999997</v>
      </c>
      <c r="GF30" s="168">
        <v>14.36</v>
      </c>
      <c r="GG30" s="168">
        <v>84.446399999999997</v>
      </c>
      <c r="GH30" s="168">
        <v>31.2</v>
      </c>
      <c r="GI30" s="168">
        <v>-22.0852</v>
      </c>
      <c r="GJ30" s="168">
        <v>-4.82</v>
      </c>
      <c r="GK30" s="168">
        <v>-5.0918000000000001</v>
      </c>
      <c r="GL30" s="168">
        <v>2.2408000000000001</v>
      </c>
      <c r="GM30" s="167"/>
      <c r="GN30" s="167"/>
      <c r="GO30" s="168">
        <v>-7.4374000000000002</v>
      </c>
      <c r="GP30" s="168">
        <v>-46.093499999999999</v>
      </c>
      <c r="GQ30" s="168">
        <v>15.5999</v>
      </c>
      <c r="GR30" s="168">
        <v>48.69</v>
      </c>
      <c r="GS30" s="168">
        <v>99.881299999999996</v>
      </c>
      <c r="GT30" s="167"/>
      <c r="GU30" s="168">
        <v>-161.87520000000001</v>
      </c>
      <c r="GV30" s="168">
        <v>-28.710899999999999</v>
      </c>
      <c r="GW30" s="168">
        <v>31.737500000000001</v>
      </c>
      <c r="GX30" s="168">
        <v>-72.000600000000006</v>
      </c>
      <c r="GY30" s="168">
        <v>10.9693</v>
      </c>
      <c r="GZ30" s="168">
        <v>17.933900000000001</v>
      </c>
      <c r="HA30" s="168">
        <v>17.5334</v>
      </c>
      <c r="HB30" s="168">
        <v>12.9192</v>
      </c>
      <c r="HC30" s="168">
        <v>124.73520000000001</v>
      </c>
      <c r="HD30" s="168">
        <v>126.9182</v>
      </c>
      <c r="HE30" s="168">
        <v>233.8</v>
      </c>
      <c r="HF30" s="168">
        <v>-232.90190000000001</v>
      </c>
      <c r="HG30" s="168">
        <v>-370.35149999999999</v>
      </c>
      <c r="HH30" s="168">
        <v>368.09249999999997</v>
      </c>
      <c r="HI30" s="168">
        <v>363.81029999999998</v>
      </c>
      <c r="HJ30" s="168">
        <v>-120.0797</v>
      </c>
      <c r="HK30" s="168">
        <v>-120.1853</v>
      </c>
      <c r="HL30" s="168">
        <v>-24.479600000000001</v>
      </c>
      <c r="HM30" s="168">
        <v>-11.811199999999999</v>
      </c>
      <c r="HN30" s="168">
        <v>38.340699999999998</v>
      </c>
      <c r="HO30" s="168">
        <v>37.950699999999998</v>
      </c>
      <c r="HP30" s="168">
        <v>-87.078699999999998</v>
      </c>
      <c r="HQ30" s="167"/>
      <c r="HR30" s="168">
        <v>3.8260000000000001</v>
      </c>
      <c r="HS30" s="168">
        <v>3.1778</v>
      </c>
      <c r="HT30" s="168">
        <v>-45.0458</v>
      </c>
      <c r="HU30" s="168">
        <v>-46.135100000000001</v>
      </c>
      <c r="HV30" s="168">
        <v>17.920000000000002</v>
      </c>
      <c r="HW30" s="168">
        <v>17.93</v>
      </c>
      <c r="HX30" s="168">
        <v>69.900000000000006</v>
      </c>
      <c r="HY30" s="168">
        <v>69.900000000000006</v>
      </c>
      <c r="HZ30" s="168">
        <v>20.366099999999999</v>
      </c>
      <c r="IA30" s="168">
        <v>-58.96</v>
      </c>
      <c r="IB30" s="168">
        <v>-311.6379</v>
      </c>
      <c r="IC30" s="168">
        <v>35.4026</v>
      </c>
      <c r="ID30" s="168">
        <v>35.021999999999998</v>
      </c>
      <c r="IE30" s="168">
        <v>10.5</v>
      </c>
      <c r="IF30" s="168">
        <v>60.4</v>
      </c>
      <c r="IG30" s="168">
        <v>-2.8</v>
      </c>
      <c r="IH30" s="168">
        <v>-2</v>
      </c>
      <c r="II30" s="167"/>
      <c r="IJ30" s="168">
        <v>0.79239999999999999</v>
      </c>
      <c r="IK30" s="168">
        <v>-357.91460000000001</v>
      </c>
      <c r="IL30" s="168">
        <v>40.386299999999999</v>
      </c>
      <c r="IM30" s="168">
        <v>125.86</v>
      </c>
      <c r="IN30" s="168">
        <v>82.613399999999999</v>
      </c>
      <c r="IO30" s="168">
        <v>-42.099800000000002</v>
      </c>
      <c r="IP30" s="168">
        <v>-78.387</v>
      </c>
      <c r="IQ30" s="168">
        <v>70.110500000000002</v>
      </c>
      <c r="IR30" s="168">
        <v>-136.4716</v>
      </c>
      <c r="IS30" s="167"/>
      <c r="IT30" s="168">
        <v>-71.659499999999994</v>
      </c>
      <c r="IU30" s="168">
        <v>197.26050000000001</v>
      </c>
      <c r="IV30" s="168">
        <v>198.17580000000001</v>
      </c>
      <c r="IW30" s="168">
        <v>139.76410000000001</v>
      </c>
      <c r="IX30" s="168">
        <v>-113.99039999999999</v>
      </c>
      <c r="IY30" s="168">
        <v>0.1729</v>
      </c>
      <c r="IZ30" s="168">
        <v>-113.6259</v>
      </c>
      <c r="JA30" s="168">
        <v>110.61320000000001</v>
      </c>
      <c r="JB30" s="168">
        <v>-5.827</v>
      </c>
      <c r="JC30" s="167"/>
      <c r="JD30" s="168">
        <v>35.6</v>
      </c>
      <c r="JE30" s="168">
        <v>1.3939999999999999</v>
      </c>
      <c r="JF30" s="168">
        <v>1.379</v>
      </c>
      <c r="JG30" s="168">
        <v>-34.479999999999997</v>
      </c>
      <c r="JH30" s="168">
        <v>7.52</v>
      </c>
      <c r="JI30" s="167"/>
      <c r="JJ30" s="168">
        <v>-8.7601999999999993</v>
      </c>
      <c r="JK30" s="168">
        <v>-24.8157</v>
      </c>
      <c r="JL30" s="168">
        <v>-2.8397000000000001</v>
      </c>
      <c r="JM30" s="168">
        <v>7.7</v>
      </c>
      <c r="JN30" s="168">
        <v>52.917999999999999</v>
      </c>
      <c r="JO30" s="168">
        <v>52.969000000000001</v>
      </c>
      <c r="JP30" s="168">
        <v>7.7896000000000001</v>
      </c>
      <c r="JQ30" s="167"/>
      <c r="JR30" s="168">
        <v>25.811800000000002</v>
      </c>
      <c r="JS30" s="168">
        <v>26.041899999999998</v>
      </c>
      <c r="JT30" s="168">
        <v>24.708600000000001</v>
      </c>
      <c r="JU30" s="167"/>
      <c r="JV30" s="168">
        <v>-60</v>
      </c>
      <c r="JW30" s="168">
        <v>11.9831</v>
      </c>
      <c r="JX30" s="168">
        <v>7.85</v>
      </c>
      <c r="JY30" s="167"/>
      <c r="JZ30" s="168">
        <v>-10.0777</v>
      </c>
      <c r="KA30" s="168">
        <v>53.429400000000001</v>
      </c>
      <c r="KB30" s="168">
        <v>24.306100000000001</v>
      </c>
      <c r="KC30" s="168">
        <v>-10.513</v>
      </c>
      <c r="KD30" s="168">
        <v>-53.188400000000001</v>
      </c>
      <c r="KE30" s="168">
        <v>10.966699999999999</v>
      </c>
      <c r="KF30" s="168">
        <v>41.4373</v>
      </c>
      <c r="KG30" s="168">
        <v>43.2</v>
      </c>
      <c r="KH30" s="168">
        <v>-43</v>
      </c>
      <c r="KI30" s="168">
        <v>-7.2519999999999998</v>
      </c>
      <c r="KJ30" s="167"/>
    </row>
    <row r="31" spans="1:296" ht="18" customHeight="1" x14ac:dyDescent="0.3">
      <c r="A31" s="164" t="s">
        <v>50</v>
      </c>
      <c r="B31" s="164" t="s">
        <v>837</v>
      </c>
      <c r="C31" s="168">
        <v>0</v>
      </c>
      <c r="D31" s="168">
        <v>0</v>
      </c>
      <c r="E31" s="168">
        <v>22.552499999999998</v>
      </c>
      <c r="F31" s="168">
        <v>-30.2959</v>
      </c>
      <c r="G31" s="168">
        <v>-30.770099999999999</v>
      </c>
      <c r="H31" s="168">
        <v>25.662099999999999</v>
      </c>
      <c r="I31" s="167"/>
      <c r="J31" s="168">
        <v>66.5749</v>
      </c>
      <c r="K31" s="168">
        <v>-131.64510000000001</v>
      </c>
      <c r="L31" s="168">
        <v>75.977099999999993</v>
      </c>
      <c r="M31" s="168">
        <v>38.854799999999997</v>
      </c>
      <c r="N31" s="168">
        <v>38.044699999999999</v>
      </c>
      <c r="O31" s="168">
        <v>-13.32</v>
      </c>
      <c r="P31" s="168">
        <v>-79.599999999999994</v>
      </c>
      <c r="Q31" s="168">
        <v>72.599999999999994</v>
      </c>
      <c r="R31" s="168">
        <v>24.012</v>
      </c>
      <c r="S31" s="168">
        <v>-70.400000000000006</v>
      </c>
      <c r="T31" s="168">
        <v>3.6153</v>
      </c>
      <c r="U31" s="168">
        <v>78.085800000000006</v>
      </c>
      <c r="V31" s="168">
        <v>19.915700000000001</v>
      </c>
      <c r="W31" s="168">
        <v>20.1218</v>
      </c>
      <c r="X31" s="168">
        <v>33.208300000000001</v>
      </c>
      <c r="Y31" s="168">
        <v>15.4978</v>
      </c>
      <c r="Z31" s="168">
        <v>5.1135000000000002</v>
      </c>
      <c r="AA31" s="168">
        <v>2.2183999999999999</v>
      </c>
      <c r="AB31" s="167"/>
      <c r="AC31" s="167"/>
      <c r="AD31" s="168">
        <v>-73.25</v>
      </c>
      <c r="AE31" s="168">
        <v>-73.650000000000006</v>
      </c>
      <c r="AF31" s="167"/>
      <c r="AG31" s="168">
        <v>13.32</v>
      </c>
      <c r="AH31" s="168">
        <v>77</v>
      </c>
      <c r="AI31" s="168">
        <v>22.548999999999999</v>
      </c>
      <c r="AJ31" s="168">
        <v>0.247</v>
      </c>
      <c r="AK31" s="168">
        <v>-80.75</v>
      </c>
      <c r="AL31" s="168">
        <v>-81.099999999999994</v>
      </c>
      <c r="AM31" s="168">
        <v>-39.659999999999997</v>
      </c>
      <c r="AN31" s="168">
        <v>82.12</v>
      </c>
      <c r="AO31" s="168">
        <v>82.29</v>
      </c>
      <c r="AP31" s="168">
        <v>21.8126</v>
      </c>
      <c r="AQ31" s="168">
        <v>-4.3894000000000002</v>
      </c>
      <c r="AR31" s="168">
        <v>76.366200000000006</v>
      </c>
      <c r="AS31" s="168">
        <v>79.354100000000003</v>
      </c>
      <c r="AT31" s="168">
        <v>59.413400000000003</v>
      </c>
      <c r="AU31" s="168">
        <v>-67.413399999999996</v>
      </c>
      <c r="AV31" s="168">
        <v>-66.759600000000006</v>
      </c>
      <c r="AW31" s="168">
        <v>29.798500000000001</v>
      </c>
      <c r="AX31" s="168">
        <v>30.350999999999999</v>
      </c>
      <c r="AY31" s="168">
        <v>91.022000000000006</v>
      </c>
      <c r="AZ31" s="168">
        <v>92.755300000000005</v>
      </c>
      <c r="BA31" s="168">
        <v>45.568100000000001</v>
      </c>
      <c r="BB31" s="168">
        <v>46.540500000000002</v>
      </c>
      <c r="BC31" s="168">
        <v>-669.86649999999997</v>
      </c>
      <c r="BD31" s="168">
        <v>-5.2476000000000003</v>
      </c>
      <c r="BE31" s="168">
        <v>-11.9</v>
      </c>
      <c r="BF31" s="168">
        <v>-11.9</v>
      </c>
      <c r="BG31" s="168">
        <v>72.716300000000004</v>
      </c>
      <c r="BH31" s="168">
        <v>72.033199999999994</v>
      </c>
      <c r="BI31" s="168">
        <v>-5.8810000000000002</v>
      </c>
      <c r="BJ31" s="167"/>
      <c r="BK31" s="168">
        <v>-90.140600000000006</v>
      </c>
      <c r="BL31" s="168">
        <v>17.613099999999999</v>
      </c>
      <c r="BM31" s="168">
        <v>10.337899999999999</v>
      </c>
      <c r="BN31" s="168">
        <v>7.1319999999999997</v>
      </c>
      <c r="BO31" s="168">
        <v>717.4289</v>
      </c>
      <c r="BP31" s="168">
        <v>171.1172</v>
      </c>
      <c r="BQ31" s="168">
        <v>170.87309999999999</v>
      </c>
      <c r="BR31" s="168">
        <v>-794.54039999999998</v>
      </c>
      <c r="BS31" s="168">
        <v>649.197</v>
      </c>
      <c r="BT31" s="167"/>
      <c r="BU31" s="168">
        <v>-64.773300000000006</v>
      </c>
      <c r="BV31" s="168">
        <v>66.0886</v>
      </c>
      <c r="BW31" s="168">
        <v>101.7415</v>
      </c>
      <c r="BX31" s="168">
        <v>33.75</v>
      </c>
      <c r="BY31" s="168">
        <v>39.340000000000003</v>
      </c>
      <c r="BZ31" s="167"/>
      <c r="CA31" s="168">
        <v>86.8</v>
      </c>
      <c r="CB31" s="168">
        <v>-57.195500000000003</v>
      </c>
      <c r="CC31" s="168">
        <v>-57.865299999999998</v>
      </c>
      <c r="CD31" s="168">
        <v>115.0547</v>
      </c>
      <c r="CE31" s="168">
        <v>114.9937</v>
      </c>
      <c r="CF31" s="168">
        <v>31.737100000000002</v>
      </c>
      <c r="CG31" s="168">
        <v>-171.7242</v>
      </c>
      <c r="CH31" s="168">
        <v>-169.77879999999999</v>
      </c>
      <c r="CI31" s="168">
        <v>18.822199999999999</v>
      </c>
      <c r="CJ31" s="168">
        <v>0</v>
      </c>
      <c r="CK31" s="167"/>
      <c r="CL31" s="167"/>
      <c r="CM31" s="168">
        <v>142</v>
      </c>
      <c r="CN31" s="168">
        <v>128.69999999999999</v>
      </c>
      <c r="CO31" s="168">
        <v>-18.87</v>
      </c>
      <c r="CP31" s="168">
        <v>59.608499999999999</v>
      </c>
      <c r="CQ31" s="168">
        <v>58.291400000000003</v>
      </c>
      <c r="CR31" s="168">
        <v>58.074199999999998</v>
      </c>
      <c r="CS31" s="168">
        <v>-12.369</v>
      </c>
      <c r="CT31" s="168">
        <v>-12.279500000000001</v>
      </c>
      <c r="CU31" s="168">
        <v>81.774600000000007</v>
      </c>
      <c r="CV31" s="168">
        <v>-131.9342</v>
      </c>
      <c r="CW31" s="168">
        <v>104.3792</v>
      </c>
      <c r="CX31" s="167"/>
      <c r="CY31" s="168">
        <v>83.04</v>
      </c>
      <c r="CZ31" s="168">
        <v>44.04</v>
      </c>
      <c r="DA31" s="167"/>
      <c r="DB31" s="167"/>
      <c r="DC31" s="167"/>
      <c r="DD31" s="167"/>
      <c r="DE31" s="167"/>
      <c r="DF31" s="167"/>
      <c r="DG31" s="168">
        <v>-178.43969999999999</v>
      </c>
      <c r="DH31" s="167"/>
      <c r="DI31" s="167"/>
      <c r="DJ31" s="168">
        <v>-110.1</v>
      </c>
      <c r="DK31" s="168">
        <v>-109.5</v>
      </c>
      <c r="DL31" s="167"/>
      <c r="DM31" s="167"/>
      <c r="DN31" s="167"/>
      <c r="DO31" s="167"/>
      <c r="DP31" s="167"/>
      <c r="DQ31" s="167"/>
      <c r="DR31" s="167"/>
      <c r="DS31" s="167"/>
      <c r="DT31" s="167"/>
      <c r="DU31" s="167"/>
      <c r="DV31" s="167"/>
      <c r="DW31" s="167"/>
      <c r="DX31" s="168">
        <v>177.41820000000001</v>
      </c>
      <c r="DY31" s="168">
        <v>174.98179999999999</v>
      </c>
      <c r="DZ31" s="168">
        <v>-4.7522000000000002</v>
      </c>
      <c r="EA31" s="168">
        <v>-4.9181999999999997</v>
      </c>
      <c r="EB31" s="168">
        <v>291.37400000000002</v>
      </c>
      <c r="EC31" s="168">
        <v>238.78989999999999</v>
      </c>
      <c r="ED31" s="168">
        <v>229.89769999999999</v>
      </c>
      <c r="EE31" s="168">
        <v>234.494</v>
      </c>
      <c r="EF31" s="168">
        <v>85.388999999999996</v>
      </c>
      <c r="EG31" s="168">
        <v>64.087900000000005</v>
      </c>
      <c r="EH31" s="167"/>
      <c r="EI31" s="168">
        <v>807.47929999999997</v>
      </c>
      <c r="EJ31" s="168">
        <v>-51.880200000000002</v>
      </c>
      <c r="EK31" s="167"/>
      <c r="EL31" s="168">
        <v>-18.6555</v>
      </c>
      <c r="EM31" s="168">
        <v>-16.257300000000001</v>
      </c>
      <c r="EN31" s="168">
        <v>0</v>
      </c>
      <c r="EO31" s="168">
        <v>-22.028700000000001</v>
      </c>
      <c r="EP31" s="168">
        <v>-21.384799999999998</v>
      </c>
      <c r="EQ31" s="168">
        <v>153.66</v>
      </c>
      <c r="ER31" s="168">
        <v>-68.016099999999994</v>
      </c>
      <c r="ES31" s="168">
        <v>-67.933599999999998</v>
      </c>
      <c r="ET31" s="168">
        <v>-23.156300000000002</v>
      </c>
      <c r="EU31" s="168">
        <v>0</v>
      </c>
      <c r="EV31" s="168">
        <v>-15.09</v>
      </c>
      <c r="EW31" s="168">
        <v>103.8</v>
      </c>
      <c r="EX31" s="168">
        <v>12.7684</v>
      </c>
      <c r="EY31" s="168">
        <v>-93.509699999999995</v>
      </c>
      <c r="EZ31" s="168">
        <v>-35.1267</v>
      </c>
      <c r="FA31" s="168">
        <v>-34.468299999999999</v>
      </c>
      <c r="FB31" s="168">
        <v>7.1559999999999997</v>
      </c>
      <c r="FC31" s="168">
        <v>-61.801499999999997</v>
      </c>
      <c r="FD31" s="168">
        <v>28.371500000000001</v>
      </c>
      <c r="FE31" s="168">
        <v>20.6114</v>
      </c>
      <c r="FF31" s="168">
        <v>20.2117</v>
      </c>
      <c r="FG31" s="167"/>
      <c r="FH31" s="168">
        <v>38.614199999999997</v>
      </c>
      <c r="FI31" s="168">
        <v>38.987699999999997</v>
      </c>
      <c r="FJ31" s="168">
        <v>37.853999999999999</v>
      </c>
      <c r="FK31" s="168">
        <v>57.270099999999999</v>
      </c>
      <c r="FL31" s="168">
        <v>58.274799999999999</v>
      </c>
      <c r="FM31" s="168">
        <v>125.59220000000001</v>
      </c>
      <c r="FN31" s="168">
        <v>6.9949000000000003</v>
      </c>
      <c r="FO31" s="168">
        <v>7.1894</v>
      </c>
      <c r="FP31" s="168">
        <v>61.372399999999999</v>
      </c>
      <c r="FQ31" s="168">
        <v>67.117999999999995</v>
      </c>
      <c r="FR31" s="168">
        <v>53.008000000000003</v>
      </c>
      <c r="FS31" s="168">
        <v>-2.21</v>
      </c>
      <c r="FT31" s="167"/>
      <c r="FU31" s="168">
        <v>1.0562</v>
      </c>
      <c r="FV31" s="168">
        <v>1.78</v>
      </c>
      <c r="FW31" s="168">
        <v>21.02</v>
      </c>
      <c r="FX31" s="168">
        <v>52.305</v>
      </c>
      <c r="FY31" s="167"/>
      <c r="FZ31" s="168">
        <v>-4.5880000000000001</v>
      </c>
      <c r="GA31" s="168">
        <v>4.5170000000000003</v>
      </c>
      <c r="GB31" s="167"/>
      <c r="GC31" s="168">
        <v>45.59</v>
      </c>
      <c r="GD31" s="168">
        <v>-68.011099999999999</v>
      </c>
      <c r="GE31" s="168">
        <v>-64.030900000000003</v>
      </c>
      <c r="GF31" s="168">
        <v>14.58</v>
      </c>
      <c r="GG31" s="168">
        <v>88.768799999999999</v>
      </c>
      <c r="GH31" s="168">
        <v>33.1</v>
      </c>
      <c r="GI31" s="168">
        <v>-23.989699999999999</v>
      </c>
      <c r="GJ31" s="168">
        <v>-4.7256999999999998</v>
      </c>
      <c r="GK31" s="168">
        <v>-4.9508000000000001</v>
      </c>
      <c r="GL31" s="168">
        <v>2.2669999999999999</v>
      </c>
      <c r="GM31" s="168">
        <v>0</v>
      </c>
      <c r="GN31" s="168">
        <v>0</v>
      </c>
      <c r="GO31" s="168">
        <v>-8.7294999999999998</v>
      </c>
      <c r="GP31" s="168">
        <v>-48.4499</v>
      </c>
      <c r="GQ31" s="168">
        <v>16.560099999999998</v>
      </c>
      <c r="GR31" s="168">
        <v>51.064399999999999</v>
      </c>
      <c r="GS31" s="168">
        <v>93.499700000000004</v>
      </c>
      <c r="GT31" s="167"/>
      <c r="GU31" s="168">
        <v>-161.11359999999999</v>
      </c>
      <c r="GV31" s="168">
        <v>-29.303799999999999</v>
      </c>
      <c r="GW31" s="168">
        <v>32.400100000000002</v>
      </c>
      <c r="GX31" s="168">
        <v>-72.7316</v>
      </c>
      <c r="GY31" s="168">
        <v>10.463200000000001</v>
      </c>
      <c r="GZ31" s="168">
        <v>18.1585</v>
      </c>
      <c r="HA31" s="168">
        <v>17.712700000000002</v>
      </c>
      <c r="HB31" s="168">
        <v>12.050800000000001</v>
      </c>
      <c r="HC31" s="168">
        <v>119.22069999999999</v>
      </c>
      <c r="HD31" s="168">
        <v>119.00579999999999</v>
      </c>
      <c r="HE31" s="168">
        <v>226.7</v>
      </c>
      <c r="HF31" s="168">
        <v>-226.14930000000001</v>
      </c>
      <c r="HG31" s="168">
        <v>-363.06740000000002</v>
      </c>
      <c r="HH31" s="168">
        <v>365.32060000000001</v>
      </c>
      <c r="HI31" s="168">
        <v>337.04599999999999</v>
      </c>
      <c r="HJ31" s="168">
        <v>-117.8156</v>
      </c>
      <c r="HK31" s="168">
        <v>-115.7166</v>
      </c>
      <c r="HL31" s="168">
        <v>-29.547499999999999</v>
      </c>
      <c r="HM31" s="168">
        <v>-17.3185</v>
      </c>
      <c r="HN31" s="168">
        <v>43.1051</v>
      </c>
      <c r="HO31" s="168">
        <v>44.408999999999999</v>
      </c>
      <c r="HP31" s="167"/>
      <c r="HQ31" s="167"/>
      <c r="HR31" s="168">
        <v>5.5949</v>
      </c>
      <c r="HS31" s="168">
        <v>4.7268999999999997</v>
      </c>
      <c r="HT31" s="168">
        <v>-42.841099999999997</v>
      </c>
      <c r="HU31" s="168">
        <v>-42.5349</v>
      </c>
      <c r="HV31" s="168">
        <v>17.600000000000001</v>
      </c>
      <c r="HW31" s="168">
        <v>17.59</v>
      </c>
      <c r="HX31" s="168">
        <v>65.400000000000006</v>
      </c>
      <c r="HY31" s="168">
        <v>65.599999999999994</v>
      </c>
      <c r="HZ31" s="168">
        <v>20.571100000000001</v>
      </c>
      <c r="IA31" s="168">
        <v>-63.04</v>
      </c>
      <c r="IB31" s="168">
        <v>-312.35210000000001</v>
      </c>
      <c r="IC31" s="168">
        <v>40.042400000000001</v>
      </c>
      <c r="ID31" s="168">
        <v>39.666400000000003</v>
      </c>
      <c r="IE31" s="168">
        <v>11.1</v>
      </c>
      <c r="IF31" s="168">
        <v>51.3</v>
      </c>
      <c r="IG31" s="168">
        <v>-3.7</v>
      </c>
      <c r="IH31" s="168">
        <v>-3</v>
      </c>
      <c r="II31" s="167"/>
      <c r="IJ31" s="168">
        <v>0.74199999999999999</v>
      </c>
      <c r="IK31" s="168">
        <v>-334.7722</v>
      </c>
      <c r="IL31" s="168">
        <v>75.590100000000007</v>
      </c>
      <c r="IM31" s="168">
        <v>112.6084</v>
      </c>
      <c r="IN31" s="168">
        <v>72.349299999999999</v>
      </c>
      <c r="IO31" s="168">
        <v>-26.622399999999999</v>
      </c>
      <c r="IP31" s="168">
        <v>-73.874899999999997</v>
      </c>
      <c r="IQ31" s="168">
        <v>64.592699999999994</v>
      </c>
      <c r="IR31" s="168">
        <v>-131.7621</v>
      </c>
      <c r="IS31" s="167"/>
      <c r="IT31" s="168">
        <v>-68.808300000000003</v>
      </c>
      <c r="IU31" s="168">
        <v>196.2482</v>
      </c>
      <c r="IV31" s="168">
        <v>195.2723</v>
      </c>
      <c r="IW31" s="168">
        <v>136.9736</v>
      </c>
      <c r="IX31" s="168">
        <v>-108.7072</v>
      </c>
      <c r="IY31" s="168">
        <v>-2.3050000000000002</v>
      </c>
      <c r="IZ31" s="168">
        <v>-104.92230000000001</v>
      </c>
      <c r="JA31" s="168">
        <v>103.5359</v>
      </c>
      <c r="JB31" s="168">
        <v>-6.0906000000000002</v>
      </c>
      <c r="JC31" s="167"/>
      <c r="JD31" s="168">
        <v>33.28</v>
      </c>
      <c r="JE31" s="168">
        <v>1.361</v>
      </c>
      <c r="JF31" s="168">
        <v>1.3540000000000001</v>
      </c>
      <c r="JG31" s="168">
        <v>-32.479999999999997</v>
      </c>
      <c r="JH31" s="168">
        <v>6.32</v>
      </c>
      <c r="JI31" s="167"/>
      <c r="JJ31" s="168">
        <v>-7.3228</v>
      </c>
      <c r="JK31" s="168">
        <v>-24.052800000000001</v>
      </c>
      <c r="JL31" s="168">
        <v>-5.7115</v>
      </c>
      <c r="JM31" s="168">
        <v>9.6</v>
      </c>
      <c r="JN31" s="168">
        <v>54.683</v>
      </c>
      <c r="JO31" s="168">
        <v>53.03</v>
      </c>
      <c r="JP31" s="167"/>
      <c r="JQ31" s="167"/>
      <c r="JR31" s="168">
        <v>28.842199999999998</v>
      </c>
      <c r="JS31" s="168">
        <v>29.254999999999999</v>
      </c>
      <c r="JT31" s="168">
        <v>30.793099999999999</v>
      </c>
      <c r="JU31" s="167"/>
      <c r="JV31" s="168">
        <v>-50.6</v>
      </c>
      <c r="JW31" s="168">
        <v>11.8614</v>
      </c>
      <c r="JX31" s="168">
        <v>8.44</v>
      </c>
      <c r="JY31" s="167"/>
      <c r="JZ31" s="168">
        <v>-16.300699999999999</v>
      </c>
      <c r="KA31" s="168">
        <v>58.648699999999998</v>
      </c>
      <c r="KB31" s="168">
        <v>30.311499999999999</v>
      </c>
      <c r="KC31" s="168">
        <v>-16.184100000000001</v>
      </c>
      <c r="KD31" s="168">
        <v>-58.108600000000003</v>
      </c>
      <c r="KE31" s="168">
        <v>16.329499999999999</v>
      </c>
      <c r="KF31" s="168">
        <v>40.5608</v>
      </c>
      <c r="KG31" s="168">
        <v>34.5</v>
      </c>
      <c r="KH31" s="168">
        <v>-35.299999999999997</v>
      </c>
      <c r="KI31" s="168">
        <v>-23.1294</v>
      </c>
      <c r="KJ31" s="167"/>
    </row>
    <row r="32" spans="1:296" ht="18" customHeight="1" x14ac:dyDescent="0.3">
      <c r="A32" s="164" t="s">
        <v>50</v>
      </c>
      <c r="B32" s="164" t="s">
        <v>838</v>
      </c>
      <c r="C32" s="170">
        <v>0</v>
      </c>
      <c r="D32" s="170">
        <v>0</v>
      </c>
      <c r="E32" s="170">
        <v>22.695699999999999</v>
      </c>
      <c r="F32" s="170">
        <v>-30.645900000000001</v>
      </c>
      <c r="G32" s="170">
        <v>-30.2667</v>
      </c>
      <c r="H32" s="170">
        <v>27.3705</v>
      </c>
      <c r="I32" s="170">
        <v>0</v>
      </c>
      <c r="J32" s="170">
        <v>66.113</v>
      </c>
      <c r="K32" s="170">
        <v>-134.14429999999999</v>
      </c>
      <c r="L32" s="170">
        <v>76.872900000000001</v>
      </c>
      <c r="M32" s="170">
        <v>39.384799999999998</v>
      </c>
      <c r="N32" s="170">
        <v>38.288699999999999</v>
      </c>
      <c r="O32" s="170">
        <v>-13.32</v>
      </c>
      <c r="P32" s="170">
        <v>-78.903000000000006</v>
      </c>
      <c r="Q32" s="170">
        <v>70.400000000000006</v>
      </c>
      <c r="R32" s="170">
        <v>23.184000000000001</v>
      </c>
      <c r="S32" s="170">
        <v>-70.400000000000006</v>
      </c>
      <c r="T32" s="170">
        <v>3.8647</v>
      </c>
      <c r="U32" s="170">
        <v>81.444599999999994</v>
      </c>
      <c r="V32" s="170">
        <v>18.771999999999998</v>
      </c>
      <c r="W32" s="170">
        <v>18.831199999999999</v>
      </c>
      <c r="X32" s="170">
        <v>31.722200000000001</v>
      </c>
      <c r="Y32" s="170">
        <v>11.714700000000001</v>
      </c>
      <c r="Z32" s="170">
        <v>5.2198000000000002</v>
      </c>
      <c r="AA32" s="170">
        <v>2.3447</v>
      </c>
      <c r="AB32" s="169"/>
      <c r="AC32" s="169"/>
      <c r="AD32" s="170">
        <v>-72.77</v>
      </c>
      <c r="AE32" s="170">
        <v>-72.88</v>
      </c>
      <c r="AF32" s="169"/>
      <c r="AG32" s="170">
        <v>11.1</v>
      </c>
      <c r="AH32" s="170">
        <v>77</v>
      </c>
      <c r="AI32" s="170">
        <v>22.42</v>
      </c>
      <c r="AJ32" s="170">
        <v>0.25</v>
      </c>
      <c r="AK32" s="170">
        <v>-77.459999999999994</v>
      </c>
      <c r="AL32" s="170">
        <v>-77.94</v>
      </c>
      <c r="AM32" s="170">
        <v>-47.68</v>
      </c>
      <c r="AN32" s="170">
        <v>78.66</v>
      </c>
      <c r="AO32" s="170">
        <v>78.83</v>
      </c>
      <c r="AP32" s="170">
        <v>21.3233</v>
      </c>
      <c r="AQ32" s="170">
        <v>-4.2435999999999998</v>
      </c>
      <c r="AR32" s="170">
        <v>75.401200000000003</v>
      </c>
      <c r="AS32" s="170">
        <v>78.133799999999994</v>
      </c>
      <c r="AT32" s="170">
        <v>58.875700000000002</v>
      </c>
      <c r="AU32" s="170">
        <v>-62.742400000000004</v>
      </c>
      <c r="AV32" s="170">
        <v>-62.589399999999998</v>
      </c>
      <c r="AW32" s="170">
        <v>9.3963999999999999</v>
      </c>
      <c r="AX32" s="170">
        <v>9.4541000000000004</v>
      </c>
      <c r="AY32" s="170">
        <v>92.532499999999999</v>
      </c>
      <c r="AZ32" s="170">
        <v>94.410399999999996</v>
      </c>
      <c r="BA32" s="170">
        <v>29.5703</v>
      </c>
      <c r="BB32" s="170">
        <v>30.285399999999999</v>
      </c>
      <c r="BC32" s="170">
        <v>-652.07399999999996</v>
      </c>
      <c r="BD32" s="170">
        <v>-4.4401999999999999</v>
      </c>
      <c r="BE32" s="170">
        <v>-11.9</v>
      </c>
      <c r="BF32" s="170">
        <v>-11.7</v>
      </c>
      <c r="BG32" s="170">
        <v>69.290999999999997</v>
      </c>
      <c r="BH32" s="170">
        <v>68.029799999999994</v>
      </c>
      <c r="BI32" s="170">
        <v>-5.8139000000000003</v>
      </c>
      <c r="BJ32" s="169"/>
      <c r="BK32" s="170">
        <v>-85.511499999999998</v>
      </c>
      <c r="BL32" s="170">
        <v>16.070799999999998</v>
      </c>
      <c r="BM32" s="170">
        <v>10.157400000000001</v>
      </c>
      <c r="BN32" s="170">
        <v>6.8738000000000001</v>
      </c>
      <c r="BO32" s="170">
        <v>693.92960000000005</v>
      </c>
      <c r="BP32" s="170">
        <v>174.7184</v>
      </c>
      <c r="BQ32" s="170">
        <v>173.7723</v>
      </c>
      <c r="BR32" s="170">
        <v>-799.94050000000004</v>
      </c>
      <c r="BS32" s="170">
        <v>641.79110000000003</v>
      </c>
      <c r="BT32" s="169"/>
      <c r="BU32" s="170">
        <v>-51.026699999999998</v>
      </c>
      <c r="BV32" s="170">
        <v>52.6907</v>
      </c>
      <c r="BW32" s="170">
        <v>101.532</v>
      </c>
      <c r="BX32" s="170">
        <v>33.340000000000003</v>
      </c>
      <c r="BY32" s="170">
        <v>39.53</v>
      </c>
      <c r="BZ32" s="170">
        <v>74.06</v>
      </c>
      <c r="CA32" s="170">
        <v>86.86</v>
      </c>
      <c r="CB32" s="170">
        <v>-61.884</v>
      </c>
      <c r="CC32" s="170">
        <v>-62.151899999999998</v>
      </c>
      <c r="CD32" s="170">
        <v>122.0578</v>
      </c>
      <c r="CE32" s="170">
        <v>122.9075</v>
      </c>
      <c r="CF32" s="170">
        <v>30.952200000000001</v>
      </c>
      <c r="CG32" s="170">
        <v>-167.32149999999999</v>
      </c>
      <c r="CH32" s="170">
        <v>-166.25470000000001</v>
      </c>
      <c r="CI32" s="170">
        <v>17.386800000000001</v>
      </c>
      <c r="CJ32" s="170">
        <v>0</v>
      </c>
      <c r="CK32" s="169"/>
      <c r="CL32" s="169"/>
      <c r="CM32" s="170">
        <v>141.6</v>
      </c>
      <c r="CN32" s="170">
        <v>128.4</v>
      </c>
      <c r="CO32" s="170">
        <v>-18.78</v>
      </c>
      <c r="CP32" s="170">
        <v>61.114800000000002</v>
      </c>
      <c r="CQ32" s="170">
        <v>60.2834</v>
      </c>
      <c r="CR32" s="170">
        <v>59.893599999999999</v>
      </c>
      <c r="CS32" s="170">
        <v>-7.7626999999999997</v>
      </c>
      <c r="CT32" s="170">
        <v>-7.4382000000000001</v>
      </c>
      <c r="CU32" s="170">
        <v>79.223399999999998</v>
      </c>
      <c r="CV32" s="170">
        <v>-132.54830000000001</v>
      </c>
      <c r="CW32" s="170">
        <v>98.546000000000006</v>
      </c>
      <c r="CX32" s="169"/>
      <c r="CY32" s="170">
        <v>81.61</v>
      </c>
      <c r="CZ32" s="170">
        <v>43.88</v>
      </c>
      <c r="DA32" s="169"/>
      <c r="DB32" s="169"/>
      <c r="DC32" s="169"/>
      <c r="DD32" s="169"/>
      <c r="DE32" s="170">
        <v>0</v>
      </c>
      <c r="DF32" s="170">
        <v>0</v>
      </c>
      <c r="DG32" s="170">
        <v>-175.24940000000001</v>
      </c>
      <c r="DH32" s="169"/>
      <c r="DI32" s="169"/>
      <c r="DJ32" s="170">
        <v>-112.2</v>
      </c>
      <c r="DK32" s="170">
        <v>-111.6</v>
      </c>
      <c r="DL32" s="169"/>
      <c r="DM32" s="169"/>
      <c r="DN32" s="169"/>
      <c r="DO32" s="169"/>
      <c r="DP32" s="169"/>
      <c r="DQ32" s="169"/>
      <c r="DR32" s="169"/>
      <c r="DS32" s="169"/>
      <c r="DT32" s="169"/>
      <c r="DU32" s="169"/>
      <c r="DV32" s="169"/>
      <c r="DW32" s="169"/>
      <c r="DX32" s="170">
        <v>175.58179999999999</v>
      </c>
      <c r="DY32" s="170">
        <v>172.32730000000001</v>
      </c>
      <c r="DZ32" s="170">
        <v>-8.9197000000000006</v>
      </c>
      <c r="EA32" s="170">
        <v>-10.0909</v>
      </c>
      <c r="EB32" s="170">
        <v>287.80450000000002</v>
      </c>
      <c r="EC32" s="170">
        <v>234.99180000000001</v>
      </c>
      <c r="ED32" s="170">
        <v>228.70609999999999</v>
      </c>
      <c r="EE32" s="170">
        <v>231.6251</v>
      </c>
      <c r="EF32" s="170">
        <v>87.648799999999994</v>
      </c>
      <c r="EG32" s="170">
        <v>64.048500000000004</v>
      </c>
      <c r="EH32" s="169"/>
      <c r="EI32" s="170">
        <v>805.60789999999997</v>
      </c>
      <c r="EJ32" s="170">
        <v>-68.850399999999993</v>
      </c>
      <c r="EK32" s="169"/>
      <c r="EL32" s="170">
        <v>-19.450500000000002</v>
      </c>
      <c r="EM32" s="170">
        <v>-16.617000000000001</v>
      </c>
      <c r="EN32" s="170">
        <v>0</v>
      </c>
      <c r="EO32" s="170">
        <v>-25.585699999999999</v>
      </c>
      <c r="EP32" s="170">
        <v>-24.125900000000001</v>
      </c>
      <c r="EQ32" s="170">
        <v>179.77199999999999</v>
      </c>
      <c r="ER32" s="170">
        <v>-71.550600000000003</v>
      </c>
      <c r="ES32" s="170">
        <v>-73.452200000000005</v>
      </c>
      <c r="ET32" s="170">
        <v>-24.5777</v>
      </c>
      <c r="EU32" s="170">
        <v>15.42</v>
      </c>
      <c r="EV32" s="170">
        <v>-15.88</v>
      </c>
      <c r="EW32" s="170">
        <v>112.1</v>
      </c>
      <c r="EX32" s="170">
        <v>12.5695</v>
      </c>
      <c r="EY32" s="170">
        <v>-99.806399999999996</v>
      </c>
      <c r="EZ32" s="170">
        <v>-35.151800000000001</v>
      </c>
      <c r="FA32" s="170">
        <v>-34.353099999999998</v>
      </c>
      <c r="FB32" s="170">
        <v>7.9717000000000002</v>
      </c>
      <c r="FC32" s="170">
        <v>-63.2271</v>
      </c>
      <c r="FD32" s="170">
        <v>29.958500000000001</v>
      </c>
      <c r="FE32" s="170">
        <v>21.2044</v>
      </c>
      <c r="FF32" s="170">
        <v>21.245799999999999</v>
      </c>
      <c r="FG32" s="170">
        <v>0</v>
      </c>
      <c r="FH32" s="170">
        <v>39.077199999999998</v>
      </c>
      <c r="FI32" s="170">
        <v>39.347999999999999</v>
      </c>
      <c r="FJ32" s="170">
        <v>38.421900000000001</v>
      </c>
      <c r="FK32" s="170">
        <v>62.796100000000003</v>
      </c>
      <c r="FL32" s="170">
        <v>62.461199999999998</v>
      </c>
      <c r="FM32" s="170">
        <v>121.07089999999999</v>
      </c>
      <c r="FN32" s="170">
        <v>10.7104</v>
      </c>
      <c r="FO32" s="170">
        <v>10.8429</v>
      </c>
      <c r="FP32" s="170">
        <v>60.500399999999999</v>
      </c>
      <c r="FQ32" s="170">
        <v>64.8048</v>
      </c>
      <c r="FR32" s="170">
        <v>49.448399999999999</v>
      </c>
      <c r="FS32" s="170">
        <v>-0.94</v>
      </c>
      <c r="FT32" s="170">
        <v>5.9999999999999995E-4</v>
      </c>
      <c r="FU32" s="170">
        <v>1.1037999999999999</v>
      </c>
      <c r="FV32" s="170">
        <v>1.77</v>
      </c>
      <c r="FW32" s="170">
        <v>19.420000000000002</v>
      </c>
      <c r="FX32" s="170">
        <v>49.278100000000002</v>
      </c>
      <c r="FY32" s="170">
        <v>5.0853000000000002</v>
      </c>
      <c r="FZ32" s="170">
        <v>-4.5880000000000001</v>
      </c>
      <c r="GA32" s="170">
        <v>4.5170000000000003</v>
      </c>
      <c r="GB32" s="170">
        <v>11.7003</v>
      </c>
      <c r="GC32" s="170">
        <v>45.03</v>
      </c>
      <c r="GD32" s="170">
        <v>-65.571799999999996</v>
      </c>
      <c r="GE32" s="170">
        <v>-58.253999999999998</v>
      </c>
      <c r="GF32" s="170">
        <v>14.31</v>
      </c>
      <c r="GG32" s="170">
        <v>88.547600000000003</v>
      </c>
      <c r="GH32" s="170">
        <v>31.5</v>
      </c>
      <c r="GI32" s="170">
        <v>-22.7455</v>
      </c>
      <c r="GJ32" s="170">
        <v>-5.0266000000000002</v>
      </c>
      <c r="GK32" s="170">
        <v>-5.1513</v>
      </c>
      <c r="GL32" s="170">
        <v>2.214</v>
      </c>
      <c r="GM32" s="170">
        <v>0</v>
      </c>
      <c r="GN32" s="170">
        <v>0</v>
      </c>
      <c r="GO32" s="170">
        <v>-7.8806000000000003</v>
      </c>
      <c r="GP32" s="170">
        <v>-47.234499999999997</v>
      </c>
      <c r="GQ32" s="170">
        <v>16.945</v>
      </c>
      <c r="GR32" s="170">
        <v>49.600900000000003</v>
      </c>
      <c r="GS32" s="170">
        <v>99.724100000000007</v>
      </c>
      <c r="GT32" s="170">
        <v>0</v>
      </c>
      <c r="GU32" s="170">
        <v>-158.1404</v>
      </c>
      <c r="GV32" s="170">
        <v>-27.2484</v>
      </c>
      <c r="GW32" s="170">
        <v>31.920500000000001</v>
      </c>
      <c r="GX32" s="170">
        <v>-69.567599999999999</v>
      </c>
      <c r="GY32" s="170">
        <v>10.4178</v>
      </c>
      <c r="GZ32" s="170">
        <v>18.383099999999999</v>
      </c>
      <c r="HA32" s="170">
        <v>17.976400000000002</v>
      </c>
      <c r="HB32" s="170">
        <v>11.8947</v>
      </c>
      <c r="HC32" s="170">
        <v>122.1703</v>
      </c>
      <c r="HD32" s="170">
        <v>121.488</v>
      </c>
      <c r="HE32" s="170">
        <v>237.6</v>
      </c>
      <c r="HF32" s="170">
        <v>-234.4024</v>
      </c>
      <c r="HG32" s="170">
        <v>-360.7756</v>
      </c>
      <c r="HH32" s="170">
        <v>365.07929999999999</v>
      </c>
      <c r="HI32" s="170">
        <v>340.178</v>
      </c>
      <c r="HJ32" s="170">
        <v>-118.6315</v>
      </c>
      <c r="HK32" s="170">
        <v>-115.7274</v>
      </c>
      <c r="HL32" s="170">
        <v>-25.4527</v>
      </c>
      <c r="HM32" s="170">
        <v>-12.1997</v>
      </c>
      <c r="HN32" s="170">
        <v>45.020699999999998</v>
      </c>
      <c r="HO32" s="170">
        <v>44.743099999999998</v>
      </c>
      <c r="HP32" s="170">
        <v>-77.543400000000005</v>
      </c>
      <c r="HQ32" s="170">
        <v>-79.990499999999997</v>
      </c>
      <c r="HR32" s="170">
        <v>4.8037999999999998</v>
      </c>
      <c r="HS32" s="170">
        <v>3.903</v>
      </c>
      <c r="HT32" s="170">
        <v>-40.1387</v>
      </c>
      <c r="HU32" s="170">
        <v>-38.968800000000002</v>
      </c>
      <c r="HV32" s="170">
        <v>16.04</v>
      </c>
      <c r="HW32" s="170">
        <v>15.67</v>
      </c>
      <c r="HX32" s="170">
        <v>64.099999999999994</v>
      </c>
      <c r="HY32" s="170">
        <v>65.3</v>
      </c>
      <c r="HZ32" s="170">
        <v>20.222899999999999</v>
      </c>
      <c r="IA32" s="170">
        <v>-69.52</v>
      </c>
      <c r="IB32" s="170">
        <v>-315.40230000000003</v>
      </c>
      <c r="IC32" s="170">
        <v>42.746699999999997</v>
      </c>
      <c r="ID32" s="170">
        <v>42.305100000000003</v>
      </c>
      <c r="IE32" s="170">
        <v>10.5</v>
      </c>
      <c r="IF32" s="170">
        <v>49.6</v>
      </c>
      <c r="IG32" s="170">
        <v>-4.5</v>
      </c>
      <c r="IH32" s="170">
        <v>-4.4000000000000004</v>
      </c>
      <c r="II32" s="170">
        <v>0.95169999999999999</v>
      </c>
      <c r="IJ32" s="170">
        <v>0.74199999999999999</v>
      </c>
      <c r="IK32" s="170">
        <v>-336.84519999999998</v>
      </c>
      <c r="IL32" s="170">
        <v>89.434600000000003</v>
      </c>
      <c r="IM32" s="170">
        <v>117.9315</v>
      </c>
      <c r="IN32" s="170">
        <v>77.678200000000004</v>
      </c>
      <c r="IO32" s="170">
        <v>-22.5456</v>
      </c>
      <c r="IP32" s="170">
        <v>-73.852800000000002</v>
      </c>
      <c r="IQ32" s="170">
        <v>66.751300000000001</v>
      </c>
      <c r="IR32" s="170">
        <v>-134.46940000000001</v>
      </c>
      <c r="IS32" s="170">
        <v>0</v>
      </c>
      <c r="IT32" s="170">
        <v>-68.530900000000003</v>
      </c>
      <c r="IU32" s="170">
        <v>193.53469999999999</v>
      </c>
      <c r="IV32" s="170">
        <v>196.11410000000001</v>
      </c>
      <c r="IW32" s="170">
        <v>139.6901</v>
      </c>
      <c r="IX32" s="170">
        <v>-109.2497</v>
      </c>
      <c r="IY32" s="170">
        <v>0</v>
      </c>
      <c r="IZ32" s="170">
        <v>-102.81480000000001</v>
      </c>
      <c r="JA32" s="170">
        <v>103.7351</v>
      </c>
      <c r="JB32" s="170">
        <v>-6.2225000000000001</v>
      </c>
      <c r="JC32" s="170">
        <v>32.870100000000001</v>
      </c>
      <c r="JD32" s="170">
        <v>33.04</v>
      </c>
      <c r="JE32" s="170">
        <v>1.3819999999999999</v>
      </c>
      <c r="JF32" s="170">
        <v>1.375</v>
      </c>
      <c r="JG32" s="170">
        <v>-32.32</v>
      </c>
      <c r="JH32" s="170">
        <v>6.4</v>
      </c>
      <c r="JI32" s="169"/>
      <c r="JJ32" s="170">
        <v>-7.4692999999999996</v>
      </c>
      <c r="JK32" s="170">
        <v>-21.855499999999999</v>
      </c>
      <c r="JL32" s="170">
        <v>-6.0044000000000004</v>
      </c>
      <c r="JM32" s="170">
        <v>7.2</v>
      </c>
      <c r="JN32" s="170">
        <v>51.732999999999997</v>
      </c>
      <c r="JO32" s="170">
        <v>50.006</v>
      </c>
      <c r="JP32" s="170">
        <v>7.7896000000000001</v>
      </c>
      <c r="JQ32" s="170">
        <v>9.4507999999999992</v>
      </c>
      <c r="JR32" s="170">
        <v>29.61</v>
      </c>
      <c r="JS32" s="170">
        <v>27.185400000000001</v>
      </c>
      <c r="JT32" s="170">
        <v>27.6</v>
      </c>
      <c r="JU32" s="169"/>
      <c r="JV32" s="170">
        <v>-49.2</v>
      </c>
      <c r="JW32" s="170">
        <v>11.77</v>
      </c>
      <c r="JX32" s="170">
        <v>8.42</v>
      </c>
      <c r="JY32" s="170">
        <v>0</v>
      </c>
      <c r="JZ32" s="170">
        <v>-11.6502</v>
      </c>
      <c r="KA32" s="170">
        <v>54.2027</v>
      </c>
      <c r="KB32" s="170">
        <v>24.2105</v>
      </c>
      <c r="KC32" s="170">
        <v>-11.7285</v>
      </c>
      <c r="KD32" s="170">
        <v>-53.805799999999998</v>
      </c>
      <c r="KE32" s="170">
        <v>11.3544</v>
      </c>
      <c r="KF32" s="170">
        <v>41.622500000000002</v>
      </c>
      <c r="KG32" s="170">
        <v>35.700000000000003</v>
      </c>
      <c r="KH32" s="170">
        <v>-35.4</v>
      </c>
      <c r="KI32" s="170">
        <v>-19.116199999999999</v>
      </c>
      <c r="KJ32" s="170">
        <v>0</v>
      </c>
    </row>
    <row r="33" spans="1:296" ht="18" customHeight="1" x14ac:dyDescent="0.3">
      <c r="A33" s="164" t="s">
        <v>50</v>
      </c>
      <c r="B33" s="164" t="s">
        <v>839</v>
      </c>
      <c r="C33" s="165">
        <v>0</v>
      </c>
      <c r="D33" s="166">
        <v>0</v>
      </c>
      <c r="E33" s="166">
        <v>22.943000000000001</v>
      </c>
      <c r="F33" s="166">
        <v>-30.999700000000001</v>
      </c>
      <c r="G33" s="166">
        <v>-30.0944</v>
      </c>
      <c r="H33" s="166">
        <v>27.125299999999999</v>
      </c>
      <c r="I33" s="165"/>
      <c r="J33" s="166">
        <v>66.085599999999999</v>
      </c>
      <c r="K33" s="166">
        <v>-139.0849</v>
      </c>
      <c r="L33" s="166">
        <v>75.655199999999994</v>
      </c>
      <c r="M33" s="166">
        <v>38.418799999999997</v>
      </c>
      <c r="N33" s="166">
        <v>37.834000000000003</v>
      </c>
      <c r="O33" s="166">
        <v>-11.1</v>
      </c>
      <c r="P33" s="166">
        <v>-76.847999999999999</v>
      </c>
      <c r="Q33" s="166">
        <v>70.400000000000006</v>
      </c>
      <c r="R33" s="166">
        <v>22.356000000000002</v>
      </c>
      <c r="S33" s="166">
        <v>-68.2</v>
      </c>
      <c r="T33" s="166">
        <v>3.8340000000000001</v>
      </c>
      <c r="U33" s="166">
        <v>83.306799999999996</v>
      </c>
      <c r="V33" s="166">
        <v>18.313199999999998</v>
      </c>
      <c r="W33" s="166">
        <v>18.453399999999998</v>
      </c>
      <c r="X33" s="166">
        <v>30.2666</v>
      </c>
      <c r="Y33" s="166">
        <v>11.7288</v>
      </c>
      <c r="Z33" s="166">
        <v>5.1372999999999998</v>
      </c>
      <c r="AA33" s="166">
        <v>2.2339000000000002</v>
      </c>
      <c r="AB33" s="165"/>
      <c r="AC33" s="165"/>
      <c r="AD33" s="166">
        <v>-71.61</v>
      </c>
      <c r="AE33" s="166">
        <v>-70.83</v>
      </c>
      <c r="AF33" s="165"/>
      <c r="AG33" s="166">
        <v>11.1</v>
      </c>
      <c r="AH33" s="166">
        <v>74.8</v>
      </c>
      <c r="AI33" s="166">
        <v>21.651</v>
      </c>
      <c r="AJ33" s="166">
        <v>0.23799999999999999</v>
      </c>
      <c r="AK33" s="166">
        <v>-78</v>
      </c>
      <c r="AL33" s="166">
        <v>-78.430000000000007</v>
      </c>
      <c r="AM33" s="166">
        <v>-41.82</v>
      </c>
      <c r="AN33" s="166">
        <v>80.19</v>
      </c>
      <c r="AO33" s="166">
        <v>79.569999999999993</v>
      </c>
      <c r="AP33" s="166">
        <v>20.761900000000001</v>
      </c>
      <c r="AQ33" s="166">
        <v>-3.9237000000000002</v>
      </c>
      <c r="AR33" s="166">
        <v>73.181399999999996</v>
      </c>
      <c r="AS33" s="166">
        <v>75.682000000000002</v>
      </c>
      <c r="AT33" s="166">
        <v>60.667499999999997</v>
      </c>
      <c r="AU33" s="166">
        <v>-66.665000000000006</v>
      </c>
      <c r="AV33" s="166">
        <v>-66.189899999999994</v>
      </c>
      <c r="AW33" s="166">
        <v>27.871700000000001</v>
      </c>
      <c r="AX33" s="166">
        <v>26.504999999999999</v>
      </c>
      <c r="AY33" s="166">
        <v>89.429900000000004</v>
      </c>
      <c r="AZ33" s="166">
        <v>91.623599999999996</v>
      </c>
      <c r="BA33" s="166">
        <v>47.089500000000001</v>
      </c>
      <c r="BB33" s="166">
        <v>44.786000000000001</v>
      </c>
      <c r="BC33" s="166">
        <v>-669.55799999999999</v>
      </c>
      <c r="BD33" s="166">
        <v>-2.2122999999999999</v>
      </c>
      <c r="BE33" s="166">
        <v>-13</v>
      </c>
      <c r="BF33" s="166">
        <v>-13.2</v>
      </c>
      <c r="BG33" s="166">
        <v>72.933000000000007</v>
      </c>
      <c r="BH33" s="166">
        <v>71.383300000000006</v>
      </c>
      <c r="BI33" s="166">
        <v>-5.5488999999999997</v>
      </c>
      <c r="BJ33" s="165"/>
      <c r="BK33" s="166">
        <v>-92.588700000000003</v>
      </c>
      <c r="BL33" s="166">
        <v>15.4756</v>
      </c>
      <c r="BM33" s="166">
        <v>10.1411</v>
      </c>
      <c r="BN33" s="166">
        <v>6.8985000000000003</v>
      </c>
      <c r="BO33" s="166">
        <v>718.28340000000003</v>
      </c>
      <c r="BP33" s="166">
        <v>177.43459999999999</v>
      </c>
      <c r="BQ33" s="166">
        <v>177.404</v>
      </c>
      <c r="BR33" s="166">
        <v>-807.00800000000004</v>
      </c>
      <c r="BS33" s="166">
        <v>651.25699999999995</v>
      </c>
      <c r="BT33" s="165"/>
      <c r="BU33" s="166">
        <v>-50.694200000000002</v>
      </c>
      <c r="BV33" s="166">
        <v>52.484699999999997</v>
      </c>
      <c r="BW33" s="166">
        <v>97.390500000000003</v>
      </c>
      <c r="BX33" s="166">
        <v>32</v>
      </c>
      <c r="BY33" s="166">
        <v>38.590000000000003</v>
      </c>
      <c r="BZ33" s="166">
        <v>72.489999999999995</v>
      </c>
      <c r="CA33" s="166">
        <v>83.97</v>
      </c>
      <c r="CB33" s="166">
        <v>-55.855899999999998</v>
      </c>
      <c r="CC33" s="166">
        <v>-55.588000000000001</v>
      </c>
      <c r="CD33" s="166">
        <v>114.7619</v>
      </c>
      <c r="CE33" s="166">
        <v>116.42749999999999</v>
      </c>
      <c r="CF33" s="166">
        <v>28.927800000000001</v>
      </c>
      <c r="CG33" s="166">
        <v>-171.6431</v>
      </c>
      <c r="CH33" s="166">
        <v>-169.61439999999999</v>
      </c>
      <c r="CI33" s="166">
        <v>17.577000000000002</v>
      </c>
      <c r="CJ33" s="165"/>
      <c r="CK33" s="165"/>
      <c r="CL33" s="165"/>
      <c r="CM33" s="166">
        <v>144.9</v>
      </c>
      <c r="CN33" s="166">
        <v>131.1</v>
      </c>
      <c r="CO33" s="166">
        <v>-18.440000000000001</v>
      </c>
      <c r="CP33" s="166">
        <v>60.965699999999998</v>
      </c>
      <c r="CQ33" s="166">
        <v>59.583799999999997</v>
      </c>
      <c r="CR33" s="166">
        <v>58.401499999999999</v>
      </c>
      <c r="CS33" s="166">
        <v>-13.769399999999999</v>
      </c>
      <c r="CT33" s="166">
        <v>-14.0875</v>
      </c>
      <c r="CU33" s="166">
        <v>80.978700000000003</v>
      </c>
      <c r="CV33" s="166">
        <v>-125.2948</v>
      </c>
      <c r="CW33" s="166">
        <v>100.2957</v>
      </c>
      <c r="CX33" s="165"/>
      <c r="CY33" s="166">
        <v>80.86</v>
      </c>
      <c r="CZ33" s="166">
        <v>42.68</v>
      </c>
      <c r="DA33" s="165"/>
      <c r="DB33" s="165"/>
      <c r="DC33" s="165"/>
      <c r="DD33" s="165"/>
      <c r="DE33" s="165"/>
      <c r="DF33" s="165"/>
      <c r="DG33" s="166">
        <v>-183.9205</v>
      </c>
      <c r="DH33" s="165"/>
      <c r="DI33" s="165"/>
      <c r="DJ33" s="166">
        <v>-107.8</v>
      </c>
      <c r="DK33" s="166">
        <v>-108.7</v>
      </c>
      <c r="DL33" s="165"/>
      <c r="DM33" s="165"/>
      <c r="DN33" s="165"/>
      <c r="DO33" s="165"/>
      <c r="DP33" s="165"/>
      <c r="DQ33" s="165"/>
      <c r="DR33" s="165"/>
      <c r="DS33" s="165"/>
      <c r="DT33" s="165"/>
      <c r="DU33" s="165"/>
      <c r="DV33" s="165"/>
      <c r="DW33" s="165"/>
      <c r="DX33" s="166">
        <v>183.43639999999999</v>
      </c>
      <c r="DY33" s="166">
        <v>177.6909</v>
      </c>
      <c r="DZ33" s="166">
        <v>-2.6366000000000001</v>
      </c>
      <c r="EA33" s="166">
        <v>-2.5</v>
      </c>
      <c r="EB33" s="166">
        <v>294.99630000000002</v>
      </c>
      <c r="EC33" s="166">
        <v>242.8108</v>
      </c>
      <c r="ED33" s="166">
        <v>233.8058</v>
      </c>
      <c r="EE33" s="166">
        <v>238.16749999999999</v>
      </c>
      <c r="EF33" s="166">
        <v>80.624700000000004</v>
      </c>
      <c r="EG33" s="166">
        <v>57.502200000000002</v>
      </c>
      <c r="EH33" s="165"/>
      <c r="EI33" s="166">
        <v>810.05930000000001</v>
      </c>
      <c r="EJ33" s="166">
        <v>-62.348300000000002</v>
      </c>
      <c r="EK33" s="165"/>
      <c r="EL33" s="166">
        <v>-18.817299999999999</v>
      </c>
      <c r="EM33" s="166">
        <v>-16.473099999999999</v>
      </c>
      <c r="EN33" s="166">
        <v>0</v>
      </c>
      <c r="EO33" s="166">
        <v>-26.776299999999999</v>
      </c>
      <c r="EP33" s="166">
        <v>-25.375299999999999</v>
      </c>
      <c r="EQ33" s="166">
        <v>156.732</v>
      </c>
      <c r="ER33" s="166">
        <v>-62.7898</v>
      </c>
      <c r="ES33" s="166">
        <v>-63.7089</v>
      </c>
      <c r="ET33" s="166">
        <v>-15.745799999999999</v>
      </c>
      <c r="EU33" s="166">
        <v>0</v>
      </c>
      <c r="EV33" s="166">
        <v>-20.399999999999999</v>
      </c>
      <c r="EW33" s="166">
        <v>100.7</v>
      </c>
      <c r="EX33" s="166">
        <v>12.496499999999999</v>
      </c>
      <c r="EY33" s="166">
        <v>-105.2197</v>
      </c>
      <c r="EZ33" s="166">
        <v>-31.187200000000001</v>
      </c>
      <c r="FA33" s="166">
        <v>-30.453099999999999</v>
      </c>
      <c r="FB33" s="166">
        <v>1.4984</v>
      </c>
      <c r="FC33" s="166">
        <v>-58.784700000000001</v>
      </c>
      <c r="FD33" s="166">
        <v>25.8949</v>
      </c>
      <c r="FE33" s="166">
        <v>20.510300000000001</v>
      </c>
      <c r="FF33" s="166">
        <v>20.418700000000001</v>
      </c>
      <c r="FG33" s="165"/>
      <c r="FH33" s="166">
        <v>39.204799999999999</v>
      </c>
      <c r="FI33" s="166">
        <v>39.895699999999998</v>
      </c>
      <c r="FJ33" s="166">
        <v>37.340400000000002</v>
      </c>
      <c r="FK33" s="166">
        <v>54.925699999999999</v>
      </c>
      <c r="FL33" s="166">
        <v>55.427999999999997</v>
      </c>
      <c r="FM33" s="166">
        <v>135.80709999999999</v>
      </c>
      <c r="FN33" s="166">
        <v>4.1917</v>
      </c>
      <c r="FO33" s="166">
        <v>3.8889999999999998</v>
      </c>
      <c r="FP33" s="166">
        <v>74.175600000000003</v>
      </c>
      <c r="FQ33" s="166">
        <v>80.221299999999999</v>
      </c>
      <c r="FR33" s="166">
        <v>50.4298</v>
      </c>
      <c r="FS33" s="166">
        <v>1.3</v>
      </c>
      <c r="FT33" s="166">
        <v>-0.14099999999999999</v>
      </c>
      <c r="FU33" s="166">
        <v>1.0793999999999999</v>
      </c>
      <c r="FV33" s="166">
        <v>1.79</v>
      </c>
      <c r="FW33" s="166">
        <v>19.29</v>
      </c>
      <c r="FX33" s="166">
        <v>51.0822</v>
      </c>
      <c r="FY33" s="165"/>
      <c r="FZ33" s="166">
        <v>-4.585</v>
      </c>
      <c r="GA33" s="166">
        <v>4.4509999999999996</v>
      </c>
      <c r="GB33" s="165"/>
      <c r="GC33" s="166">
        <v>44.2</v>
      </c>
      <c r="GD33" s="166">
        <v>-80.7727</v>
      </c>
      <c r="GE33" s="166">
        <v>-70.601299999999995</v>
      </c>
      <c r="GF33" s="165"/>
      <c r="GG33" s="166">
        <v>85.394300000000001</v>
      </c>
      <c r="GH33" s="166">
        <v>32.1</v>
      </c>
      <c r="GI33" s="166">
        <v>-22.378</v>
      </c>
      <c r="GJ33" s="166">
        <v>-5.2130000000000001</v>
      </c>
      <c r="GK33" s="166">
        <v>-5.3886000000000003</v>
      </c>
      <c r="GL33" s="166">
        <v>2.2269000000000001</v>
      </c>
      <c r="GM33" s="165"/>
      <c r="GN33" s="165"/>
      <c r="GO33" s="166">
        <v>-8.4266000000000005</v>
      </c>
      <c r="GP33" s="166">
        <v>-45.504800000000003</v>
      </c>
      <c r="GQ33" s="166">
        <v>15.7546</v>
      </c>
      <c r="GR33" s="166">
        <v>48.256300000000003</v>
      </c>
      <c r="GS33" s="166">
        <v>92.978399999999993</v>
      </c>
      <c r="GT33" s="165"/>
      <c r="GU33" s="166">
        <v>-153.30099999999999</v>
      </c>
      <c r="GV33" s="166">
        <v>-26.189</v>
      </c>
      <c r="GW33" s="166">
        <v>31.540900000000001</v>
      </c>
      <c r="GX33" s="166">
        <v>-66.946700000000007</v>
      </c>
      <c r="GY33" s="166">
        <v>10.5296</v>
      </c>
      <c r="GZ33" s="166">
        <v>18.002300000000002</v>
      </c>
      <c r="HA33" s="166">
        <v>17.6389</v>
      </c>
      <c r="HB33" s="166">
        <v>12.3024</v>
      </c>
      <c r="HC33" s="166">
        <v>122.845</v>
      </c>
      <c r="HD33" s="166">
        <v>122.0217</v>
      </c>
      <c r="HE33" s="166">
        <v>235.9</v>
      </c>
      <c r="HF33" s="166">
        <v>-233.6046</v>
      </c>
      <c r="HG33" s="166">
        <v>-360.45460000000003</v>
      </c>
      <c r="HH33" s="166">
        <v>361.90809999999999</v>
      </c>
      <c r="HI33" s="166">
        <v>331.68419999999998</v>
      </c>
      <c r="HJ33" s="166">
        <v>-117.5757</v>
      </c>
      <c r="HK33" s="166">
        <v>-116.6772</v>
      </c>
      <c r="HL33" s="166">
        <v>-28.173300000000001</v>
      </c>
      <c r="HM33" s="166">
        <v>-15.0344</v>
      </c>
      <c r="HN33" s="166">
        <v>42.847999999999999</v>
      </c>
      <c r="HO33" s="166">
        <v>42.676200000000001</v>
      </c>
      <c r="HP33" s="165"/>
      <c r="HQ33" s="165"/>
      <c r="HR33" s="166">
        <v>4.9027000000000003</v>
      </c>
      <c r="HS33" s="166">
        <v>4.7268999999999997</v>
      </c>
      <c r="HT33" s="166">
        <v>-40.497100000000003</v>
      </c>
      <c r="HU33" s="166">
        <v>-40.8444</v>
      </c>
      <c r="HV33" s="166">
        <v>13.7</v>
      </c>
      <c r="HW33" s="166">
        <v>12.96</v>
      </c>
      <c r="HX33" s="166">
        <v>78.900000000000006</v>
      </c>
      <c r="HY33" s="166">
        <v>79.7</v>
      </c>
      <c r="HZ33" s="166">
        <v>20.201599999999999</v>
      </c>
      <c r="IA33" s="166">
        <v>-68.48</v>
      </c>
      <c r="IB33" s="166">
        <v>-328.39830000000001</v>
      </c>
      <c r="IC33" s="166">
        <v>41.694499999999998</v>
      </c>
      <c r="ID33" s="166">
        <v>40.997999999999998</v>
      </c>
      <c r="IE33" s="166">
        <v>9.4</v>
      </c>
      <c r="IF33" s="166">
        <v>71.8</v>
      </c>
      <c r="IG33" s="166">
        <v>-3.7</v>
      </c>
      <c r="IH33" s="166">
        <v>-3.6</v>
      </c>
      <c r="II33" s="165"/>
      <c r="IJ33" s="166">
        <v>0.8226</v>
      </c>
      <c r="IK33" s="166">
        <v>-327.16649999999998</v>
      </c>
      <c r="IL33" s="166">
        <v>92.766000000000005</v>
      </c>
      <c r="IM33" s="166">
        <v>133.0795</v>
      </c>
      <c r="IN33" s="166">
        <v>86.367400000000004</v>
      </c>
      <c r="IO33" s="166">
        <v>-9.8952000000000009</v>
      </c>
      <c r="IP33" s="166">
        <v>-84.3476</v>
      </c>
      <c r="IQ33" s="166">
        <v>81.098500000000001</v>
      </c>
      <c r="IR33" s="166">
        <v>-148.3364</v>
      </c>
      <c r="IS33" s="165"/>
      <c r="IT33" s="166">
        <v>-78.006200000000007</v>
      </c>
      <c r="IU33" s="166">
        <v>198.5643</v>
      </c>
      <c r="IV33" s="166">
        <v>198.67179999999999</v>
      </c>
      <c r="IW33" s="166">
        <v>148.8313</v>
      </c>
      <c r="IX33" s="166">
        <v>-124.04949999999999</v>
      </c>
      <c r="IY33" s="166">
        <v>5.3845000000000001</v>
      </c>
      <c r="IZ33" s="166">
        <v>-118.0531</v>
      </c>
      <c r="JA33" s="166">
        <v>118.48650000000001</v>
      </c>
      <c r="JB33" s="166">
        <v>-6.5904999999999996</v>
      </c>
      <c r="JC33" s="165"/>
      <c r="JD33" s="166">
        <v>38.24</v>
      </c>
      <c r="JE33" s="166">
        <v>1.3819999999999999</v>
      </c>
      <c r="JF33" s="166">
        <v>1.3759999999999999</v>
      </c>
      <c r="JG33" s="166">
        <v>-37.28</v>
      </c>
      <c r="JH33" s="166">
        <v>11.76</v>
      </c>
      <c r="JI33" s="165"/>
      <c r="JJ33" s="166">
        <v>-13.0938</v>
      </c>
      <c r="JK33" s="166">
        <v>-27.977399999999999</v>
      </c>
      <c r="JL33" s="166">
        <v>1.1429</v>
      </c>
      <c r="JM33" s="166">
        <v>11.6</v>
      </c>
      <c r="JN33" s="166">
        <v>49.06</v>
      </c>
      <c r="JO33" s="166">
        <v>50.250999999999998</v>
      </c>
      <c r="JP33" s="165"/>
      <c r="JQ33" s="165"/>
      <c r="JR33" s="166">
        <v>28.647400000000001</v>
      </c>
      <c r="JS33" s="166">
        <v>28.7514</v>
      </c>
      <c r="JT33" s="166">
        <v>30.2469</v>
      </c>
      <c r="JU33" s="165"/>
      <c r="JV33" s="166">
        <v>-72.7</v>
      </c>
      <c r="JW33" s="166">
        <v>13.036899999999999</v>
      </c>
      <c r="JX33" s="166">
        <v>8.33</v>
      </c>
      <c r="JY33" s="165"/>
      <c r="JZ33" s="166">
        <v>-14.813599999999999</v>
      </c>
      <c r="KA33" s="166">
        <v>57.707700000000003</v>
      </c>
      <c r="KB33" s="166">
        <v>27.899699999999999</v>
      </c>
      <c r="KC33" s="166">
        <v>-14.18</v>
      </c>
      <c r="KD33" s="166">
        <v>-56.795499999999997</v>
      </c>
      <c r="KE33" s="166">
        <v>13.8308</v>
      </c>
      <c r="KF33" s="166">
        <v>41.342300000000002</v>
      </c>
      <c r="KG33" s="166">
        <v>57.3</v>
      </c>
      <c r="KH33" s="166">
        <v>-57.5</v>
      </c>
      <c r="KI33" s="166">
        <v>-27.145800000000001</v>
      </c>
      <c r="KJ33" s="165"/>
    </row>
    <row r="34" spans="1:296" ht="18" customHeight="1" x14ac:dyDescent="0.3">
      <c r="A34" s="164" t="s">
        <v>50</v>
      </c>
      <c r="B34" s="164" t="s">
        <v>840</v>
      </c>
      <c r="C34" s="167">
        <v>0</v>
      </c>
      <c r="D34" s="168">
        <v>0</v>
      </c>
      <c r="E34" s="168">
        <v>22.710100000000001</v>
      </c>
      <c r="F34" s="168">
        <v>-30.664000000000001</v>
      </c>
      <c r="G34" s="168">
        <v>-30.3035</v>
      </c>
      <c r="H34" s="168">
        <v>26.299499999999998</v>
      </c>
      <c r="I34" s="167"/>
      <c r="J34" s="167"/>
      <c r="K34" s="168">
        <v>-135.0874</v>
      </c>
      <c r="L34" s="168">
        <v>73.0197</v>
      </c>
      <c r="M34" s="168">
        <v>37.100900000000003</v>
      </c>
      <c r="N34" s="168">
        <v>35.991399999999999</v>
      </c>
      <c r="O34" s="168">
        <v>-11.1</v>
      </c>
      <c r="P34" s="168">
        <v>-75.965999999999994</v>
      </c>
      <c r="Q34" s="168">
        <v>68.2</v>
      </c>
      <c r="R34" s="168">
        <v>22.356000000000002</v>
      </c>
      <c r="S34" s="168">
        <v>-68.2</v>
      </c>
      <c r="T34" s="168">
        <v>3.9662999999999999</v>
      </c>
      <c r="U34" s="168">
        <v>82.066400000000002</v>
      </c>
      <c r="V34" s="168">
        <v>16.956</v>
      </c>
      <c r="W34" s="168">
        <v>17.023299999999999</v>
      </c>
      <c r="X34" s="168">
        <v>28.075299999999999</v>
      </c>
      <c r="Y34" s="168">
        <v>11.0646</v>
      </c>
      <c r="Z34" s="168">
        <v>4.7484000000000002</v>
      </c>
      <c r="AA34" s="168">
        <v>2.1939000000000002</v>
      </c>
      <c r="AB34" s="167"/>
      <c r="AC34" s="167"/>
      <c r="AD34" s="168">
        <v>-69.66</v>
      </c>
      <c r="AE34" s="168">
        <v>-70.010000000000005</v>
      </c>
      <c r="AF34" s="167"/>
      <c r="AG34" s="168">
        <v>11.1</v>
      </c>
      <c r="AH34" s="167">
        <v>74.8</v>
      </c>
      <c r="AI34" s="168">
        <v>21.076000000000001</v>
      </c>
      <c r="AJ34" s="168">
        <v>0.23499999999999999</v>
      </c>
      <c r="AK34" s="168">
        <v>-72.14</v>
      </c>
      <c r="AL34" s="168">
        <v>-72.37</v>
      </c>
      <c r="AM34" s="168">
        <v>-49.46</v>
      </c>
      <c r="AN34" s="168">
        <v>73.13</v>
      </c>
      <c r="AO34" s="168">
        <v>73.510000000000005</v>
      </c>
      <c r="AP34" s="168">
        <v>20.470800000000001</v>
      </c>
      <c r="AQ34" s="168">
        <v>-3.6331000000000002</v>
      </c>
      <c r="AR34" s="168">
        <v>72.4726</v>
      </c>
      <c r="AS34" s="168">
        <v>74.583299999999994</v>
      </c>
      <c r="AT34" s="168">
        <v>59.856099999999998</v>
      </c>
      <c r="AU34" s="168">
        <v>-60.973700000000001</v>
      </c>
      <c r="AV34" s="168">
        <v>-61.081699999999998</v>
      </c>
      <c r="AW34" s="168">
        <v>9.6631999999999998</v>
      </c>
      <c r="AX34" s="168">
        <v>9.0850000000000009</v>
      </c>
      <c r="AY34" s="168">
        <v>90.483699999999999</v>
      </c>
      <c r="AZ34" s="168">
        <v>92.246799999999993</v>
      </c>
      <c r="BA34" s="168">
        <v>29.490200000000002</v>
      </c>
      <c r="BB34" s="168">
        <v>29.428899999999999</v>
      </c>
      <c r="BC34" s="168">
        <v>-640.49019999999996</v>
      </c>
      <c r="BD34" s="168">
        <v>-4.3836000000000004</v>
      </c>
      <c r="BE34" s="168">
        <v>-11.7</v>
      </c>
      <c r="BF34" s="168">
        <v>-11.7</v>
      </c>
      <c r="BG34" s="168">
        <v>67.706400000000002</v>
      </c>
      <c r="BH34" s="168">
        <v>66.558999999999997</v>
      </c>
      <c r="BI34" s="168">
        <v>-5.5082000000000004</v>
      </c>
      <c r="BJ34" s="167"/>
      <c r="BK34" s="168">
        <v>-86.893699999999995</v>
      </c>
      <c r="BL34" s="168">
        <v>15.510899999999999</v>
      </c>
      <c r="BM34" s="168">
        <v>10.091200000000001</v>
      </c>
      <c r="BN34" s="168">
        <v>6.9058000000000002</v>
      </c>
      <c r="BO34" s="168">
        <v>678.30420000000004</v>
      </c>
      <c r="BP34" s="168">
        <v>179.17410000000001</v>
      </c>
      <c r="BQ34" s="168">
        <v>179.5403</v>
      </c>
      <c r="BR34" s="168">
        <v>-805.77530000000002</v>
      </c>
      <c r="BS34" s="168">
        <v>625.77509999999995</v>
      </c>
      <c r="BT34" s="167"/>
      <c r="BU34" s="168">
        <v>-27.2163</v>
      </c>
      <c r="BV34" s="168">
        <v>28.603400000000001</v>
      </c>
      <c r="BW34" s="168">
        <v>95.075199999999995</v>
      </c>
      <c r="BX34" s="168">
        <v>30.69</v>
      </c>
      <c r="BY34" s="168">
        <v>36.56</v>
      </c>
      <c r="BZ34" s="168">
        <v>71.040000000000006</v>
      </c>
      <c r="CA34" s="168">
        <v>82.92</v>
      </c>
      <c r="CB34" s="168">
        <v>-61.348199999999999</v>
      </c>
      <c r="CC34" s="168">
        <v>-61.214199999999998</v>
      </c>
      <c r="CD34" s="168">
        <v>110.5352</v>
      </c>
      <c r="CE34" s="168">
        <v>111.1476</v>
      </c>
      <c r="CF34" s="168">
        <v>29.239100000000001</v>
      </c>
      <c r="CG34" s="168">
        <v>-155.67930000000001</v>
      </c>
      <c r="CH34" s="168">
        <v>-155.29060000000001</v>
      </c>
      <c r="CI34" s="168">
        <v>16.792400000000001</v>
      </c>
      <c r="CJ34" s="167"/>
      <c r="CK34" s="167"/>
      <c r="CL34" s="167"/>
      <c r="CM34" s="168">
        <v>140.80000000000001</v>
      </c>
      <c r="CN34" s="168">
        <v>126.9</v>
      </c>
      <c r="CO34" s="168">
        <v>-18.670000000000002</v>
      </c>
      <c r="CP34" s="168">
        <v>64.664500000000004</v>
      </c>
      <c r="CQ34" s="168">
        <v>63.154699999999998</v>
      </c>
      <c r="CR34" s="168">
        <v>62.777799999999999</v>
      </c>
      <c r="CS34" s="168">
        <v>-6.4401999999999999</v>
      </c>
      <c r="CT34" s="168">
        <v>-6.157</v>
      </c>
      <c r="CU34" s="168">
        <v>74.839600000000004</v>
      </c>
      <c r="CV34" s="168">
        <v>-125.7107</v>
      </c>
      <c r="CW34" s="168">
        <v>93.072400000000002</v>
      </c>
      <c r="CX34" s="167"/>
      <c r="CY34" s="168">
        <v>80.12</v>
      </c>
      <c r="CZ34" s="168">
        <v>42.24</v>
      </c>
      <c r="DA34" s="167"/>
      <c r="DB34" s="167"/>
      <c r="DC34" s="167"/>
      <c r="DD34" s="167"/>
      <c r="DE34" s="167"/>
      <c r="DF34" s="167"/>
      <c r="DG34" s="168">
        <v>-182.14699999999999</v>
      </c>
      <c r="DH34" s="167"/>
      <c r="DI34" s="167"/>
      <c r="DJ34" s="168">
        <v>-109.6</v>
      </c>
      <c r="DK34" s="168">
        <v>-109.7</v>
      </c>
      <c r="DL34" s="167"/>
      <c r="DM34" s="167"/>
      <c r="DN34" s="167"/>
      <c r="DO34" s="167"/>
      <c r="DP34" s="167"/>
      <c r="DQ34" s="167"/>
      <c r="DR34" s="167"/>
      <c r="DS34" s="167"/>
      <c r="DT34" s="167"/>
      <c r="DU34" s="167"/>
      <c r="DV34" s="167"/>
      <c r="DW34" s="167"/>
      <c r="DX34" s="168">
        <v>181.03639999999999</v>
      </c>
      <c r="DY34" s="168">
        <v>177.18180000000001</v>
      </c>
      <c r="DZ34" s="168">
        <v>-3.7524999999999999</v>
      </c>
      <c r="EA34" s="168">
        <v>-4.5091000000000001</v>
      </c>
      <c r="EB34" s="168">
        <v>293.61369999999999</v>
      </c>
      <c r="EC34" s="168">
        <v>243.24359999999999</v>
      </c>
      <c r="ED34" s="168">
        <v>235.20529999999999</v>
      </c>
      <c r="EE34" s="168">
        <v>238.92179999999999</v>
      </c>
      <c r="EF34" s="168">
        <v>68.834699999999998</v>
      </c>
      <c r="EG34" s="168">
        <v>49.188699999999997</v>
      </c>
      <c r="EH34" s="167"/>
      <c r="EI34" s="168">
        <v>813.95150000000001</v>
      </c>
      <c r="EJ34" s="168">
        <v>-60.275500000000001</v>
      </c>
      <c r="EK34" s="167"/>
      <c r="EL34" s="168">
        <v>-18.296399999999998</v>
      </c>
      <c r="EM34" s="168">
        <v>-16.220400000000001</v>
      </c>
      <c r="EN34" s="167"/>
      <c r="EO34" s="168">
        <v>-22.693899999999999</v>
      </c>
      <c r="EP34" s="168">
        <v>-21.7164</v>
      </c>
      <c r="EQ34" s="168">
        <v>124.464</v>
      </c>
      <c r="ER34" s="168">
        <v>-59.838799999999999</v>
      </c>
      <c r="ES34" s="168">
        <v>-61.510399999999997</v>
      </c>
      <c r="ET34" s="168">
        <v>-10.325200000000001</v>
      </c>
      <c r="EU34" s="168">
        <v>0</v>
      </c>
      <c r="EV34" s="168">
        <v>-16.12</v>
      </c>
      <c r="EW34" s="168">
        <v>73.8</v>
      </c>
      <c r="EX34" s="168">
        <v>11.916700000000001</v>
      </c>
      <c r="EY34" s="168">
        <v>-92.714600000000004</v>
      </c>
      <c r="EZ34" s="168">
        <v>-31.379300000000001</v>
      </c>
      <c r="FA34" s="168">
        <v>-31.0657</v>
      </c>
      <c r="FB34" s="168">
        <v>1.3145</v>
      </c>
      <c r="FC34" s="168">
        <v>-44.454099999999997</v>
      </c>
      <c r="FD34" s="168">
        <v>14.3697</v>
      </c>
      <c r="FE34" s="168">
        <v>20.761099999999999</v>
      </c>
      <c r="FF34" s="168">
        <v>20.900400000000001</v>
      </c>
      <c r="FG34" s="167"/>
      <c r="FH34" s="168">
        <v>51.392299999999999</v>
      </c>
      <c r="FI34" s="168">
        <v>53.017499999999998</v>
      </c>
      <c r="FJ34" s="168">
        <v>51.613700000000001</v>
      </c>
      <c r="FK34" s="168">
        <v>61.623899999999999</v>
      </c>
      <c r="FL34" s="168">
        <v>61.958799999999997</v>
      </c>
      <c r="FM34" s="168">
        <v>125.7597</v>
      </c>
      <c r="FN34" s="168">
        <v>5.6470000000000002</v>
      </c>
      <c r="FO34" s="168">
        <v>6.1364999999999998</v>
      </c>
      <c r="FP34" s="168">
        <v>67.252700000000004</v>
      </c>
      <c r="FQ34" s="168">
        <v>71.584400000000002</v>
      </c>
      <c r="FR34" s="168">
        <v>51.404000000000003</v>
      </c>
      <c r="FS34" s="168">
        <v>-0.49</v>
      </c>
      <c r="FT34" s="168">
        <v>-0.14099999999999999</v>
      </c>
      <c r="FU34" s="168">
        <v>1.0233000000000001</v>
      </c>
      <c r="FV34" s="168">
        <v>1.76</v>
      </c>
      <c r="FW34" s="168">
        <v>20.25</v>
      </c>
      <c r="FX34" s="168">
        <v>51.292900000000003</v>
      </c>
      <c r="FY34" s="167"/>
      <c r="FZ34" s="168">
        <v>-4.6840000000000002</v>
      </c>
      <c r="GA34" s="168">
        <v>4.5010000000000003</v>
      </c>
      <c r="GB34" s="167"/>
      <c r="GC34" s="168">
        <v>44.63</v>
      </c>
      <c r="GD34" s="168">
        <v>-71.766900000000007</v>
      </c>
      <c r="GE34" s="168">
        <v>-68.0428</v>
      </c>
      <c r="GF34" s="167"/>
      <c r="GG34" s="168">
        <v>86.447599999999994</v>
      </c>
      <c r="GH34" s="168">
        <v>29.1</v>
      </c>
      <c r="GI34" s="168">
        <v>-21.276700000000002</v>
      </c>
      <c r="GJ34" s="168">
        <v>-5.6241000000000003</v>
      </c>
      <c r="GK34" s="168">
        <v>-5.7354000000000003</v>
      </c>
      <c r="GL34" s="168">
        <v>2.1873999999999998</v>
      </c>
      <c r="GM34" s="167"/>
      <c r="GN34" s="167"/>
      <c r="GO34" s="168">
        <v>-9.0767000000000007</v>
      </c>
      <c r="GP34" s="168">
        <v>-44.955599999999997</v>
      </c>
      <c r="GQ34" s="168">
        <v>16.6188</v>
      </c>
      <c r="GR34" s="168">
        <v>47.273099999999999</v>
      </c>
      <c r="GS34" s="168">
        <v>90.290199999999999</v>
      </c>
      <c r="GT34" s="167"/>
      <c r="GU34" s="168">
        <v>-146.70099999999999</v>
      </c>
      <c r="GV34" s="168">
        <v>-26.530100000000001</v>
      </c>
      <c r="GW34" s="168">
        <v>32.328499999999998</v>
      </c>
      <c r="GX34" s="168">
        <v>-68.639899999999997</v>
      </c>
      <c r="GY34" s="168">
        <v>10.4946</v>
      </c>
      <c r="GZ34" s="168">
        <v>17.338200000000001</v>
      </c>
      <c r="HA34" s="168">
        <v>17.0166</v>
      </c>
      <c r="HB34" s="168">
        <v>12.189</v>
      </c>
      <c r="HC34" s="168">
        <v>121.54949999999999</v>
      </c>
      <c r="HD34" s="168">
        <v>118.66370000000001</v>
      </c>
      <c r="HE34" s="168">
        <v>228.4</v>
      </c>
      <c r="HF34" s="168">
        <v>-229.86199999999999</v>
      </c>
      <c r="HG34" s="168">
        <v>-356.70069999999998</v>
      </c>
      <c r="HH34" s="168">
        <v>356.71390000000002</v>
      </c>
      <c r="HI34" s="168">
        <v>325.70359999999999</v>
      </c>
      <c r="HJ34" s="168">
        <v>-117.3027</v>
      </c>
      <c r="HK34" s="168">
        <v>-114.7791</v>
      </c>
      <c r="HL34" s="168">
        <v>-28.0943</v>
      </c>
      <c r="HM34" s="168">
        <v>-15.520799999999999</v>
      </c>
      <c r="HN34" s="168">
        <v>45.207099999999997</v>
      </c>
      <c r="HO34" s="168">
        <v>43.548099999999998</v>
      </c>
      <c r="HP34" s="167"/>
      <c r="HQ34" s="167"/>
      <c r="HR34" s="168">
        <v>4.0128000000000004</v>
      </c>
      <c r="HS34" s="168">
        <v>3.8809999999999998</v>
      </c>
      <c r="HT34" s="168">
        <v>-43.1614</v>
      </c>
      <c r="HU34" s="168">
        <v>-42.259900000000002</v>
      </c>
      <c r="HV34" s="168">
        <v>10.64</v>
      </c>
      <c r="HW34" s="168">
        <v>10.71</v>
      </c>
      <c r="HX34" s="168">
        <v>77.7</v>
      </c>
      <c r="HY34" s="168">
        <v>78.099999999999994</v>
      </c>
      <c r="HZ34" s="168">
        <v>20.3874</v>
      </c>
      <c r="IA34" s="168">
        <v>-62.64</v>
      </c>
      <c r="IB34" s="168">
        <v>-322.23899999999998</v>
      </c>
      <c r="IC34" s="168">
        <v>38.246499999999997</v>
      </c>
      <c r="ID34" s="168">
        <v>38.175400000000003</v>
      </c>
      <c r="IE34" s="168">
        <v>9.4</v>
      </c>
      <c r="IF34" s="168">
        <v>71.900000000000006</v>
      </c>
      <c r="IG34" s="168">
        <v>-2</v>
      </c>
      <c r="IH34" s="168">
        <v>-1.9</v>
      </c>
      <c r="II34" s="168">
        <v>1.23</v>
      </c>
      <c r="IJ34" s="168">
        <v>1.0142</v>
      </c>
      <c r="IK34" s="168">
        <v>-322.52850000000001</v>
      </c>
      <c r="IL34" s="168">
        <v>83.009500000000003</v>
      </c>
      <c r="IM34" s="168">
        <v>122.4212</v>
      </c>
      <c r="IN34" s="168">
        <v>82.240899999999996</v>
      </c>
      <c r="IO34" s="168">
        <v>-12.5428</v>
      </c>
      <c r="IP34" s="168">
        <v>-82.386700000000005</v>
      </c>
      <c r="IQ34" s="168">
        <v>73.122200000000007</v>
      </c>
      <c r="IR34" s="168">
        <v>-140.93719999999999</v>
      </c>
      <c r="IS34" s="167"/>
      <c r="IT34" s="168">
        <v>-75.998099999999994</v>
      </c>
      <c r="IU34" s="168">
        <v>197.977</v>
      </c>
      <c r="IV34" s="168">
        <v>196.34739999999999</v>
      </c>
      <c r="IW34" s="168">
        <v>143.51050000000001</v>
      </c>
      <c r="IX34" s="168">
        <v>-116.455</v>
      </c>
      <c r="IY34" s="168">
        <v>1.3491</v>
      </c>
      <c r="IZ34" s="168">
        <v>-114.0877</v>
      </c>
      <c r="JA34" s="168">
        <v>115.5429</v>
      </c>
      <c r="JB34" s="168">
        <v>-5.827</v>
      </c>
      <c r="JC34" s="167"/>
      <c r="JD34" s="168">
        <v>38.72</v>
      </c>
      <c r="JE34" s="168">
        <v>1.474</v>
      </c>
      <c r="JF34" s="168">
        <v>1.4690000000000001</v>
      </c>
      <c r="JG34" s="168">
        <v>-35.840000000000003</v>
      </c>
      <c r="JH34" s="168">
        <v>12.08</v>
      </c>
      <c r="JI34" s="167"/>
      <c r="JJ34" s="168">
        <v>-12.2759</v>
      </c>
      <c r="JK34" s="168">
        <v>-28.389399999999998</v>
      </c>
      <c r="JL34" s="168">
        <v>0.84989999999999999</v>
      </c>
      <c r="JM34" s="168">
        <v>13.3</v>
      </c>
      <c r="JN34" s="168">
        <v>50.695</v>
      </c>
      <c r="JO34" s="168">
        <v>51.064999999999998</v>
      </c>
      <c r="JP34" s="167"/>
      <c r="JQ34" s="168">
        <v>9.4550999999999998</v>
      </c>
      <c r="JR34" s="168">
        <v>28.4893</v>
      </c>
      <c r="JS34" s="168">
        <v>29.443000000000001</v>
      </c>
      <c r="JT34" s="168">
        <v>27.395199999999999</v>
      </c>
      <c r="JU34" s="167"/>
      <c r="JV34" s="168">
        <v>-71.900000000000006</v>
      </c>
      <c r="JW34" s="168">
        <v>14.331799999999999</v>
      </c>
      <c r="JX34" s="168">
        <v>8.31</v>
      </c>
      <c r="JY34" s="167"/>
      <c r="JZ34" s="168">
        <v>-16.4438</v>
      </c>
      <c r="KA34" s="168">
        <v>56.437399999999997</v>
      </c>
      <c r="KB34" s="168">
        <v>27.8736</v>
      </c>
      <c r="KC34" s="168">
        <v>-16.500399999999999</v>
      </c>
      <c r="KD34" s="168">
        <v>-55.815399999999997</v>
      </c>
      <c r="KE34" s="168">
        <v>14.739699999999999</v>
      </c>
      <c r="KF34" s="168">
        <v>40.111800000000002</v>
      </c>
      <c r="KG34" s="168">
        <v>57.5</v>
      </c>
      <c r="KH34" s="168">
        <v>-57.2</v>
      </c>
      <c r="KI34" s="168">
        <v>-28.959800000000001</v>
      </c>
      <c r="KJ34" s="167"/>
    </row>
    <row r="35" spans="1:296" ht="18" customHeight="1" x14ac:dyDescent="0.3">
      <c r="A35" s="164" t="s">
        <v>50</v>
      </c>
      <c r="B35" s="164" t="s">
        <v>841</v>
      </c>
      <c r="C35" s="168">
        <v>0</v>
      </c>
      <c r="D35" s="168">
        <v>0</v>
      </c>
      <c r="E35" s="168">
        <v>22.490500000000001</v>
      </c>
      <c r="F35" s="168">
        <v>-30.617599999999999</v>
      </c>
      <c r="G35" s="168">
        <v>-30.6572</v>
      </c>
      <c r="H35" s="168">
        <v>25.7636</v>
      </c>
      <c r="I35" s="168">
        <v>0</v>
      </c>
      <c r="J35" s="168">
        <v>65.807599999999994</v>
      </c>
      <c r="K35" s="168">
        <v>-120.6129</v>
      </c>
      <c r="L35" s="168">
        <v>73.009500000000003</v>
      </c>
      <c r="M35" s="168">
        <v>36.636899999999997</v>
      </c>
      <c r="N35" s="168">
        <v>35.950200000000002</v>
      </c>
      <c r="O35" s="168">
        <v>-6.66</v>
      </c>
      <c r="P35" s="168">
        <v>-76.215999999999994</v>
      </c>
      <c r="Q35" s="168">
        <v>70.400000000000006</v>
      </c>
      <c r="R35" s="168">
        <v>24.012</v>
      </c>
      <c r="S35" s="168">
        <v>-68.2</v>
      </c>
      <c r="T35" s="168">
        <v>3.903</v>
      </c>
      <c r="U35" s="168">
        <v>70.1006</v>
      </c>
      <c r="V35" s="168">
        <v>16.587800000000001</v>
      </c>
      <c r="W35" s="168">
        <v>16.987200000000001</v>
      </c>
      <c r="X35" s="168">
        <v>27.7043</v>
      </c>
      <c r="Y35" s="168">
        <v>10.797800000000001</v>
      </c>
      <c r="Z35" s="168">
        <v>5.5960999999999999</v>
      </c>
      <c r="AA35" s="168">
        <v>2.3109000000000002</v>
      </c>
      <c r="AB35" s="167"/>
      <c r="AC35" s="167"/>
      <c r="AD35" s="168">
        <v>-67.34</v>
      </c>
      <c r="AE35" s="168">
        <v>-67.34</v>
      </c>
      <c r="AF35" s="167"/>
      <c r="AG35" s="168">
        <v>6.66</v>
      </c>
      <c r="AH35" s="168">
        <v>74.8</v>
      </c>
      <c r="AI35" s="168">
        <v>21.545999999999999</v>
      </c>
      <c r="AJ35" s="168">
        <v>0.23899999999999999</v>
      </c>
      <c r="AK35" s="168">
        <v>-71.36</v>
      </c>
      <c r="AL35" s="168">
        <v>-72.22</v>
      </c>
      <c r="AM35" s="168">
        <v>-45.61</v>
      </c>
      <c r="AN35" s="168">
        <v>73.06</v>
      </c>
      <c r="AO35" s="168">
        <v>73.180000000000007</v>
      </c>
      <c r="AP35" s="168">
        <v>19.175599999999999</v>
      </c>
      <c r="AQ35" s="168">
        <v>-3.4205000000000001</v>
      </c>
      <c r="AR35" s="168">
        <v>71.901600000000002</v>
      </c>
      <c r="AS35" s="168">
        <v>73.510900000000007</v>
      </c>
      <c r="AT35" s="168">
        <v>60.574300000000001</v>
      </c>
      <c r="AU35" s="168">
        <v>-62.7881</v>
      </c>
      <c r="AV35" s="168">
        <v>-62.2592</v>
      </c>
      <c r="AW35" s="168">
        <v>28.3782</v>
      </c>
      <c r="AX35" s="168">
        <v>25.3127</v>
      </c>
      <c r="AY35" s="168">
        <v>86.847700000000003</v>
      </c>
      <c r="AZ35" s="168">
        <v>88.512600000000006</v>
      </c>
      <c r="BA35" s="168">
        <v>45.111899999999999</v>
      </c>
      <c r="BB35" s="168">
        <v>45.618400000000001</v>
      </c>
      <c r="BC35" s="168">
        <v>-655.74400000000003</v>
      </c>
      <c r="BD35" s="168">
        <v>-6.0406000000000004</v>
      </c>
      <c r="BE35" s="168">
        <v>-11</v>
      </c>
      <c r="BF35" s="168">
        <v>-11</v>
      </c>
      <c r="BG35" s="168">
        <v>68.7393</v>
      </c>
      <c r="BH35" s="168">
        <v>68.013800000000003</v>
      </c>
      <c r="BI35" s="168">
        <v>-5.2606999999999999</v>
      </c>
      <c r="BJ35" s="167"/>
      <c r="BK35" s="168">
        <v>-92.327600000000004</v>
      </c>
      <c r="BL35" s="168">
        <v>16.312999999999999</v>
      </c>
      <c r="BM35" s="168">
        <v>9.7388999999999992</v>
      </c>
      <c r="BN35" s="168">
        <v>6.6127000000000002</v>
      </c>
      <c r="BO35" s="168">
        <v>698.93470000000002</v>
      </c>
      <c r="BP35" s="168">
        <v>175.48140000000001</v>
      </c>
      <c r="BQ35" s="168">
        <v>175.20670000000001</v>
      </c>
      <c r="BR35" s="168">
        <v>-796.47299999999996</v>
      </c>
      <c r="BS35" s="168">
        <v>637.52729999999997</v>
      </c>
      <c r="BT35" s="167"/>
      <c r="BU35" s="168">
        <v>-49.0901</v>
      </c>
      <c r="BV35" s="168">
        <v>50.424199999999999</v>
      </c>
      <c r="BW35" s="168">
        <v>93.997399999999999</v>
      </c>
      <c r="BX35" s="168">
        <v>30.64</v>
      </c>
      <c r="BY35" s="168">
        <v>36.75</v>
      </c>
      <c r="BZ35" s="168">
        <v>70.3</v>
      </c>
      <c r="CA35" s="168">
        <v>82.06</v>
      </c>
      <c r="CB35" s="168">
        <v>-48.488300000000002</v>
      </c>
      <c r="CC35" s="168">
        <v>-48.622199999999999</v>
      </c>
      <c r="CD35" s="168">
        <v>107.5723</v>
      </c>
      <c r="CE35" s="168">
        <v>108.4294</v>
      </c>
      <c r="CF35" s="168">
        <v>31.207000000000001</v>
      </c>
      <c r="CG35" s="168">
        <v>-162.78579999999999</v>
      </c>
      <c r="CH35" s="168">
        <v>-161.8297</v>
      </c>
      <c r="CI35" s="168">
        <v>16.456099999999999</v>
      </c>
      <c r="CJ35" s="168">
        <v>0</v>
      </c>
      <c r="CK35" s="168">
        <v>1.5316000000000001</v>
      </c>
      <c r="CL35" s="168">
        <v>26.122</v>
      </c>
      <c r="CM35" s="168">
        <v>141.19999999999999</v>
      </c>
      <c r="CN35" s="168">
        <v>128.80000000000001</v>
      </c>
      <c r="CO35" s="168">
        <v>-18.420000000000002</v>
      </c>
      <c r="CP35" s="168">
        <v>61.628500000000003</v>
      </c>
      <c r="CQ35" s="168">
        <v>59.429200000000002</v>
      </c>
      <c r="CR35" s="168">
        <v>59.059399999999997</v>
      </c>
      <c r="CS35" s="168">
        <v>-12.273099999999999</v>
      </c>
      <c r="CT35" s="168">
        <v>-11.9741</v>
      </c>
      <c r="CU35" s="168">
        <v>77.865700000000004</v>
      </c>
      <c r="CV35" s="168">
        <v>-124.5878</v>
      </c>
      <c r="CW35" s="168">
        <v>98.800700000000006</v>
      </c>
      <c r="CX35" s="167"/>
      <c r="CY35" s="168">
        <v>73.819999999999993</v>
      </c>
      <c r="CZ35" s="168">
        <v>38.950000000000003</v>
      </c>
      <c r="DA35" s="168">
        <v>56.257300000000001</v>
      </c>
      <c r="DB35" s="168">
        <v>53.3249</v>
      </c>
      <c r="DC35" s="168">
        <v>-35.803400000000003</v>
      </c>
      <c r="DD35" s="168">
        <v>0</v>
      </c>
      <c r="DE35" s="168">
        <v>0</v>
      </c>
      <c r="DF35" s="168">
        <v>0</v>
      </c>
      <c r="DG35" s="168">
        <v>-172.75989999999999</v>
      </c>
      <c r="DH35" s="168">
        <v>0</v>
      </c>
      <c r="DI35" s="168">
        <v>-22.797599999999999</v>
      </c>
      <c r="DJ35" s="168">
        <v>-107.3</v>
      </c>
      <c r="DK35" s="168">
        <v>-105.3</v>
      </c>
      <c r="DL35" s="168">
        <v>28.1937</v>
      </c>
      <c r="DM35" s="168">
        <v>73.099999999999994</v>
      </c>
      <c r="DN35" s="168">
        <v>80.02</v>
      </c>
      <c r="DO35" s="168">
        <v>99.02</v>
      </c>
      <c r="DP35" s="168">
        <v>72.83</v>
      </c>
      <c r="DQ35" s="168">
        <v>-13.03</v>
      </c>
      <c r="DR35" s="168">
        <v>72.415999999999997</v>
      </c>
      <c r="DS35" s="168">
        <v>171.77979999999999</v>
      </c>
      <c r="DT35" s="168">
        <v>-21.74</v>
      </c>
      <c r="DU35" s="168">
        <v>-21.96</v>
      </c>
      <c r="DV35" s="168">
        <v>102.39</v>
      </c>
      <c r="DW35" s="168">
        <v>70.599999999999994</v>
      </c>
      <c r="DX35" s="168">
        <v>172.9091</v>
      </c>
      <c r="DY35" s="168">
        <v>169.29089999999999</v>
      </c>
      <c r="DZ35" s="168">
        <v>2.9982000000000002</v>
      </c>
      <c r="EA35" s="168">
        <v>1.4455</v>
      </c>
      <c r="EB35" s="168">
        <v>293.63920000000002</v>
      </c>
      <c r="EC35" s="168">
        <v>240.62989999999999</v>
      </c>
      <c r="ED35" s="168">
        <v>230.51310000000001</v>
      </c>
      <c r="EE35" s="168">
        <v>234.1771</v>
      </c>
      <c r="EF35" s="168">
        <v>85.211399999999998</v>
      </c>
      <c r="EG35" s="168">
        <v>63.238300000000002</v>
      </c>
      <c r="EH35" s="168">
        <v>-30.280999999999999</v>
      </c>
      <c r="EI35" s="168">
        <v>807.78129999999999</v>
      </c>
      <c r="EJ35" s="168">
        <v>-34.929299999999998</v>
      </c>
      <c r="EK35" s="167"/>
      <c r="EL35" s="168">
        <v>-18.2377</v>
      </c>
      <c r="EM35" s="168">
        <v>-15.6425</v>
      </c>
      <c r="EN35" s="168">
        <v>0</v>
      </c>
      <c r="EO35" s="168">
        <v>-26.1538</v>
      </c>
      <c r="EP35" s="168">
        <v>-24.479299999999999</v>
      </c>
      <c r="EQ35" s="168">
        <v>158.268</v>
      </c>
      <c r="ER35" s="168">
        <v>-65.764799999999994</v>
      </c>
      <c r="ES35" s="168">
        <v>-66.852699999999999</v>
      </c>
      <c r="ET35" s="168">
        <v>-25.146899999999999</v>
      </c>
      <c r="EU35" s="168">
        <v>15.74</v>
      </c>
      <c r="EV35" s="168">
        <v>-15.8</v>
      </c>
      <c r="EW35" s="168">
        <v>108.8</v>
      </c>
      <c r="EX35" s="168">
        <v>11.692</v>
      </c>
      <c r="EY35" s="168">
        <v>-98.149799999999999</v>
      </c>
      <c r="EZ35" s="168">
        <v>-30.348199999999999</v>
      </c>
      <c r="FA35" s="168">
        <v>-29.908300000000001</v>
      </c>
      <c r="FB35" s="168">
        <v>1.0161</v>
      </c>
      <c r="FC35" s="168">
        <v>-61.616599999999998</v>
      </c>
      <c r="FD35" s="168">
        <v>30.011199999999999</v>
      </c>
      <c r="FE35" s="168">
        <v>20.142499999999998</v>
      </c>
      <c r="FF35" s="168">
        <v>20.032699999999998</v>
      </c>
      <c r="FG35" s="168">
        <v>0</v>
      </c>
      <c r="FH35" s="168">
        <v>52.939500000000002</v>
      </c>
      <c r="FI35" s="168">
        <v>53.918900000000001</v>
      </c>
      <c r="FJ35" s="168">
        <v>51.064399999999999</v>
      </c>
      <c r="FK35" s="168">
        <v>48.227400000000003</v>
      </c>
      <c r="FL35" s="168">
        <v>48.227400000000003</v>
      </c>
      <c r="FM35" s="168">
        <v>138.31890000000001</v>
      </c>
      <c r="FN35" s="168">
        <v>-0.76349999999999996</v>
      </c>
      <c r="FO35" s="168">
        <v>-1.8174999999999999</v>
      </c>
      <c r="FP35" s="168">
        <v>79.059399999999997</v>
      </c>
      <c r="FQ35" s="168">
        <v>83.084400000000002</v>
      </c>
      <c r="FR35" s="168">
        <v>53.3596</v>
      </c>
      <c r="FS35" s="168">
        <v>2.2000000000000002</v>
      </c>
      <c r="FT35" s="168">
        <v>-0.14099999999999999</v>
      </c>
      <c r="FU35" s="168">
        <v>0.96960000000000002</v>
      </c>
      <c r="FV35" s="168">
        <v>1.76</v>
      </c>
      <c r="FW35" s="168">
        <v>19.98</v>
      </c>
      <c r="FX35" s="168">
        <v>53.502899999999997</v>
      </c>
      <c r="FY35" s="168">
        <v>5.0853000000000002</v>
      </c>
      <c r="FZ35" s="168">
        <v>-4.6609999999999996</v>
      </c>
      <c r="GA35" s="168">
        <v>4.3090000000000002</v>
      </c>
      <c r="GB35" s="168">
        <v>11.7003</v>
      </c>
      <c r="GC35" s="168">
        <v>44.56</v>
      </c>
      <c r="GD35" s="168">
        <v>-85.665099999999995</v>
      </c>
      <c r="GE35" s="168">
        <v>-78.3673</v>
      </c>
      <c r="GF35" s="168">
        <v>14.48</v>
      </c>
      <c r="GG35" s="168">
        <v>84.8232</v>
      </c>
      <c r="GH35" s="168">
        <v>34</v>
      </c>
      <c r="GI35" s="168">
        <v>-21.222999999999999</v>
      </c>
      <c r="GJ35" s="168">
        <v>-5.6783000000000001</v>
      </c>
      <c r="GK35" s="168">
        <v>-5.7168999999999999</v>
      </c>
      <c r="GL35" s="168">
        <v>2.1850999999999998</v>
      </c>
      <c r="GM35" s="168">
        <v>0</v>
      </c>
      <c r="GN35" s="168">
        <v>0</v>
      </c>
      <c r="GO35" s="168">
        <v>-8.3370999999999995</v>
      </c>
      <c r="GP35" s="168">
        <v>-45.160899999999998</v>
      </c>
      <c r="GQ35" s="168">
        <v>15.433999999999999</v>
      </c>
      <c r="GR35" s="168">
        <v>47.129199999999997</v>
      </c>
      <c r="GS35" s="168">
        <v>91.580600000000004</v>
      </c>
      <c r="GT35" s="168">
        <v>0</v>
      </c>
      <c r="GU35" s="168">
        <v>-146.48179999999999</v>
      </c>
      <c r="GV35" s="168">
        <v>-27.306100000000001</v>
      </c>
      <c r="GW35" s="168">
        <v>31.851600000000001</v>
      </c>
      <c r="GX35" s="168">
        <v>-70.545699999999997</v>
      </c>
      <c r="GY35" s="168">
        <v>10.7308</v>
      </c>
      <c r="GZ35" s="168">
        <v>16.8108</v>
      </c>
      <c r="HA35" s="168">
        <v>16.415400000000002</v>
      </c>
      <c r="HB35" s="168">
        <v>12.491</v>
      </c>
      <c r="HC35" s="168">
        <v>122.5622</v>
      </c>
      <c r="HD35" s="168">
        <v>121.1134</v>
      </c>
      <c r="HE35" s="168">
        <v>221.7</v>
      </c>
      <c r="HF35" s="168">
        <v>-220.79640000000001</v>
      </c>
      <c r="HG35" s="168">
        <v>-351.34519999999998</v>
      </c>
      <c r="HH35" s="168">
        <v>353.46949999999998</v>
      </c>
      <c r="HI35" s="168">
        <v>333.02659999999997</v>
      </c>
      <c r="HJ35" s="168">
        <v>-120.3077</v>
      </c>
      <c r="HK35" s="168">
        <v>-117.75709999999999</v>
      </c>
      <c r="HL35" s="168">
        <v>-29.118300000000001</v>
      </c>
      <c r="HM35" s="168">
        <v>-16.492000000000001</v>
      </c>
      <c r="HN35" s="168">
        <v>40.550800000000002</v>
      </c>
      <c r="HO35" s="168">
        <v>40.220399999999998</v>
      </c>
      <c r="HP35" s="168">
        <v>-77.543400000000005</v>
      </c>
      <c r="HQ35" s="168">
        <v>-79.990499999999997</v>
      </c>
      <c r="HR35" s="168">
        <v>3.09</v>
      </c>
      <c r="HS35" s="168">
        <v>3.0129999999999999</v>
      </c>
      <c r="HT35" s="168">
        <v>-44.577399999999997</v>
      </c>
      <c r="HU35" s="168">
        <v>-43.865900000000003</v>
      </c>
      <c r="HV35" s="168">
        <v>15.93</v>
      </c>
      <c r="HW35" s="168">
        <v>15.84</v>
      </c>
      <c r="HX35" s="168">
        <v>79.2</v>
      </c>
      <c r="HY35" s="168">
        <v>79.400000000000006</v>
      </c>
      <c r="HZ35" s="168">
        <v>20.49</v>
      </c>
      <c r="IA35" s="168">
        <v>-59.28</v>
      </c>
      <c r="IB35" s="168">
        <v>-329.988</v>
      </c>
      <c r="IC35" s="168">
        <v>37.361600000000003</v>
      </c>
      <c r="ID35" s="168">
        <v>36.940100000000001</v>
      </c>
      <c r="IE35" s="168">
        <v>9.4</v>
      </c>
      <c r="IF35" s="168">
        <v>72</v>
      </c>
      <c r="IG35" s="168">
        <v>-2.8</v>
      </c>
      <c r="IH35" s="168">
        <v>-2.6</v>
      </c>
      <c r="II35" s="168">
        <v>1.1081000000000001</v>
      </c>
      <c r="IJ35" s="168">
        <v>1.0142</v>
      </c>
      <c r="IK35" s="168">
        <v>-324.7174</v>
      </c>
      <c r="IL35" s="168">
        <v>54.037399999999998</v>
      </c>
      <c r="IM35" s="168">
        <v>136.43510000000001</v>
      </c>
      <c r="IN35" s="168">
        <v>89.786100000000005</v>
      </c>
      <c r="IO35" s="168">
        <v>-21.707899999999999</v>
      </c>
      <c r="IP35" s="168">
        <v>-83.480500000000006</v>
      </c>
      <c r="IQ35" s="168">
        <v>75.724900000000005</v>
      </c>
      <c r="IR35" s="168">
        <v>-142.7073</v>
      </c>
      <c r="IS35" s="168">
        <v>0</v>
      </c>
      <c r="IT35" s="168">
        <v>-77.843400000000003</v>
      </c>
      <c r="IU35" s="168">
        <v>204.02799999999999</v>
      </c>
      <c r="IV35" s="168">
        <v>201.31890000000001</v>
      </c>
      <c r="IW35" s="168">
        <v>142.54519999999999</v>
      </c>
      <c r="IX35" s="168">
        <v>-121.40179999999999</v>
      </c>
      <c r="IY35" s="168">
        <v>8.2400000000000001E-2</v>
      </c>
      <c r="IZ35" s="168">
        <v>-117.6584</v>
      </c>
      <c r="JA35" s="168">
        <v>118.77379999999999</v>
      </c>
      <c r="JB35" s="168">
        <v>-6.2994000000000003</v>
      </c>
      <c r="JC35" s="168">
        <v>32.870100000000001</v>
      </c>
      <c r="JD35" s="168">
        <v>37.44</v>
      </c>
      <c r="JE35" s="168">
        <v>1.5089999999999999</v>
      </c>
      <c r="JF35" s="168">
        <v>1.5029999999999999</v>
      </c>
      <c r="JG35" s="168">
        <v>-36.24</v>
      </c>
      <c r="JH35" s="168">
        <v>11.36</v>
      </c>
      <c r="JI35" s="167"/>
      <c r="JJ35" s="168">
        <v>-11.863899999999999</v>
      </c>
      <c r="JK35" s="168">
        <v>-29.2103</v>
      </c>
      <c r="JL35" s="168">
        <v>3.2000000000000001E-2</v>
      </c>
      <c r="JM35" s="168">
        <v>14.2</v>
      </c>
      <c r="JN35" s="168">
        <v>53.494</v>
      </c>
      <c r="JO35" s="168">
        <v>52.417999999999999</v>
      </c>
      <c r="JP35" s="168">
        <v>7.7991999999999999</v>
      </c>
      <c r="JQ35" s="168">
        <v>9.4550999999999998</v>
      </c>
      <c r="JR35" s="168">
        <v>27.532299999999999</v>
      </c>
      <c r="JS35" s="168">
        <v>26.658999999999999</v>
      </c>
      <c r="JT35" s="168">
        <v>26.579699999999999</v>
      </c>
      <c r="JU35" s="167"/>
      <c r="JV35" s="168">
        <v>-72.5</v>
      </c>
      <c r="JW35" s="168">
        <v>15.840299999999999</v>
      </c>
      <c r="JX35" s="168">
        <v>8.2200000000000006</v>
      </c>
      <c r="JY35" s="168">
        <v>0</v>
      </c>
      <c r="JZ35" s="168">
        <v>-14.847799999999999</v>
      </c>
      <c r="KA35" s="168">
        <v>56.818199999999997</v>
      </c>
      <c r="KB35" s="168">
        <v>28.6846</v>
      </c>
      <c r="KC35" s="168">
        <v>-14.8674</v>
      </c>
      <c r="KD35" s="168">
        <v>-56.028199999999998</v>
      </c>
      <c r="KE35" s="168">
        <v>15.3445</v>
      </c>
      <c r="KF35" s="168">
        <v>39.871299999999998</v>
      </c>
      <c r="KG35" s="168">
        <v>56.4</v>
      </c>
      <c r="KH35" s="168">
        <v>-56.5</v>
      </c>
      <c r="KI35" s="168">
        <v>-18.539300000000001</v>
      </c>
      <c r="KJ35" s="168">
        <v>0</v>
      </c>
    </row>
    <row r="36" spans="1:296" ht="18" customHeight="1" x14ac:dyDescent="0.3">
      <c r="A36" s="164" t="s">
        <v>50</v>
      </c>
      <c r="B36" s="164" t="s">
        <v>842</v>
      </c>
      <c r="C36" s="167">
        <v>0</v>
      </c>
      <c r="D36" s="168">
        <v>0</v>
      </c>
      <c r="E36" s="168">
        <v>22.513200000000001</v>
      </c>
      <c r="F36" s="168">
        <v>-30.993099999999998</v>
      </c>
      <c r="G36" s="168">
        <v>-30.854700000000001</v>
      </c>
      <c r="H36" s="168">
        <v>24.604399999999998</v>
      </c>
      <c r="I36" s="167"/>
      <c r="J36" s="168">
        <v>65.882300000000001</v>
      </c>
      <c r="K36" s="168">
        <v>-109.82429999999999</v>
      </c>
      <c r="L36" s="168">
        <v>73.609700000000004</v>
      </c>
      <c r="M36" s="168">
        <v>37.060899999999997</v>
      </c>
      <c r="N36" s="168">
        <v>36.468200000000003</v>
      </c>
      <c r="O36" s="168">
        <v>-17.760000000000002</v>
      </c>
      <c r="P36" s="168">
        <v>-77.36</v>
      </c>
      <c r="Q36" s="168">
        <v>70.400000000000006</v>
      </c>
      <c r="R36" s="168">
        <v>24.012</v>
      </c>
      <c r="S36" s="168">
        <v>-70.400000000000006</v>
      </c>
      <c r="T36" s="168">
        <v>3.7806000000000002</v>
      </c>
      <c r="U36" s="168">
        <v>59.370600000000003</v>
      </c>
      <c r="V36" s="168">
        <v>17.959800000000001</v>
      </c>
      <c r="W36" s="168">
        <v>18.136600000000001</v>
      </c>
      <c r="X36" s="168">
        <v>30.145399999999999</v>
      </c>
      <c r="Y36" s="168">
        <v>15.1144</v>
      </c>
      <c r="Z36" s="168">
        <v>5.1314000000000002</v>
      </c>
      <c r="AA36" s="168">
        <v>2.2783000000000002</v>
      </c>
      <c r="AB36" s="167"/>
      <c r="AC36" s="167"/>
      <c r="AD36" s="168">
        <v>-70.849999999999994</v>
      </c>
      <c r="AE36" s="168">
        <v>-71.459999999999994</v>
      </c>
      <c r="AF36" s="167"/>
      <c r="AG36" s="168">
        <v>17.760000000000002</v>
      </c>
      <c r="AH36" s="168">
        <v>74.8</v>
      </c>
      <c r="AI36" s="168">
        <v>21.443999999999999</v>
      </c>
      <c r="AJ36" s="168">
        <v>0.23599999999999999</v>
      </c>
      <c r="AK36" s="168">
        <v>-75.25</v>
      </c>
      <c r="AL36" s="168">
        <v>-75.48</v>
      </c>
      <c r="AM36" s="168">
        <v>-46.25</v>
      </c>
      <c r="AN36" s="168">
        <v>76.7</v>
      </c>
      <c r="AO36" s="168">
        <v>76.510000000000005</v>
      </c>
      <c r="AP36" s="168">
        <v>19.334299999999999</v>
      </c>
      <c r="AQ36" s="168">
        <v>-3.6392000000000002</v>
      </c>
      <c r="AR36" s="168">
        <v>72.705399999999997</v>
      </c>
      <c r="AS36" s="168">
        <v>74.403000000000006</v>
      </c>
      <c r="AT36" s="168">
        <v>65.422600000000003</v>
      </c>
      <c r="AU36" s="168">
        <v>-64.581900000000005</v>
      </c>
      <c r="AV36" s="168">
        <v>-64.020799999999994</v>
      </c>
      <c r="AW36" s="168">
        <v>31.287299999999998</v>
      </c>
      <c r="AX36" s="168">
        <v>30.955500000000001</v>
      </c>
      <c r="AY36" s="168">
        <v>88.483999999999995</v>
      </c>
      <c r="AZ36" s="168">
        <v>91.190399999999997</v>
      </c>
      <c r="BA36" s="168">
        <v>51.493499999999997</v>
      </c>
      <c r="BB36" s="168">
        <v>50.237000000000002</v>
      </c>
      <c r="BC36" s="168">
        <v>-663.55399999999997</v>
      </c>
      <c r="BD36" s="168">
        <v>-5.7706</v>
      </c>
      <c r="BE36" s="168">
        <v>-11.3</v>
      </c>
      <c r="BF36" s="168">
        <v>-11.3</v>
      </c>
      <c r="BG36" s="168">
        <v>69.799899999999994</v>
      </c>
      <c r="BH36" s="168">
        <v>69.365099999999998</v>
      </c>
      <c r="BI36" s="168">
        <v>-4.9614000000000003</v>
      </c>
      <c r="BJ36" s="167"/>
      <c r="BK36" s="168">
        <v>-95.601299999999995</v>
      </c>
      <c r="BL36" s="168">
        <v>16.2318</v>
      </c>
      <c r="BM36" s="168">
        <v>9.9098000000000006</v>
      </c>
      <c r="BN36" s="168">
        <v>6.8985000000000003</v>
      </c>
      <c r="BO36" s="168">
        <v>711.05050000000006</v>
      </c>
      <c r="BP36" s="168">
        <v>175.35929999999999</v>
      </c>
      <c r="BQ36" s="168">
        <v>175.02359999999999</v>
      </c>
      <c r="BR36" s="168">
        <v>-793.55219999999997</v>
      </c>
      <c r="BS36" s="168">
        <v>648.42409999999995</v>
      </c>
      <c r="BT36" s="167"/>
      <c r="BU36" s="168">
        <v>-73.576999999999998</v>
      </c>
      <c r="BV36" s="168">
        <v>75.425399999999996</v>
      </c>
      <c r="BW36" s="168">
        <v>95.693899999999999</v>
      </c>
      <c r="BX36" s="168">
        <v>31.24</v>
      </c>
      <c r="BY36" s="168">
        <v>37.11</v>
      </c>
      <c r="BZ36" s="168">
        <v>70.849999999999994</v>
      </c>
      <c r="CA36" s="168">
        <v>83.91</v>
      </c>
      <c r="CB36" s="168">
        <v>-38.0396</v>
      </c>
      <c r="CC36" s="168">
        <v>-36.968000000000004</v>
      </c>
      <c r="CD36" s="168">
        <v>100.6544</v>
      </c>
      <c r="CE36" s="168">
        <v>102.4037</v>
      </c>
      <c r="CF36" s="168">
        <v>31.913599999999999</v>
      </c>
      <c r="CG36" s="168">
        <v>-172.01769999999999</v>
      </c>
      <c r="CH36" s="168">
        <v>-170.8185</v>
      </c>
      <c r="CI36" s="168">
        <v>17.709700000000002</v>
      </c>
      <c r="CJ36" s="168">
        <v>0</v>
      </c>
      <c r="CK36" s="168">
        <v>1.5316000000000001</v>
      </c>
      <c r="CL36" s="168">
        <v>27.867000000000001</v>
      </c>
      <c r="CM36" s="168">
        <v>142.4</v>
      </c>
      <c r="CN36" s="168">
        <v>128.80000000000001</v>
      </c>
      <c r="CO36" s="168">
        <v>-18.489999999999998</v>
      </c>
      <c r="CP36" s="168">
        <v>58.802</v>
      </c>
      <c r="CQ36" s="168">
        <v>56.959499999999998</v>
      </c>
      <c r="CR36" s="168">
        <v>57.5794</v>
      </c>
      <c r="CS36" s="168">
        <v>-17.8383</v>
      </c>
      <c r="CT36" s="168">
        <v>-17.491800000000001</v>
      </c>
      <c r="CU36" s="168">
        <v>82.640199999999993</v>
      </c>
      <c r="CV36" s="168">
        <v>-123.5745</v>
      </c>
      <c r="CW36" s="168">
        <v>104.5472</v>
      </c>
      <c r="CX36" s="167"/>
      <c r="CY36" s="168">
        <v>74.31</v>
      </c>
      <c r="CZ36" s="168">
        <v>39.68</v>
      </c>
      <c r="DA36" s="168">
        <v>56.9604</v>
      </c>
      <c r="DB36" s="168">
        <v>53.910800000000002</v>
      </c>
      <c r="DC36" s="168">
        <v>-36.4529</v>
      </c>
      <c r="DD36" s="167"/>
      <c r="DE36" s="167"/>
      <c r="DF36" s="167"/>
      <c r="DG36" s="168">
        <v>-174.89920000000001</v>
      </c>
      <c r="DH36" s="167"/>
      <c r="DI36" s="167"/>
      <c r="DJ36" s="168">
        <v>-104.4</v>
      </c>
      <c r="DK36" s="168">
        <v>-102.8</v>
      </c>
      <c r="DL36" s="168">
        <v>27.8476</v>
      </c>
      <c r="DM36" s="168">
        <v>72.2</v>
      </c>
      <c r="DN36" s="168">
        <v>79.459999999999994</v>
      </c>
      <c r="DO36" s="168">
        <v>98.02</v>
      </c>
      <c r="DP36" s="168">
        <v>72.099999999999994</v>
      </c>
      <c r="DQ36" s="168">
        <v>-13.29</v>
      </c>
      <c r="DR36" s="168">
        <v>75.733000000000004</v>
      </c>
      <c r="DS36" s="168">
        <v>171.72479999999999</v>
      </c>
      <c r="DT36" s="168">
        <v>-21.89</v>
      </c>
      <c r="DU36" s="168">
        <v>-22.13</v>
      </c>
      <c r="DV36" s="168">
        <v>106.59</v>
      </c>
      <c r="DW36" s="168">
        <v>71.66</v>
      </c>
      <c r="DX36" s="168">
        <v>172.8364</v>
      </c>
      <c r="DY36" s="168">
        <v>169.5455</v>
      </c>
      <c r="DZ36" s="168">
        <v>10.213200000000001</v>
      </c>
      <c r="EA36" s="168">
        <v>10.2182</v>
      </c>
      <c r="EB36" s="168">
        <v>296.34460000000001</v>
      </c>
      <c r="EC36" s="168">
        <v>245.30529999999999</v>
      </c>
      <c r="ED36" s="168">
        <v>235.05549999999999</v>
      </c>
      <c r="EE36" s="168">
        <v>239.09780000000001</v>
      </c>
      <c r="EF36" s="168">
        <v>91.454499999999996</v>
      </c>
      <c r="EG36" s="168">
        <v>68.583600000000004</v>
      </c>
      <c r="EH36" s="168">
        <v>-30.823</v>
      </c>
      <c r="EI36" s="168">
        <v>801.93039999999996</v>
      </c>
      <c r="EJ36" s="168">
        <v>-12.546200000000001</v>
      </c>
      <c r="EK36" s="167"/>
      <c r="EL36" s="168">
        <v>-17.690000000000001</v>
      </c>
      <c r="EM36" s="168">
        <v>-15.382400000000001</v>
      </c>
      <c r="EN36" s="168">
        <v>0</v>
      </c>
      <c r="EO36" s="168">
        <v>-28.771100000000001</v>
      </c>
      <c r="EP36" s="168">
        <v>-27.886700000000001</v>
      </c>
      <c r="EQ36" s="168">
        <v>178.23599999999999</v>
      </c>
      <c r="ER36" s="168">
        <v>-59.691400000000002</v>
      </c>
      <c r="ES36" s="168">
        <v>-60.759300000000003</v>
      </c>
      <c r="ET36" s="168">
        <v>-29.446899999999999</v>
      </c>
      <c r="EU36" s="168">
        <v>15.45</v>
      </c>
      <c r="EV36" s="168">
        <v>-16.03</v>
      </c>
      <c r="EW36" s="168">
        <v>111.7</v>
      </c>
      <c r="EX36" s="168">
        <v>11.580500000000001</v>
      </c>
      <c r="EY36" s="168">
        <v>-102.4666</v>
      </c>
      <c r="EZ36" s="168">
        <v>-33.9589</v>
      </c>
      <c r="FA36" s="168">
        <v>-33.2102</v>
      </c>
      <c r="FB36" s="168">
        <v>5.8270999999999997</v>
      </c>
      <c r="FC36" s="168">
        <v>-65.658600000000007</v>
      </c>
      <c r="FD36" s="168">
        <v>32.670200000000001</v>
      </c>
      <c r="FE36" s="168">
        <v>20.875399999999999</v>
      </c>
      <c r="FF36" s="168">
        <v>20.9832</v>
      </c>
      <c r="FG36" s="167"/>
      <c r="FH36" s="168">
        <v>53.891300000000001</v>
      </c>
      <c r="FI36" s="168">
        <v>53.247799999999998</v>
      </c>
      <c r="FJ36" s="168">
        <v>51.509500000000003</v>
      </c>
      <c r="FK36" s="168">
        <v>36.1706</v>
      </c>
      <c r="FL36" s="168">
        <v>38.18</v>
      </c>
      <c r="FM36" s="168">
        <v>148.19880000000001</v>
      </c>
      <c r="FN36" s="168">
        <v>-9.9735999999999994</v>
      </c>
      <c r="FO36" s="168">
        <v>-9.7423999999999999</v>
      </c>
      <c r="FP36" s="168">
        <v>83.244</v>
      </c>
      <c r="FQ36" s="168">
        <v>89.026499999999999</v>
      </c>
      <c r="FR36" s="168">
        <v>54.685299999999998</v>
      </c>
      <c r="FS36" s="168">
        <v>2.74</v>
      </c>
      <c r="FT36" s="168">
        <v>-0.14099999999999999</v>
      </c>
      <c r="FU36" s="168">
        <v>0.97440000000000004</v>
      </c>
      <c r="FV36" s="168">
        <v>1.71</v>
      </c>
      <c r="FW36" s="168">
        <v>20.41</v>
      </c>
      <c r="FX36" s="168">
        <v>55.338999999999999</v>
      </c>
      <c r="FY36" s="167"/>
      <c r="FZ36" s="168">
        <v>-4.6130000000000004</v>
      </c>
      <c r="GA36" s="168">
        <v>4.4610000000000003</v>
      </c>
      <c r="GB36" s="167"/>
      <c r="GC36" s="168">
        <v>46.07</v>
      </c>
      <c r="GD36" s="168">
        <v>-89.566999999999993</v>
      </c>
      <c r="GE36" s="168">
        <v>-81.777100000000004</v>
      </c>
      <c r="GF36" s="168">
        <v>14.33</v>
      </c>
      <c r="GG36" s="168">
        <v>87.332300000000004</v>
      </c>
      <c r="GH36" s="168">
        <v>35.6</v>
      </c>
      <c r="GI36" s="168">
        <v>-20.698899999999998</v>
      </c>
      <c r="GJ36" s="168">
        <v>-5.5758000000000001</v>
      </c>
      <c r="GK36" s="168">
        <v>-6.1069000000000004</v>
      </c>
      <c r="GL36" s="168">
        <v>2.1701000000000001</v>
      </c>
      <c r="GM36" s="168">
        <v>0</v>
      </c>
      <c r="GN36" s="168">
        <v>0</v>
      </c>
      <c r="GO36" s="167"/>
      <c r="GP36" s="168">
        <v>-45.067799999999998</v>
      </c>
      <c r="GQ36" s="168">
        <v>15.5161</v>
      </c>
      <c r="GR36" s="168">
        <v>46.985900000000001</v>
      </c>
      <c r="GS36" s="168">
        <v>95.196200000000005</v>
      </c>
      <c r="GT36" s="167"/>
      <c r="GU36" s="168">
        <v>-146.86060000000001</v>
      </c>
      <c r="GV36" s="168">
        <v>-27.459599999999998</v>
      </c>
      <c r="GW36" s="168">
        <v>31.944800000000001</v>
      </c>
      <c r="GX36" s="168">
        <v>-70.967100000000002</v>
      </c>
      <c r="GY36" s="168">
        <v>10.627800000000001</v>
      </c>
      <c r="GZ36" s="168">
        <v>16.8401</v>
      </c>
      <c r="HA36" s="168">
        <v>16.446999999999999</v>
      </c>
      <c r="HB36" s="168">
        <v>12.4419</v>
      </c>
      <c r="HC36" s="168">
        <v>114.8139</v>
      </c>
      <c r="HD36" s="168">
        <v>112.23569999999999</v>
      </c>
      <c r="HE36" s="168">
        <v>166</v>
      </c>
      <c r="HF36" s="168">
        <v>-166.0625</v>
      </c>
      <c r="HG36" s="168">
        <v>-296.69720000000001</v>
      </c>
      <c r="HH36" s="168">
        <v>293.63850000000002</v>
      </c>
      <c r="HI36" s="168">
        <v>283.71140000000003</v>
      </c>
      <c r="HJ36" s="168">
        <v>-111.25409999999999</v>
      </c>
      <c r="HK36" s="168">
        <v>-107.2632</v>
      </c>
      <c r="HL36" s="168">
        <v>-29.951000000000001</v>
      </c>
      <c r="HM36" s="168">
        <v>-17.9055</v>
      </c>
      <c r="HN36" s="168">
        <v>40.818300000000001</v>
      </c>
      <c r="HO36" s="168">
        <v>39.871099999999998</v>
      </c>
      <c r="HP36" s="168">
        <v>-74.645700000000005</v>
      </c>
      <c r="HQ36" s="168">
        <v>-75.261700000000005</v>
      </c>
      <c r="HR36" s="168">
        <v>3.7162000000000002</v>
      </c>
      <c r="HS36" s="168">
        <v>3.024</v>
      </c>
      <c r="HT36" s="168">
        <v>-44.7104</v>
      </c>
      <c r="HU36" s="168">
        <v>-44.663499999999999</v>
      </c>
      <c r="HV36" s="168">
        <v>15.28</v>
      </c>
      <c r="HW36" s="168">
        <v>15.4</v>
      </c>
      <c r="HX36" s="168">
        <v>68.599999999999994</v>
      </c>
      <c r="HY36" s="168">
        <v>70.599999999999994</v>
      </c>
      <c r="HZ36" s="168">
        <v>20.1418</v>
      </c>
      <c r="IA36" s="168">
        <v>-56.16</v>
      </c>
      <c r="IB36" s="168">
        <v>-318.57229999999998</v>
      </c>
      <c r="IC36" s="168">
        <v>41.561599999999999</v>
      </c>
      <c r="ID36" s="168">
        <v>41.163899999999998</v>
      </c>
      <c r="IE36" s="168">
        <v>9.4</v>
      </c>
      <c r="IF36" s="168">
        <v>57.5</v>
      </c>
      <c r="IG36" s="168">
        <v>-1.1000000000000001</v>
      </c>
      <c r="IH36" s="168">
        <v>-1</v>
      </c>
      <c r="II36" s="167"/>
      <c r="IJ36" s="168">
        <v>0.93269999999999997</v>
      </c>
      <c r="IK36" s="168">
        <v>-279.35680000000002</v>
      </c>
      <c r="IL36" s="168">
        <v>33.717300000000002</v>
      </c>
      <c r="IM36" s="168">
        <v>112.8844</v>
      </c>
      <c r="IN36" s="168">
        <v>71.587400000000002</v>
      </c>
      <c r="IO36" s="168">
        <v>-21.803000000000001</v>
      </c>
      <c r="IP36" s="168">
        <v>-75.046599999999998</v>
      </c>
      <c r="IQ36" s="168">
        <v>61.310299999999998</v>
      </c>
      <c r="IR36" s="168">
        <v>-139.79820000000001</v>
      </c>
      <c r="IS36" s="167"/>
      <c r="IT36" s="168">
        <v>-68.072999999999993</v>
      </c>
      <c r="IU36" s="168">
        <v>201.46</v>
      </c>
      <c r="IV36" s="168">
        <v>199.566</v>
      </c>
      <c r="IW36" s="168">
        <v>136.89760000000001</v>
      </c>
      <c r="IX36" s="168">
        <v>-104.76139999999999</v>
      </c>
      <c r="IY36" s="168">
        <v>-8.8739000000000008</v>
      </c>
      <c r="IZ36" s="168">
        <v>-107.1193</v>
      </c>
      <c r="JA36" s="168">
        <v>106.87909999999999</v>
      </c>
      <c r="JB36" s="168">
        <v>-6.3789999999999996</v>
      </c>
      <c r="JC36" s="167"/>
      <c r="JD36" s="168">
        <v>33.92</v>
      </c>
      <c r="JE36" s="168">
        <v>1.5029999999999999</v>
      </c>
      <c r="JF36" s="168">
        <v>1.4990000000000001</v>
      </c>
      <c r="JG36" s="168">
        <v>-32.479999999999997</v>
      </c>
      <c r="JH36" s="168">
        <v>7.68</v>
      </c>
      <c r="JI36" s="167"/>
      <c r="JJ36" s="168">
        <v>-7.9973000000000001</v>
      </c>
      <c r="JK36" s="168">
        <v>-26.366099999999999</v>
      </c>
      <c r="JL36" s="168">
        <v>-4.3045999999999998</v>
      </c>
      <c r="JM36" s="168">
        <v>11.1</v>
      </c>
      <c r="JN36" s="168">
        <v>55.015999999999998</v>
      </c>
      <c r="JO36" s="168">
        <v>55.168999999999997</v>
      </c>
      <c r="JP36" s="167"/>
      <c r="JQ36" s="167"/>
      <c r="JR36" s="168">
        <v>26.54</v>
      </c>
      <c r="JS36" s="168">
        <v>27.191099999999999</v>
      </c>
      <c r="JT36" s="168">
        <v>26.923500000000001</v>
      </c>
      <c r="JU36" s="167"/>
      <c r="JV36" s="168">
        <v>-57.5</v>
      </c>
      <c r="JW36" s="168">
        <v>15.592599999999999</v>
      </c>
      <c r="JX36" s="168">
        <v>8.33</v>
      </c>
      <c r="JY36" s="167"/>
      <c r="JZ36" s="168">
        <v>-16.8094</v>
      </c>
      <c r="KA36" s="168">
        <v>58.448999999999998</v>
      </c>
      <c r="KB36" s="168">
        <v>30.256900000000002</v>
      </c>
      <c r="KC36" s="168">
        <v>-16.709800000000001</v>
      </c>
      <c r="KD36" s="168">
        <v>-57.216700000000003</v>
      </c>
      <c r="KE36" s="168">
        <v>16.4846</v>
      </c>
      <c r="KF36" s="168">
        <v>39.434100000000001</v>
      </c>
      <c r="KG36" s="168">
        <v>41.3</v>
      </c>
      <c r="KH36" s="168">
        <v>-41.9</v>
      </c>
      <c r="KI36" s="168">
        <v>-8.2528000000000006</v>
      </c>
      <c r="KJ36" s="167"/>
    </row>
    <row r="37" spans="1:296" ht="18" customHeight="1" x14ac:dyDescent="0.3">
      <c r="A37" s="164" t="s">
        <v>50</v>
      </c>
      <c r="B37" s="164" t="s">
        <v>843</v>
      </c>
      <c r="C37" s="167">
        <v>0</v>
      </c>
      <c r="D37" s="168">
        <v>0</v>
      </c>
      <c r="E37" s="168">
        <v>22.758099999999999</v>
      </c>
      <c r="F37" s="168">
        <v>-31.310500000000001</v>
      </c>
      <c r="G37" s="168">
        <v>-30.930399999999999</v>
      </c>
      <c r="H37" s="168">
        <v>26.273199999999999</v>
      </c>
      <c r="I37" s="167"/>
      <c r="J37" s="167"/>
      <c r="K37" s="168">
        <v>-110.928</v>
      </c>
      <c r="L37" s="168">
        <v>76.593000000000004</v>
      </c>
      <c r="M37" s="168">
        <v>38.776800000000001</v>
      </c>
      <c r="N37" s="168">
        <v>37.759599999999999</v>
      </c>
      <c r="O37" s="168">
        <v>-17.760000000000002</v>
      </c>
      <c r="P37" s="168">
        <v>-79.402000000000001</v>
      </c>
      <c r="Q37" s="168">
        <v>72.599999999999994</v>
      </c>
      <c r="R37" s="168">
        <v>24.012</v>
      </c>
      <c r="S37" s="168">
        <v>-72.599999999999994</v>
      </c>
      <c r="T37" s="168">
        <v>3.7780999999999998</v>
      </c>
      <c r="U37" s="168">
        <v>58.272199999999998</v>
      </c>
      <c r="V37" s="168">
        <v>18.558900000000001</v>
      </c>
      <c r="W37" s="168">
        <v>18.943999999999999</v>
      </c>
      <c r="X37" s="168">
        <v>31.292999999999999</v>
      </c>
      <c r="Y37" s="168">
        <v>15.2768</v>
      </c>
      <c r="Z37" s="168">
        <v>4.6715</v>
      </c>
      <c r="AA37" s="168">
        <v>2.3125</v>
      </c>
      <c r="AB37" s="167"/>
      <c r="AC37" s="167"/>
      <c r="AD37" s="168">
        <v>-73.27</v>
      </c>
      <c r="AE37" s="168">
        <v>-73.28</v>
      </c>
      <c r="AF37" s="167"/>
      <c r="AG37" s="168">
        <v>17.760000000000002</v>
      </c>
      <c r="AH37" s="168">
        <v>77</v>
      </c>
      <c r="AI37" s="168">
        <v>22.99</v>
      </c>
      <c r="AJ37" s="168">
        <v>0.24399999999999999</v>
      </c>
      <c r="AK37" s="168">
        <v>-78.83</v>
      </c>
      <c r="AL37" s="168">
        <v>-79.02</v>
      </c>
      <c r="AM37" s="168">
        <v>-45.22</v>
      </c>
      <c r="AN37" s="168">
        <v>78.88</v>
      </c>
      <c r="AO37" s="168">
        <v>79.040000000000006</v>
      </c>
      <c r="AP37" s="168">
        <v>19.432200000000002</v>
      </c>
      <c r="AQ37" s="168">
        <v>-3.6116999999999999</v>
      </c>
      <c r="AR37" s="168">
        <v>74.229900000000001</v>
      </c>
      <c r="AS37" s="168">
        <v>75.877399999999994</v>
      </c>
      <c r="AT37" s="168">
        <v>64.408199999999994</v>
      </c>
      <c r="AU37" s="168">
        <v>-66.380899999999997</v>
      </c>
      <c r="AV37" s="168">
        <v>-66.931799999999996</v>
      </c>
      <c r="AW37" s="168">
        <v>35.225000000000001</v>
      </c>
      <c r="AX37" s="168">
        <v>22.939499999999999</v>
      </c>
      <c r="AY37" s="168">
        <v>88.0642</v>
      </c>
      <c r="AZ37" s="168">
        <v>90.6357</v>
      </c>
      <c r="BA37" s="168">
        <v>55.232700000000001</v>
      </c>
      <c r="BB37" s="168">
        <v>56.577800000000003</v>
      </c>
      <c r="BC37" s="168">
        <v>-675.71220000000005</v>
      </c>
      <c r="BD37" s="168">
        <v>-8.0494000000000003</v>
      </c>
      <c r="BE37" s="168">
        <v>-10.4</v>
      </c>
      <c r="BF37" s="168">
        <v>-10.3</v>
      </c>
      <c r="BG37" s="168">
        <v>72.632599999999996</v>
      </c>
      <c r="BH37" s="168">
        <v>69.972399999999993</v>
      </c>
      <c r="BI37" s="168">
        <v>-5.2991999999999999</v>
      </c>
      <c r="BJ37" s="167"/>
      <c r="BK37" s="168">
        <v>-93.696700000000007</v>
      </c>
      <c r="BL37" s="168">
        <v>15.9671</v>
      </c>
      <c r="BM37" s="168">
        <v>10.1021</v>
      </c>
      <c r="BN37" s="168">
        <v>6.7670000000000003</v>
      </c>
      <c r="BO37" s="168">
        <v>711.53880000000004</v>
      </c>
      <c r="BP37" s="168">
        <v>176.85470000000001</v>
      </c>
      <c r="BQ37" s="168">
        <v>176.73259999999999</v>
      </c>
      <c r="BR37" s="168">
        <v>-789.29100000000005</v>
      </c>
      <c r="BS37" s="168">
        <v>656.28769999999997</v>
      </c>
      <c r="BT37" s="167"/>
      <c r="BU37" s="168">
        <v>-90.712000000000003</v>
      </c>
      <c r="BV37" s="168">
        <v>92.474299999999999</v>
      </c>
      <c r="BW37" s="168">
        <v>101.023</v>
      </c>
      <c r="BX37" s="168">
        <v>33.71</v>
      </c>
      <c r="BY37" s="168">
        <v>39.49</v>
      </c>
      <c r="BZ37" s="168">
        <v>73.930000000000007</v>
      </c>
      <c r="CA37" s="168">
        <v>86.52</v>
      </c>
      <c r="CB37" s="168">
        <v>-41.120600000000003</v>
      </c>
      <c r="CC37" s="168">
        <v>-40.584800000000001</v>
      </c>
      <c r="CD37" s="168">
        <v>104.1743</v>
      </c>
      <c r="CE37" s="168">
        <v>104.33799999999999</v>
      </c>
      <c r="CF37" s="168">
        <v>28.060199999999998</v>
      </c>
      <c r="CG37" s="168">
        <v>-182.41059999999999</v>
      </c>
      <c r="CH37" s="168">
        <v>-182.143</v>
      </c>
      <c r="CI37" s="168">
        <v>18.566500000000001</v>
      </c>
      <c r="CJ37" s="167"/>
      <c r="CK37" s="168">
        <v>1.5316000000000001</v>
      </c>
      <c r="CL37" s="168">
        <v>27.670999999999999</v>
      </c>
      <c r="CM37" s="168">
        <v>144.1</v>
      </c>
      <c r="CN37" s="168">
        <v>131</v>
      </c>
      <c r="CO37" s="168">
        <v>-18.59</v>
      </c>
      <c r="CP37" s="168">
        <v>56.060899999999997</v>
      </c>
      <c r="CQ37" s="168">
        <v>54.186999999999998</v>
      </c>
      <c r="CR37" s="168">
        <v>55.460500000000003</v>
      </c>
      <c r="CS37" s="168">
        <v>-20.309999999999999</v>
      </c>
      <c r="CT37" s="168">
        <v>-18.853000000000002</v>
      </c>
      <c r="CU37" s="168">
        <v>81.459199999999996</v>
      </c>
      <c r="CV37" s="168">
        <v>-125.2534</v>
      </c>
      <c r="CW37" s="168">
        <v>103.02</v>
      </c>
      <c r="CX37" s="167"/>
      <c r="CY37" s="168">
        <v>82.87</v>
      </c>
      <c r="CZ37" s="168">
        <v>43.31</v>
      </c>
      <c r="DA37" s="168">
        <v>59.069800000000001</v>
      </c>
      <c r="DB37" s="168">
        <v>55.668599999999998</v>
      </c>
      <c r="DC37" s="168">
        <v>-38.510899999999999</v>
      </c>
      <c r="DD37" s="167"/>
      <c r="DE37" s="167"/>
      <c r="DF37" s="167"/>
      <c r="DG37" s="168">
        <v>-158.08840000000001</v>
      </c>
      <c r="DH37" s="167"/>
      <c r="DI37" s="167"/>
      <c r="DJ37" s="168">
        <v>-104.1</v>
      </c>
      <c r="DK37" s="168">
        <v>-104</v>
      </c>
      <c r="DL37" s="168">
        <v>29.083600000000001</v>
      </c>
      <c r="DM37" s="168">
        <v>73</v>
      </c>
      <c r="DN37" s="168">
        <v>82.42</v>
      </c>
      <c r="DO37" s="167"/>
      <c r="DP37" s="167"/>
      <c r="DQ37" s="168">
        <v>-14.36</v>
      </c>
      <c r="DR37" s="168">
        <v>75.345500000000001</v>
      </c>
      <c r="DS37" s="168">
        <v>155.33879999999999</v>
      </c>
      <c r="DT37" s="168">
        <v>-22.04</v>
      </c>
      <c r="DU37" s="168">
        <v>-22</v>
      </c>
      <c r="DV37" s="168">
        <v>108.7</v>
      </c>
      <c r="DW37" s="168">
        <v>74.39</v>
      </c>
      <c r="DX37" s="168">
        <v>157.87270000000001</v>
      </c>
      <c r="DY37" s="168">
        <v>154.1455</v>
      </c>
      <c r="DZ37" s="168">
        <v>5.8856999999999999</v>
      </c>
      <c r="EA37" s="168">
        <v>4.3090999999999999</v>
      </c>
      <c r="EB37" s="168">
        <v>290.16609999999997</v>
      </c>
      <c r="EC37" s="168">
        <v>236.04060000000001</v>
      </c>
      <c r="ED37" s="168">
        <v>226.91139999999999</v>
      </c>
      <c r="EE37" s="168">
        <v>230.66380000000001</v>
      </c>
      <c r="EF37" s="168">
        <v>83.146600000000007</v>
      </c>
      <c r="EG37" s="168">
        <v>60.814599999999999</v>
      </c>
      <c r="EH37" s="168">
        <v>-30.972999999999999</v>
      </c>
      <c r="EI37" s="168">
        <v>802.29359999999997</v>
      </c>
      <c r="EJ37" s="168">
        <v>-17.692699999999999</v>
      </c>
      <c r="EK37" s="167"/>
      <c r="EL37" s="168">
        <v>-17.5228</v>
      </c>
      <c r="EM37" s="168">
        <v>-15.8462</v>
      </c>
      <c r="EN37" s="168">
        <v>0</v>
      </c>
      <c r="EO37" s="168">
        <v>-38.620100000000001</v>
      </c>
      <c r="EP37" s="168">
        <v>-35.321899999999999</v>
      </c>
      <c r="EQ37" s="168">
        <v>167.48400000000001</v>
      </c>
      <c r="ER37" s="168">
        <v>-56.9422</v>
      </c>
      <c r="ES37" s="168">
        <v>-59.099899999999998</v>
      </c>
      <c r="ET37" s="168">
        <v>-20.509699999999999</v>
      </c>
      <c r="EU37" s="168">
        <v>0</v>
      </c>
      <c r="EV37" s="168">
        <v>-23.11</v>
      </c>
      <c r="EW37" s="168">
        <v>113.4</v>
      </c>
      <c r="EX37" s="168">
        <v>11.6075</v>
      </c>
      <c r="EY37" s="168">
        <v>-123.19370000000001</v>
      </c>
      <c r="EZ37" s="168">
        <v>-34.231099999999998</v>
      </c>
      <c r="FA37" s="168">
        <v>-33.676900000000003</v>
      </c>
      <c r="FB37" s="168">
        <v>5.5320999999999998</v>
      </c>
      <c r="FC37" s="168">
        <v>-58.148699999999998</v>
      </c>
      <c r="FD37" s="168">
        <v>24.298500000000001</v>
      </c>
      <c r="FE37" s="168">
        <v>20.826499999999999</v>
      </c>
      <c r="FF37" s="168">
        <v>20.583600000000001</v>
      </c>
      <c r="FG37" s="167"/>
      <c r="FH37" s="168">
        <v>52.044400000000003</v>
      </c>
      <c r="FI37" s="168">
        <v>53.282400000000003</v>
      </c>
      <c r="FJ37" s="168">
        <v>51.921500000000002</v>
      </c>
      <c r="FK37" s="168">
        <v>40.859299999999998</v>
      </c>
      <c r="FL37" s="168">
        <v>40.189500000000002</v>
      </c>
      <c r="FM37" s="168">
        <v>123.0804</v>
      </c>
      <c r="FN37" s="168">
        <v>-3.5539000000000001</v>
      </c>
      <c r="FO37" s="168">
        <v>-3.1714000000000002</v>
      </c>
      <c r="FP37" s="168">
        <v>74.032200000000003</v>
      </c>
      <c r="FQ37" s="168">
        <v>86.203400000000002</v>
      </c>
      <c r="FR37" s="168">
        <v>32.477899999999998</v>
      </c>
      <c r="FS37" s="168">
        <v>9.9700000000000006</v>
      </c>
      <c r="FT37" s="168">
        <v>9.1658000000000008</v>
      </c>
      <c r="FU37" s="168">
        <v>1.0451999999999999</v>
      </c>
      <c r="FV37" s="168">
        <v>-5.0999999999999996</v>
      </c>
      <c r="FW37" s="168">
        <v>20.45</v>
      </c>
      <c r="FX37" s="168">
        <v>32.625999999999998</v>
      </c>
      <c r="FY37" s="167"/>
      <c r="FZ37" s="168">
        <v>-4.0960000000000001</v>
      </c>
      <c r="GA37" s="168">
        <v>4.3520000000000003</v>
      </c>
      <c r="GB37" s="167"/>
      <c r="GC37" s="168">
        <v>44.04</v>
      </c>
      <c r="GD37" s="168">
        <v>-85.244100000000003</v>
      </c>
      <c r="GE37" s="168">
        <v>-75.270099999999999</v>
      </c>
      <c r="GF37" s="168">
        <v>14.94</v>
      </c>
      <c r="GG37" s="168">
        <v>89.192999999999998</v>
      </c>
      <c r="GH37" s="168">
        <v>35.299999999999997</v>
      </c>
      <c r="GI37" s="168">
        <v>-22.588899999999999</v>
      </c>
      <c r="GJ37" s="168">
        <v>-5.6862000000000004</v>
      </c>
      <c r="GK37" s="168">
        <v>-5.8897000000000004</v>
      </c>
      <c r="GL37" s="168">
        <v>2.2456</v>
      </c>
      <c r="GM37" s="167"/>
      <c r="GN37" s="167"/>
      <c r="GO37" s="168">
        <v>-8.0481999999999996</v>
      </c>
      <c r="GP37" s="168">
        <v>-46.9116</v>
      </c>
      <c r="GQ37" s="168">
        <v>16.256399999999999</v>
      </c>
      <c r="GR37" s="168">
        <v>49.421399999999998</v>
      </c>
      <c r="GS37" s="168">
        <v>94.619500000000002</v>
      </c>
      <c r="GT37" s="167"/>
      <c r="GU37" s="168">
        <v>-155.14529999999999</v>
      </c>
      <c r="GV37" s="168">
        <v>-27.977599999999999</v>
      </c>
      <c r="GW37" s="168">
        <v>32.995100000000001</v>
      </c>
      <c r="GX37" s="168">
        <v>-72.769199999999998</v>
      </c>
      <c r="GY37" s="168">
        <v>11.137600000000001</v>
      </c>
      <c r="GZ37" s="168">
        <v>17.299099999999999</v>
      </c>
      <c r="HA37" s="168">
        <v>16.921700000000001</v>
      </c>
      <c r="HB37" s="168">
        <v>12.745699999999999</v>
      </c>
      <c r="HC37" s="168">
        <v>117.2277</v>
      </c>
      <c r="HD37" s="168">
        <v>117.7291</v>
      </c>
      <c r="HE37" s="168">
        <v>178.1</v>
      </c>
      <c r="HF37" s="168">
        <v>-178.37540000000001</v>
      </c>
      <c r="HG37" s="168">
        <v>-312.05509999999998</v>
      </c>
      <c r="HH37" s="168">
        <v>309.27960000000002</v>
      </c>
      <c r="HI37" s="168">
        <v>290.16640000000001</v>
      </c>
      <c r="HJ37" s="168">
        <v>-113.5093</v>
      </c>
      <c r="HK37" s="168">
        <v>-113.584</v>
      </c>
      <c r="HL37" s="168">
        <v>-28.595300000000002</v>
      </c>
      <c r="HM37" s="168">
        <v>-16.107800000000001</v>
      </c>
      <c r="HN37" s="168">
        <v>41.631100000000004</v>
      </c>
      <c r="HO37" s="168">
        <v>39.639099999999999</v>
      </c>
      <c r="HP37" s="167"/>
      <c r="HQ37" s="167"/>
      <c r="HR37" s="168">
        <v>3.09</v>
      </c>
      <c r="HS37" s="168">
        <v>2.8921999999999999</v>
      </c>
      <c r="HT37" s="168">
        <v>-49.178800000000003</v>
      </c>
      <c r="HU37" s="168">
        <v>-48.994500000000002</v>
      </c>
      <c r="HV37" s="168">
        <v>15.85</v>
      </c>
      <c r="HW37" s="168">
        <v>16.14</v>
      </c>
      <c r="HX37" s="168">
        <v>70.2</v>
      </c>
      <c r="HY37" s="168">
        <v>69.599999999999994</v>
      </c>
      <c r="HZ37" s="168">
        <v>21.043299999999999</v>
      </c>
      <c r="IA37" s="168">
        <v>-51.92</v>
      </c>
      <c r="IB37" s="168">
        <v>-320.58999999999997</v>
      </c>
      <c r="IC37" s="168">
        <v>40.833399999999997</v>
      </c>
      <c r="ID37" s="168">
        <v>41.266100000000002</v>
      </c>
      <c r="IE37" s="168">
        <v>9.4</v>
      </c>
      <c r="IF37" s="168">
        <v>59.3</v>
      </c>
      <c r="IG37" s="168">
        <v>-1.1000000000000001</v>
      </c>
      <c r="IH37" s="168">
        <v>-0.2</v>
      </c>
      <c r="II37" s="168">
        <v>1.2350000000000001</v>
      </c>
      <c r="IJ37" s="168">
        <v>1.0430999999999999</v>
      </c>
      <c r="IK37" s="168">
        <v>-279.85320000000002</v>
      </c>
      <c r="IL37" s="168">
        <v>38.059899999999999</v>
      </c>
      <c r="IM37" s="168">
        <v>132.41079999999999</v>
      </c>
      <c r="IN37" s="168">
        <v>82.867099999999994</v>
      </c>
      <c r="IO37" s="168">
        <v>-12.4687</v>
      </c>
      <c r="IP37" s="168">
        <v>-87.332099999999997</v>
      </c>
      <c r="IQ37" s="168">
        <v>74.913499999999999</v>
      </c>
      <c r="IR37" s="168">
        <v>-140.58690000000001</v>
      </c>
      <c r="IS37" s="167"/>
      <c r="IT37" s="168">
        <v>-75.772800000000004</v>
      </c>
      <c r="IU37" s="168">
        <v>201.2645</v>
      </c>
      <c r="IV37" s="168">
        <v>200.45140000000001</v>
      </c>
      <c r="IW37" s="168">
        <v>143.79220000000001</v>
      </c>
      <c r="IX37" s="168">
        <v>-121.19540000000001</v>
      </c>
      <c r="IY37" s="168">
        <v>-3.8367</v>
      </c>
      <c r="IZ37" s="168">
        <v>-119.2861</v>
      </c>
      <c r="JA37" s="168">
        <v>119.4948</v>
      </c>
      <c r="JB37" s="168">
        <v>-6.4065000000000003</v>
      </c>
      <c r="JC37" s="168">
        <v>32.870100000000001</v>
      </c>
      <c r="JD37" s="168">
        <v>34.24</v>
      </c>
      <c r="JE37" s="168">
        <v>1.536</v>
      </c>
      <c r="JF37" s="168">
        <v>1.5329999999999999</v>
      </c>
      <c r="JG37" s="168">
        <v>-33.6</v>
      </c>
      <c r="JH37" s="168">
        <v>6.64</v>
      </c>
      <c r="JI37" s="167"/>
      <c r="JJ37" s="168">
        <v>-7.3807999999999998</v>
      </c>
      <c r="JK37" s="168">
        <v>-25.722100000000001</v>
      </c>
      <c r="JL37" s="168">
        <v>-3.6911999999999998</v>
      </c>
      <c r="JM37" s="168">
        <v>7.2</v>
      </c>
      <c r="JN37" s="168">
        <v>51.424999999999997</v>
      </c>
      <c r="JO37" s="168">
        <v>48.847999999999999</v>
      </c>
      <c r="JP37" s="167"/>
      <c r="JQ37" s="167"/>
      <c r="JR37" s="168">
        <v>27.933199999999999</v>
      </c>
      <c r="JS37" s="168">
        <v>27.0076</v>
      </c>
      <c r="JT37" s="168">
        <v>27.734100000000002</v>
      </c>
      <c r="JU37" s="167"/>
      <c r="JV37" s="168">
        <v>-59.4</v>
      </c>
      <c r="JW37" s="168">
        <v>13.842599999999999</v>
      </c>
      <c r="JX37" s="168">
        <v>8.4700000000000006</v>
      </c>
      <c r="JY37" s="167"/>
      <c r="JZ37" s="168">
        <v>-15.8337</v>
      </c>
      <c r="KA37" s="168">
        <v>57.443199999999997</v>
      </c>
      <c r="KB37" s="168">
        <v>28.767900000000001</v>
      </c>
      <c r="KC37" s="168">
        <v>-16.7256</v>
      </c>
      <c r="KD37" s="168">
        <v>-56.9818</v>
      </c>
      <c r="KE37" s="168">
        <v>15.255000000000001</v>
      </c>
      <c r="KF37" s="168">
        <v>41.036499999999997</v>
      </c>
      <c r="KG37" s="168">
        <v>44.1</v>
      </c>
      <c r="KH37" s="168">
        <v>-42.2</v>
      </c>
      <c r="KI37" s="168">
        <v>-22.170500000000001</v>
      </c>
      <c r="KJ37" s="167"/>
    </row>
    <row r="38" spans="1:296" ht="18" customHeight="1" x14ac:dyDescent="0.3">
      <c r="A38" s="164" t="s">
        <v>50</v>
      </c>
      <c r="B38" s="164" t="s">
        <v>844</v>
      </c>
      <c r="C38" s="168">
        <v>0</v>
      </c>
      <c r="D38" s="168">
        <v>0</v>
      </c>
      <c r="E38" s="168">
        <v>22.3765</v>
      </c>
      <c r="F38" s="168">
        <v>-31.336400000000001</v>
      </c>
      <c r="G38" s="168">
        <v>-30.561199999999999</v>
      </c>
      <c r="H38" s="168">
        <v>26.478100000000001</v>
      </c>
      <c r="I38" s="168">
        <v>0</v>
      </c>
      <c r="J38" s="168">
        <v>66.291200000000003</v>
      </c>
      <c r="K38" s="168">
        <v>-104.4502</v>
      </c>
      <c r="L38" s="168">
        <v>79.053200000000004</v>
      </c>
      <c r="M38" s="168">
        <v>40.002800000000001</v>
      </c>
      <c r="N38" s="168">
        <v>38.925400000000003</v>
      </c>
      <c r="O38" s="168">
        <v>-17.760000000000002</v>
      </c>
      <c r="P38" s="168">
        <v>-80.150000000000006</v>
      </c>
      <c r="Q38" s="168">
        <v>72.599999999999994</v>
      </c>
      <c r="R38" s="168">
        <v>24.012</v>
      </c>
      <c r="S38" s="168">
        <v>-72.599999999999994</v>
      </c>
      <c r="T38" s="168">
        <v>3.903</v>
      </c>
      <c r="U38" s="168">
        <v>56.510199999999998</v>
      </c>
      <c r="V38" s="168">
        <v>18.8917</v>
      </c>
      <c r="W38" s="168">
        <v>19.1083</v>
      </c>
      <c r="X38" s="168">
        <v>31.616399999999999</v>
      </c>
      <c r="Y38" s="168">
        <v>15.0358</v>
      </c>
      <c r="Z38" s="168">
        <v>4.9339000000000004</v>
      </c>
      <c r="AA38" s="168">
        <v>2.3391999999999999</v>
      </c>
      <c r="AB38" s="167"/>
      <c r="AC38" s="167"/>
      <c r="AD38" s="168">
        <v>-73.69</v>
      </c>
      <c r="AE38" s="168">
        <v>-74.19</v>
      </c>
      <c r="AF38" s="167"/>
      <c r="AG38" s="168">
        <v>17.760000000000002</v>
      </c>
      <c r="AH38" s="168">
        <v>79.2</v>
      </c>
      <c r="AI38" s="168">
        <v>21.850999999999999</v>
      </c>
      <c r="AJ38" s="168">
        <v>0.23699999999999999</v>
      </c>
      <c r="AK38" s="168">
        <v>-81.53</v>
      </c>
      <c r="AL38" s="168">
        <v>-81.33</v>
      </c>
      <c r="AM38" s="168">
        <v>-41.82</v>
      </c>
      <c r="AN38" s="168">
        <v>82.84</v>
      </c>
      <c r="AO38" s="168">
        <v>83.72</v>
      </c>
      <c r="AP38" s="168">
        <v>19.7773</v>
      </c>
      <c r="AQ38" s="168">
        <v>-3.9456000000000002</v>
      </c>
      <c r="AR38" s="168">
        <v>74.211799999999997</v>
      </c>
      <c r="AS38" s="168">
        <v>76.267799999999994</v>
      </c>
      <c r="AT38" s="168">
        <v>61.090699999999998</v>
      </c>
      <c r="AU38" s="168">
        <v>-66.390799999999999</v>
      </c>
      <c r="AV38" s="168">
        <v>-65.7881</v>
      </c>
      <c r="AW38" s="168">
        <v>32.778399999999998</v>
      </c>
      <c r="AX38" s="168">
        <v>32.360999999999997</v>
      </c>
      <c r="AY38" s="168">
        <v>87.983699999999999</v>
      </c>
      <c r="AZ38" s="168">
        <v>89.780699999999996</v>
      </c>
      <c r="BA38" s="168">
        <v>46.822600000000001</v>
      </c>
      <c r="BB38" s="168">
        <v>48.210900000000002</v>
      </c>
      <c r="BC38" s="168">
        <v>-654.09849999999994</v>
      </c>
      <c r="BD38" s="168">
        <v>-8.0858000000000008</v>
      </c>
      <c r="BE38" s="168">
        <v>-10.3</v>
      </c>
      <c r="BF38" s="168">
        <v>-10.199999999999999</v>
      </c>
      <c r="BG38" s="168">
        <v>73.693700000000007</v>
      </c>
      <c r="BH38" s="168">
        <v>72.879900000000006</v>
      </c>
      <c r="BI38" s="168">
        <v>-5.5678999999999998</v>
      </c>
      <c r="BJ38" s="167"/>
      <c r="BK38" s="168">
        <v>-89.543300000000002</v>
      </c>
      <c r="BL38" s="168">
        <v>16.6784</v>
      </c>
      <c r="BM38" s="168">
        <v>9.7908000000000008</v>
      </c>
      <c r="BN38" s="168">
        <v>6.5789</v>
      </c>
      <c r="BO38" s="168">
        <v>698.4769</v>
      </c>
      <c r="BP38" s="168">
        <v>170.8426</v>
      </c>
      <c r="BQ38" s="168">
        <v>171.57499999999999</v>
      </c>
      <c r="BR38" s="168">
        <v>-766.56380000000001</v>
      </c>
      <c r="BS38" s="168">
        <v>645.45640000000003</v>
      </c>
      <c r="BT38" s="167"/>
      <c r="BU38" s="168">
        <v>-43.608499999999999</v>
      </c>
      <c r="BV38" s="168">
        <v>44.929900000000004</v>
      </c>
      <c r="BW38" s="168">
        <v>101.1228</v>
      </c>
      <c r="BX38" s="168">
        <v>33.700000000000003</v>
      </c>
      <c r="BY38" s="168">
        <v>39.79</v>
      </c>
      <c r="BZ38" s="168">
        <v>74.44</v>
      </c>
      <c r="CA38" s="168">
        <v>86.37</v>
      </c>
      <c r="CB38" s="168">
        <v>-50.095799999999997</v>
      </c>
      <c r="CC38" s="168">
        <v>-50.899500000000003</v>
      </c>
      <c r="CD38" s="168">
        <v>102.02549999999999</v>
      </c>
      <c r="CE38" s="168">
        <v>102.46980000000001</v>
      </c>
      <c r="CF38" s="168">
        <v>26.210799999999999</v>
      </c>
      <c r="CG38" s="168">
        <v>-173.834</v>
      </c>
      <c r="CH38" s="168">
        <v>-173.34690000000001</v>
      </c>
      <c r="CI38" s="168">
        <v>16.346399999999999</v>
      </c>
      <c r="CJ38" s="168">
        <v>0</v>
      </c>
      <c r="CK38" s="168">
        <v>1.5316000000000001</v>
      </c>
      <c r="CL38" s="168">
        <v>27.722000000000001</v>
      </c>
      <c r="CM38" s="168">
        <v>145.6</v>
      </c>
      <c r="CN38" s="168">
        <v>131.1</v>
      </c>
      <c r="CO38" s="168">
        <v>-18.940000000000001</v>
      </c>
      <c r="CP38" s="168">
        <v>60.63</v>
      </c>
      <c r="CQ38" s="168">
        <v>59.197400000000002</v>
      </c>
      <c r="CR38" s="168">
        <v>58.555199999999999</v>
      </c>
      <c r="CS38" s="168">
        <v>-20.943999999999999</v>
      </c>
      <c r="CT38" s="168">
        <v>-20.7926</v>
      </c>
      <c r="CU38" s="168">
        <v>74.527900000000002</v>
      </c>
      <c r="CV38" s="168">
        <v>-116.3877</v>
      </c>
      <c r="CW38" s="168">
        <v>96.340699999999998</v>
      </c>
      <c r="CX38" s="167"/>
      <c r="CY38" s="168">
        <v>85.96</v>
      </c>
      <c r="CZ38" s="168">
        <v>44.49</v>
      </c>
      <c r="DA38" s="168">
        <v>58.366700000000002</v>
      </c>
      <c r="DB38" s="168">
        <v>55.375700000000002</v>
      </c>
      <c r="DC38" s="168">
        <v>-37.798400000000001</v>
      </c>
      <c r="DD38" s="168">
        <v>0</v>
      </c>
      <c r="DE38" s="168">
        <v>0</v>
      </c>
      <c r="DF38" s="168">
        <v>0</v>
      </c>
      <c r="DG38" s="168">
        <v>-139.2379</v>
      </c>
      <c r="DH38" s="168">
        <v>0</v>
      </c>
      <c r="DI38" s="168">
        <v>-22.797599999999999</v>
      </c>
      <c r="DJ38" s="168">
        <v>-105.5</v>
      </c>
      <c r="DK38" s="168">
        <v>-104.8</v>
      </c>
      <c r="DL38" s="168">
        <v>28.704499999999999</v>
      </c>
      <c r="DM38" s="168">
        <v>72.3</v>
      </c>
      <c r="DN38" s="168">
        <v>82.28</v>
      </c>
      <c r="DO38" s="168">
        <v>97.66</v>
      </c>
      <c r="DP38" s="168">
        <v>71.64</v>
      </c>
      <c r="DQ38" s="168">
        <v>-14.57</v>
      </c>
      <c r="DR38" s="168">
        <v>70.5715</v>
      </c>
      <c r="DS38" s="168">
        <v>137.83779999999999</v>
      </c>
      <c r="DT38" s="168">
        <v>-21.81</v>
      </c>
      <c r="DU38" s="168">
        <v>-22.06</v>
      </c>
      <c r="DV38" s="168">
        <v>105.82</v>
      </c>
      <c r="DW38" s="168">
        <v>75.34</v>
      </c>
      <c r="DX38" s="168">
        <v>136.5455</v>
      </c>
      <c r="DY38" s="168">
        <v>134.3818</v>
      </c>
      <c r="DZ38" s="168">
        <v>0</v>
      </c>
      <c r="EA38" s="168">
        <v>1.2181999999999999</v>
      </c>
      <c r="EB38" s="168">
        <v>274.13159999999999</v>
      </c>
      <c r="EC38" s="168">
        <v>221.40530000000001</v>
      </c>
      <c r="ED38" s="168">
        <v>213.97800000000001</v>
      </c>
      <c r="EE38" s="168">
        <v>217.3871</v>
      </c>
      <c r="EF38" s="168">
        <v>79.681700000000006</v>
      </c>
      <c r="EG38" s="168">
        <v>56.184699999999999</v>
      </c>
      <c r="EH38" s="168">
        <v>-30.488</v>
      </c>
      <c r="EI38" s="168">
        <v>777.13250000000005</v>
      </c>
      <c r="EJ38" s="168">
        <v>-1.9426000000000001</v>
      </c>
      <c r="EK38" s="167"/>
      <c r="EL38" s="168">
        <v>-18.8841</v>
      </c>
      <c r="EM38" s="168">
        <v>-15.814399999999999</v>
      </c>
      <c r="EN38" s="168">
        <v>0</v>
      </c>
      <c r="EO38" s="168">
        <v>-40.763100000000001</v>
      </c>
      <c r="EP38" s="168">
        <v>-39.533700000000003</v>
      </c>
      <c r="EQ38" s="168">
        <v>133.69200000000001</v>
      </c>
      <c r="ER38" s="168">
        <v>-47.617199999999997</v>
      </c>
      <c r="ES38" s="168">
        <v>-48.905299999999997</v>
      </c>
      <c r="ET38" s="168">
        <v>-14.6631</v>
      </c>
      <c r="EU38" s="168">
        <v>0</v>
      </c>
      <c r="EV38" s="168">
        <v>-14.42</v>
      </c>
      <c r="EW38" s="168">
        <v>105.9</v>
      </c>
      <c r="EX38" s="168">
        <v>11.5275</v>
      </c>
      <c r="EY38" s="168">
        <v>-127.89879999999999</v>
      </c>
      <c r="EZ38" s="168">
        <v>-34.742600000000003</v>
      </c>
      <c r="FA38" s="168">
        <v>-34.154400000000003</v>
      </c>
      <c r="FB38" s="168">
        <v>6.0758000000000001</v>
      </c>
      <c r="FC38" s="168">
        <v>-57.014800000000001</v>
      </c>
      <c r="FD38" s="168">
        <v>21.9864</v>
      </c>
      <c r="FE38" s="168">
        <v>20.689</v>
      </c>
      <c r="FF38" s="168">
        <v>20.520700000000001</v>
      </c>
      <c r="FG38" s="168">
        <v>0</v>
      </c>
      <c r="FH38" s="168">
        <v>53.172899999999998</v>
      </c>
      <c r="FI38" s="168">
        <v>53.330500000000001</v>
      </c>
      <c r="FJ38" s="168">
        <v>51.952399999999997</v>
      </c>
      <c r="FK38" s="168">
        <v>50.404400000000003</v>
      </c>
      <c r="FL38" s="168">
        <v>49.232199999999999</v>
      </c>
      <c r="FM38" s="168">
        <v>67.6524</v>
      </c>
      <c r="FN38" s="168">
        <v>8.4400000000000003E-2</v>
      </c>
      <c r="FO38" s="168">
        <v>0.65620000000000001</v>
      </c>
      <c r="FP38" s="168">
        <v>31.517700000000001</v>
      </c>
      <c r="FQ38" s="168">
        <v>38.966299999999997</v>
      </c>
      <c r="FR38" s="168">
        <v>28.2225</v>
      </c>
      <c r="FS38" s="168">
        <v>2.7</v>
      </c>
      <c r="FT38" s="168">
        <v>8.8605999999999998</v>
      </c>
      <c r="FU38" s="168">
        <v>1.0867</v>
      </c>
      <c r="FV38" s="168">
        <v>-4.97</v>
      </c>
      <c r="FW38" s="168">
        <v>20.85</v>
      </c>
      <c r="FX38" s="168">
        <v>27.235099999999999</v>
      </c>
      <c r="FY38" s="168">
        <v>5.0853000000000002</v>
      </c>
      <c r="FZ38" s="168">
        <v>-3.9969999999999999</v>
      </c>
      <c r="GA38" s="168">
        <v>4.3860000000000001</v>
      </c>
      <c r="GB38" s="168">
        <v>11.7003</v>
      </c>
      <c r="GC38" s="168">
        <v>44.91</v>
      </c>
      <c r="GD38" s="168">
        <v>-39.920299999999997</v>
      </c>
      <c r="GE38" s="168">
        <v>-32.796100000000003</v>
      </c>
      <c r="GF38" s="168">
        <v>14.2</v>
      </c>
      <c r="GG38" s="168">
        <v>93.808199999999999</v>
      </c>
      <c r="GH38" s="168">
        <v>34.700000000000003</v>
      </c>
      <c r="GI38" s="168">
        <v>-25.500800000000002</v>
      </c>
      <c r="GJ38" s="168">
        <v>-4.4409999999999998</v>
      </c>
      <c r="GK38" s="168">
        <v>-4.6792999999999996</v>
      </c>
      <c r="GL38" s="168">
        <v>2.2652000000000001</v>
      </c>
      <c r="GM38" s="168">
        <v>0</v>
      </c>
      <c r="GN38" s="168">
        <v>0</v>
      </c>
      <c r="GO38" s="168">
        <v>-7.2100999999999997</v>
      </c>
      <c r="GP38" s="168">
        <v>-50.726799999999997</v>
      </c>
      <c r="GQ38" s="168">
        <v>15.467000000000001</v>
      </c>
      <c r="GR38" s="168">
        <v>53.022799999999997</v>
      </c>
      <c r="GS38" s="168">
        <v>124.8554</v>
      </c>
      <c r="GT38" s="168">
        <v>0</v>
      </c>
      <c r="GU38" s="168">
        <v>-181.53540000000001</v>
      </c>
      <c r="GV38" s="168">
        <v>-28.4817</v>
      </c>
      <c r="GW38" s="168">
        <v>33.408000000000001</v>
      </c>
      <c r="GX38" s="168">
        <v>-70.674199999999999</v>
      </c>
      <c r="GY38" s="168">
        <v>10.984500000000001</v>
      </c>
      <c r="GZ38" s="168">
        <v>17.7972</v>
      </c>
      <c r="HA38" s="168">
        <v>17.343599999999999</v>
      </c>
      <c r="HB38" s="168">
        <v>12.7258</v>
      </c>
      <c r="HC38" s="168">
        <v>117.49420000000001</v>
      </c>
      <c r="HD38" s="168">
        <v>116.7748</v>
      </c>
      <c r="HE38" s="168">
        <v>103.5</v>
      </c>
      <c r="HF38" s="168">
        <v>-104.739</v>
      </c>
      <c r="HG38" s="168">
        <v>-235.61770000000001</v>
      </c>
      <c r="HH38" s="168">
        <v>239.44290000000001</v>
      </c>
      <c r="HI38" s="168">
        <v>245.6523</v>
      </c>
      <c r="HJ38" s="168">
        <v>-114.0641</v>
      </c>
      <c r="HK38" s="168">
        <v>-112.0842</v>
      </c>
      <c r="HL38" s="168">
        <v>-27.598199999999999</v>
      </c>
      <c r="HM38" s="168">
        <v>-14.732200000000001</v>
      </c>
      <c r="HN38" s="168">
        <v>40.931800000000003</v>
      </c>
      <c r="HO38" s="168">
        <v>40.502699999999997</v>
      </c>
      <c r="HP38" s="168">
        <v>-74.645700000000005</v>
      </c>
      <c r="HQ38" s="168">
        <v>-75.261700000000005</v>
      </c>
      <c r="HR38" s="168">
        <v>1.5408999999999999</v>
      </c>
      <c r="HS38" s="168">
        <v>1.3321000000000001</v>
      </c>
      <c r="HT38" s="168">
        <v>-53.231999999999999</v>
      </c>
      <c r="HU38" s="168">
        <v>-55.162100000000002</v>
      </c>
      <c r="HV38" s="168">
        <v>12.87</v>
      </c>
      <c r="HW38" s="168">
        <v>13.01</v>
      </c>
      <c r="HX38" s="168">
        <v>71.599999999999994</v>
      </c>
      <c r="HY38" s="168">
        <v>71.7</v>
      </c>
      <c r="HZ38" s="168">
        <v>21.002700000000001</v>
      </c>
      <c r="IA38" s="168">
        <v>-48</v>
      </c>
      <c r="IB38" s="168">
        <v>-329.43130000000002</v>
      </c>
      <c r="IC38" s="168">
        <v>42.405200000000001</v>
      </c>
      <c r="ID38" s="168">
        <v>42.040900000000001</v>
      </c>
      <c r="IE38" s="168">
        <v>9.9</v>
      </c>
      <c r="IF38" s="168">
        <v>60.5</v>
      </c>
      <c r="IG38" s="168">
        <v>-0.3</v>
      </c>
      <c r="IH38" s="168">
        <v>-0.2</v>
      </c>
      <c r="II38" s="168">
        <v>1.2350000000000001</v>
      </c>
      <c r="IJ38" s="168">
        <v>1.0430999999999999</v>
      </c>
      <c r="IK38" s="168">
        <v>-238.0514</v>
      </c>
      <c r="IL38" s="168">
        <v>23.645800000000001</v>
      </c>
      <c r="IM38" s="168">
        <v>137.32550000000001</v>
      </c>
      <c r="IN38" s="168">
        <v>87.603999999999999</v>
      </c>
      <c r="IO38" s="168">
        <v>0.81950000000000001</v>
      </c>
      <c r="IP38" s="168">
        <v>-86.826300000000003</v>
      </c>
      <c r="IQ38" s="168">
        <v>76.587999999999994</v>
      </c>
      <c r="IR38" s="168">
        <v>-141.1619</v>
      </c>
      <c r="IS38" s="168">
        <v>0</v>
      </c>
      <c r="IT38" s="168">
        <v>-80.338999999999999</v>
      </c>
      <c r="IU38" s="168">
        <v>200.88130000000001</v>
      </c>
      <c r="IV38" s="168">
        <v>203.17099999999999</v>
      </c>
      <c r="IW38" s="168">
        <v>145.17959999999999</v>
      </c>
      <c r="IX38" s="168">
        <v>-125.2127</v>
      </c>
      <c r="IY38" s="168">
        <v>2.0533999999999999</v>
      </c>
      <c r="IZ38" s="168">
        <v>-122.7843</v>
      </c>
      <c r="JA38" s="168">
        <v>125.2189</v>
      </c>
      <c r="JB38" s="168">
        <v>-6.3268000000000004</v>
      </c>
      <c r="JC38" s="168">
        <v>32.870100000000001</v>
      </c>
      <c r="JD38" s="168">
        <v>34.159999999999997</v>
      </c>
      <c r="JE38" s="168">
        <v>1.4139999999999999</v>
      </c>
      <c r="JF38" s="168">
        <v>1.4079999999999999</v>
      </c>
      <c r="JG38" s="168">
        <v>-33.68</v>
      </c>
      <c r="JH38" s="168">
        <v>6.8</v>
      </c>
      <c r="JI38" s="167"/>
      <c r="JJ38" s="168">
        <v>-7.8201999999999998</v>
      </c>
      <c r="JK38" s="168">
        <v>-25.371200000000002</v>
      </c>
      <c r="JL38" s="168">
        <v>-2.4887000000000001</v>
      </c>
      <c r="JM38" s="168">
        <v>8.1</v>
      </c>
      <c r="JN38" s="168">
        <v>53.664999999999999</v>
      </c>
      <c r="JO38" s="168">
        <v>53.273000000000003</v>
      </c>
      <c r="JP38" s="168">
        <v>7.7991999999999999</v>
      </c>
      <c r="JQ38" s="168">
        <v>9.1789000000000005</v>
      </c>
      <c r="JR38" s="168">
        <v>27.0853</v>
      </c>
      <c r="JS38" s="168">
        <v>27.304400000000001</v>
      </c>
      <c r="JT38" s="168">
        <v>28.0625</v>
      </c>
      <c r="JU38" s="167"/>
      <c r="JV38" s="168">
        <v>-61.1</v>
      </c>
      <c r="JW38" s="168">
        <v>12.239800000000001</v>
      </c>
      <c r="JX38" s="168">
        <v>8.56</v>
      </c>
      <c r="JY38" s="168">
        <v>0</v>
      </c>
      <c r="JZ38" s="168">
        <v>-14.620100000000001</v>
      </c>
      <c r="KA38" s="168">
        <v>57.260399999999997</v>
      </c>
      <c r="KB38" s="168">
        <v>27.734999999999999</v>
      </c>
      <c r="KC38" s="168">
        <v>-14.270899999999999</v>
      </c>
      <c r="KD38" s="168">
        <v>-56.173699999999997</v>
      </c>
      <c r="KE38" s="168">
        <v>13.966200000000001</v>
      </c>
      <c r="KF38" s="168">
        <v>41.4255</v>
      </c>
      <c r="KG38" s="168">
        <v>47</v>
      </c>
      <c r="KH38" s="168">
        <v>-46.3</v>
      </c>
      <c r="KI38" s="168">
        <v>7.2096999999999998</v>
      </c>
      <c r="KJ38" s="168">
        <v>0</v>
      </c>
    </row>
    <row r="39" spans="1:296" ht="18" customHeight="1" x14ac:dyDescent="0.3">
      <c r="A39" s="164" t="s">
        <v>50</v>
      </c>
      <c r="B39" s="164" t="s">
        <v>845</v>
      </c>
      <c r="C39" s="167">
        <v>0</v>
      </c>
      <c r="D39" s="168">
        <v>0</v>
      </c>
      <c r="E39" s="168">
        <v>22.1447</v>
      </c>
      <c r="F39" s="168">
        <v>-30.581099999999999</v>
      </c>
      <c r="G39" s="168">
        <v>-30.138999999999999</v>
      </c>
      <c r="H39" s="168">
        <v>26.192399999999999</v>
      </c>
      <c r="I39" s="167"/>
      <c r="J39" s="167"/>
      <c r="K39" s="168">
        <v>-111.845</v>
      </c>
      <c r="L39" s="168">
        <v>79.428200000000004</v>
      </c>
      <c r="M39" s="168">
        <v>40.208799999999997</v>
      </c>
      <c r="N39" s="168">
        <v>39.292700000000004</v>
      </c>
      <c r="O39" s="168">
        <v>-19.98</v>
      </c>
      <c r="P39" s="168">
        <v>-82.926000000000002</v>
      </c>
      <c r="Q39" s="168">
        <v>77</v>
      </c>
      <c r="R39" s="168">
        <v>27.324000000000002</v>
      </c>
      <c r="S39" s="168">
        <v>-74.8</v>
      </c>
      <c r="T39" s="168">
        <v>4.1414999999999997</v>
      </c>
      <c r="U39" s="168">
        <v>60.469799999999999</v>
      </c>
      <c r="V39" s="168">
        <v>19.117699999999999</v>
      </c>
      <c r="W39" s="168">
        <v>19.374199999999998</v>
      </c>
      <c r="X39" s="168">
        <v>32.419199999999996</v>
      </c>
      <c r="Y39" s="168">
        <v>14.966200000000001</v>
      </c>
      <c r="Z39" s="168">
        <v>4.8642000000000003</v>
      </c>
      <c r="AA39" s="168">
        <v>2.3624000000000001</v>
      </c>
      <c r="AB39" s="167"/>
      <c r="AC39" s="167"/>
      <c r="AD39" s="168">
        <v>-76.31</v>
      </c>
      <c r="AE39" s="168">
        <v>-76.489999999999995</v>
      </c>
      <c r="AF39" s="167"/>
      <c r="AG39" s="168">
        <v>19.98</v>
      </c>
      <c r="AH39" s="168">
        <v>81.400000000000006</v>
      </c>
      <c r="AI39" s="168">
        <v>22.76</v>
      </c>
      <c r="AJ39" s="168">
        <v>0.24099999999999999</v>
      </c>
      <c r="AK39" s="168">
        <v>-79.58</v>
      </c>
      <c r="AL39" s="168">
        <v>-79.69</v>
      </c>
      <c r="AM39" s="168">
        <v>-49.3</v>
      </c>
      <c r="AN39" s="168">
        <v>80.47</v>
      </c>
      <c r="AO39" s="168">
        <v>81.38</v>
      </c>
      <c r="AP39" s="168">
        <v>20.998000000000001</v>
      </c>
      <c r="AQ39" s="168">
        <v>-4.5274000000000001</v>
      </c>
      <c r="AR39" s="168">
        <v>74.419300000000007</v>
      </c>
      <c r="AS39" s="168">
        <v>77.215000000000003</v>
      </c>
      <c r="AT39" s="168">
        <v>63.488500000000002</v>
      </c>
      <c r="AU39" s="168">
        <v>-63.488799999999998</v>
      </c>
      <c r="AV39" s="168">
        <v>-63.158299999999997</v>
      </c>
      <c r="AW39" s="168">
        <v>7.9935999999999998</v>
      </c>
      <c r="AX39" s="168">
        <v>7.9976000000000003</v>
      </c>
      <c r="AY39" s="168">
        <v>92.976600000000005</v>
      </c>
      <c r="AZ39" s="168">
        <v>94.189899999999994</v>
      </c>
      <c r="BA39" s="168">
        <v>32.050400000000003</v>
      </c>
      <c r="BB39" s="168">
        <v>31.677600000000002</v>
      </c>
      <c r="BC39" s="168">
        <v>-635.0924</v>
      </c>
      <c r="BD39" s="168">
        <v>-6.2586000000000004</v>
      </c>
      <c r="BE39" s="168">
        <v>-11</v>
      </c>
      <c r="BF39" s="168">
        <v>-11</v>
      </c>
      <c r="BG39" s="168">
        <v>70.096299999999999</v>
      </c>
      <c r="BH39" s="168">
        <v>69.702299999999994</v>
      </c>
      <c r="BI39" s="168">
        <v>-5.3049999999999997</v>
      </c>
      <c r="BJ39" s="167"/>
      <c r="BK39" s="168">
        <v>-86.115200000000002</v>
      </c>
      <c r="BL39" s="168">
        <v>16.689599999999999</v>
      </c>
      <c r="BM39" s="168">
        <v>9.4048999999999996</v>
      </c>
      <c r="BN39" s="168">
        <v>6.3346</v>
      </c>
      <c r="BO39" s="168">
        <v>684.28579999999999</v>
      </c>
      <c r="BP39" s="168">
        <v>175.29830000000001</v>
      </c>
      <c r="BQ39" s="168">
        <v>175.14570000000001</v>
      </c>
      <c r="BR39" s="168">
        <v>-775.82309999999995</v>
      </c>
      <c r="BS39" s="168">
        <v>637.29610000000002</v>
      </c>
      <c r="BT39" s="167"/>
      <c r="BU39" s="168">
        <v>-39.099600000000002</v>
      </c>
      <c r="BV39" s="168">
        <v>40.704599999999999</v>
      </c>
      <c r="BW39" s="168">
        <v>103.2884</v>
      </c>
      <c r="BX39" s="168">
        <v>34.020000000000003</v>
      </c>
      <c r="BY39" s="168">
        <v>40.07</v>
      </c>
      <c r="BZ39" s="167"/>
      <c r="CA39" s="168">
        <v>87.24</v>
      </c>
      <c r="CB39" s="168">
        <v>-49.8279</v>
      </c>
      <c r="CC39" s="168">
        <v>-49.559899999999999</v>
      </c>
      <c r="CD39" s="168">
        <v>103.346</v>
      </c>
      <c r="CE39" s="168">
        <v>104.6082</v>
      </c>
      <c r="CF39" s="168">
        <v>26.395299999999999</v>
      </c>
      <c r="CG39" s="168">
        <v>-174.1885</v>
      </c>
      <c r="CH39" s="168">
        <v>-173.22649999999999</v>
      </c>
      <c r="CI39" s="168">
        <v>16.5642</v>
      </c>
      <c r="CJ39" s="167"/>
      <c r="CK39" s="168">
        <v>1.728</v>
      </c>
      <c r="CL39" s="167"/>
      <c r="CM39" s="168">
        <v>144.9</v>
      </c>
      <c r="CN39" s="168">
        <v>131.30000000000001</v>
      </c>
      <c r="CO39" s="168">
        <v>-18.7</v>
      </c>
      <c r="CP39" s="168">
        <v>61.893599999999999</v>
      </c>
      <c r="CQ39" s="168">
        <v>60.119900000000001</v>
      </c>
      <c r="CR39" s="168">
        <v>60.176900000000003</v>
      </c>
      <c r="CS39" s="168">
        <v>-18.133800000000001</v>
      </c>
      <c r="CT39" s="168">
        <v>-17.716100000000001</v>
      </c>
      <c r="CU39" s="168">
        <v>73.107200000000006</v>
      </c>
      <c r="CV39" s="168">
        <v>-118.2231</v>
      </c>
      <c r="CW39" s="168">
        <v>93.482299999999995</v>
      </c>
      <c r="CX39" s="167"/>
      <c r="CY39" s="168">
        <v>83.63</v>
      </c>
      <c r="CZ39" s="168">
        <v>43.89</v>
      </c>
      <c r="DA39" s="168">
        <v>59.069800000000001</v>
      </c>
      <c r="DB39" s="168">
        <v>55.961599999999997</v>
      </c>
      <c r="DC39" s="168">
        <v>-38.237499999999997</v>
      </c>
      <c r="DD39" s="167"/>
      <c r="DE39" s="167"/>
      <c r="DF39" s="167"/>
      <c r="DG39" s="168">
        <v>-136.44470000000001</v>
      </c>
      <c r="DH39" s="167"/>
      <c r="DI39" s="167"/>
      <c r="DJ39" s="168">
        <v>-107.7</v>
      </c>
      <c r="DK39" s="168">
        <v>-106.1</v>
      </c>
      <c r="DL39" s="168">
        <v>28.353000000000002</v>
      </c>
      <c r="DM39" s="168">
        <v>71.5</v>
      </c>
      <c r="DN39" s="168">
        <v>81.84</v>
      </c>
      <c r="DO39" s="168">
        <v>96.66</v>
      </c>
      <c r="DP39" s="168">
        <v>70.87</v>
      </c>
      <c r="DQ39" s="168">
        <v>-14.32</v>
      </c>
      <c r="DR39" s="168">
        <v>70.710999999999999</v>
      </c>
      <c r="DS39" s="168">
        <v>137.81780000000001</v>
      </c>
      <c r="DT39" s="168">
        <v>-20.54</v>
      </c>
      <c r="DU39" s="168">
        <v>-20.73</v>
      </c>
      <c r="DV39" s="168">
        <v>103.39</v>
      </c>
      <c r="DW39" s="168">
        <v>75.03</v>
      </c>
      <c r="DX39" s="168">
        <v>136.8545</v>
      </c>
      <c r="DY39" s="168">
        <v>133.4</v>
      </c>
      <c r="DZ39" s="168">
        <v>0</v>
      </c>
      <c r="EA39" s="168">
        <v>-0.1273</v>
      </c>
      <c r="EB39" s="168">
        <v>273.4391</v>
      </c>
      <c r="EC39" s="168">
        <v>219.43389999999999</v>
      </c>
      <c r="ED39" s="168">
        <v>211.1831</v>
      </c>
      <c r="EE39" s="168">
        <v>214.5934</v>
      </c>
      <c r="EF39" s="168">
        <v>76.760199999999998</v>
      </c>
      <c r="EG39" s="168">
        <v>58.440600000000003</v>
      </c>
      <c r="EH39" s="168">
        <v>-30.423999999999999</v>
      </c>
      <c r="EI39" s="168">
        <v>787.68219999999997</v>
      </c>
      <c r="EJ39" s="168">
        <v>-2.6497000000000002</v>
      </c>
      <c r="EK39" s="167"/>
      <c r="EL39" s="168">
        <v>-18.202300000000001</v>
      </c>
      <c r="EM39" s="168">
        <v>-16.063400000000001</v>
      </c>
      <c r="EN39" s="168">
        <v>0</v>
      </c>
      <c r="EO39" s="168">
        <v>-39.669199999999996</v>
      </c>
      <c r="EP39" s="168">
        <v>-37.286099999999998</v>
      </c>
      <c r="EQ39" s="168">
        <v>150.58799999999999</v>
      </c>
      <c r="ER39" s="168">
        <v>-49.821399999999997</v>
      </c>
      <c r="ES39" s="168">
        <v>-51.443100000000001</v>
      </c>
      <c r="ET39" s="168">
        <v>-17.450600000000001</v>
      </c>
      <c r="EU39" s="168">
        <v>0</v>
      </c>
      <c r="EV39" s="168">
        <v>-19.77</v>
      </c>
      <c r="EW39" s="168">
        <v>98.4</v>
      </c>
      <c r="EX39" s="168">
        <v>11.723599999999999</v>
      </c>
      <c r="EY39" s="168">
        <v>-122.62560000000001</v>
      </c>
      <c r="EZ39" s="168">
        <v>-36.145099999999999</v>
      </c>
      <c r="FA39" s="168">
        <v>-35.335999999999999</v>
      </c>
      <c r="FB39" s="168">
        <v>8.6044999999999998</v>
      </c>
      <c r="FC39" s="168">
        <v>-55.8065</v>
      </c>
      <c r="FD39" s="168">
        <v>17.398800000000001</v>
      </c>
      <c r="FE39" s="168">
        <v>20.744900000000001</v>
      </c>
      <c r="FF39" s="168">
        <v>20.828199999999999</v>
      </c>
      <c r="FG39" s="167"/>
      <c r="FH39" s="168">
        <v>52.546700000000001</v>
      </c>
      <c r="FI39" s="168">
        <v>53.2318</v>
      </c>
      <c r="FJ39" s="168">
        <v>51.504100000000001</v>
      </c>
      <c r="FK39" s="168">
        <v>48.897199999999998</v>
      </c>
      <c r="FL39" s="168">
        <v>49.902000000000001</v>
      </c>
      <c r="FM39" s="168">
        <v>72.843500000000006</v>
      </c>
      <c r="FN39" s="168">
        <v>1.9346000000000001</v>
      </c>
      <c r="FO39" s="168">
        <v>0.93840000000000001</v>
      </c>
      <c r="FP39" s="168">
        <v>36.7363</v>
      </c>
      <c r="FQ39" s="168">
        <v>44.4527</v>
      </c>
      <c r="FR39" s="168">
        <v>29.1966</v>
      </c>
      <c r="FS39" s="168">
        <v>5.12</v>
      </c>
      <c r="FT39" s="168">
        <v>9.0706000000000007</v>
      </c>
      <c r="FU39" s="168">
        <v>1.0915999999999999</v>
      </c>
      <c r="FV39" s="168">
        <v>-5.0999999999999996</v>
      </c>
      <c r="FW39" s="168">
        <v>20.72</v>
      </c>
      <c r="FX39" s="168">
        <v>29.143899999999999</v>
      </c>
      <c r="FY39" s="167"/>
      <c r="FZ39" s="168">
        <v>-3.6539999999999999</v>
      </c>
      <c r="GA39" s="168">
        <v>4.4130000000000003</v>
      </c>
      <c r="GB39" s="167"/>
      <c r="GC39" s="168">
        <v>45.9</v>
      </c>
      <c r="GD39" s="168">
        <v>-45.884500000000003</v>
      </c>
      <c r="GE39" s="168">
        <v>-36.533999999999999</v>
      </c>
      <c r="GF39" s="168">
        <v>14.7</v>
      </c>
      <c r="GG39" s="168">
        <v>94.542299999999997</v>
      </c>
      <c r="GH39" s="168">
        <v>35</v>
      </c>
      <c r="GI39" s="168">
        <v>-24.1783</v>
      </c>
      <c r="GJ39" s="168">
        <v>-5.1022999999999996</v>
      </c>
      <c r="GK39" s="168">
        <v>-5.2563000000000004</v>
      </c>
      <c r="GL39" s="168">
        <v>2.3069000000000002</v>
      </c>
      <c r="GM39" s="167"/>
      <c r="GN39" s="167"/>
      <c r="GO39" s="168">
        <v>-9.1303000000000001</v>
      </c>
      <c r="GP39" s="168">
        <v>-50.232900000000001</v>
      </c>
      <c r="GQ39" s="168">
        <v>16.430399999999999</v>
      </c>
      <c r="GR39" s="168">
        <v>52.812600000000003</v>
      </c>
      <c r="GS39" s="168">
        <v>114.834</v>
      </c>
      <c r="GT39" s="167"/>
      <c r="GU39" s="168">
        <v>-173.6885</v>
      </c>
      <c r="GV39" s="168">
        <v>-29.033000000000001</v>
      </c>
      <c r="GW39" s="168">
        <v>33.701300000000003</v>
      </c>
      <c r="GX39" s="168">
        <v>-73.192800000000005</v>
      </c>
      <c r="GY39" s="168">
        <v>11.5535</v>
      </c>
      <c r="GZ39" s="168">
        <v>18.1097</v>
      </c>
      <c r="HA39" s="168">
        <v>17.691600000000001</v>
      </c>
      <c r="HB39" s="168">
        <v>13.2988</v>
      </c>
      <c r="HC39" s="168">
        <v>119.5694</v>
      </c>
      <c r="HD39" s="168">
        <v>119.45099999999999</v>
      </c>
      <c r="HE39" s="168">
        <v>110.2</v>
      </c>
      <c r="HF39" s="168">
        <v>-110.2612</v>
      </c>
      <c r="HG39" s="168">
        <v>-239.7628</v>
      </c>
      <c r="HH39" s="168">
        <v>239.6095</v>
      </c>
      <c r="HI39" s="168">
        <v>246.84139999999999</v>
      </c>
      <c r="HJ39" s="168">
        <v>-116.5817</v>
      </c>
      <c r="HK39" s="168">
        <v>-115.5081</v>
      </c>
      <c r="HL39" s="168">
        <v>-28.771699999999999</v>
      </c>
      <c r="HM39" s="168">
        <v>-14.9392</v>
      </c>
      <c r="HN39" s="168">
        <v>40.1479</v>
      </c>
      <c r="HO39" s="168">
        <v>41.435000000000002</v>
      </c>
      <c r="HP39" s="167"/>
      <c r="HQ39" s="167"/>
      <c r="HR39" s="168">
        <v>3.1009000000000002</v>
      </c>
      <c r="HS39" s="168">
        <v>3.024</v>
      </c>
      <c r="HT39" s="168">
        <v>-56.030700000000003</v>
      </c>
      <c r="HU39" s="168">
        <v>-55.8765</v>
      </c>
      <c r="HV39" s="168">
        <v>14.32</v>
      </c>
      <c r="HW39" s="168">
        <v>14.26</v>
      </c>
      <c r="HX39" s="168">
        <v>69.099999999999994</v>
      </c>
      <c r="HY39" s="168">
        <v>70.599999999999994</v>
      </c>
      <c r="HZ39" s="168">
        <v>21.186399999999999</v>
      </c>
      <c r="IA39" s="168">
        <v>-47.68</v>
      </c>
      <c r="IB39" s="168">
        <v>-332.2713</v>
      </c>
      <c r="IC39" s="168">
        <v>43.911700000000003</v>
      </c>
      <c r="ID39" s="168">
        <v>43.510800000000003</v>
      </c>
      <c r="IE39" s="168">
        <v>10.5</v>
      </c>
      <c r="IF39" s="168">
        <v>62.8</v>
      </c>
      <c r="IG39" s="168">
        <v>-2</v>
      </c>
      <c r="IH39" s="168">
        <v>-1.9</v>
      </c>
      <c r="II39" s="168">
        <v>1.1506000000000001</v>
      </c>
      <c r="IJ39" s="168">
        <v>0.93489999999999995</v>
      </c>
      <c r="IK39" s="168">
        <v>-239.6052</v>
      </c>
      <c r="IL39" s="168">
        <v>23.732900000000001</v>
      </c>
      <c r="IM39" s="168">
        <v>153.1771</v>
      </c>
      <c r="IN39" s="168">
        <v>103.51909999999999</v>
      </c>
      <c r="IO39" s="168">
        <v>11.9909</v>
      </c>
      <c r="IP39" s="168">
        <v>-101.279</v>
      </c>
      <c r="IQ39" s="168">
        <v>93.293700000000001</v>
      </c>
      <c r="IR39" s="168">
        <v>-147.1985</v>
      </c>
      <c r="IS39" s="167"/>
      <c r="IT39" s="168">
        <v>-93.835400000000007</v>
      </c>
      <c r="IU39" s="168">
        <v>197.60679999999999</v>
      </c>
      <c r="IV39" s="168">
        <v>199.76179999999999</v>
      </c>
      <c r="IW39" s="168">
        <v>148.7311</v>
      </c>
      <c r="IX39" s="168">
        <v>-139.27189999999999</v>
      </c>
      <c r="IY39" s="168">
        <v>11.324199999999999</v>
      </c>
      <c r="IZ39" s="168">
        <v>-129.94200000000001</v>
      </c>
      <c r="JA39" s="168">
        <v>127.66679999999999</v>
      </c>
      <c r="JB39" s="168">
        <v>-6.4587000000000003</v>
      </c>
      <c r="JC39" s="168">
        <v>19.498999999999999</v>
      </c>
      <c r="JD39" s="168">
        <v>34.32</v>
      </c>
      <c r="JE39" s="168">
        <v>1.294</v>
      </c>
      <c r="JF39" s="168">
        <v>1.288</v>
      </c>
      <c r="JG39" s="168">
        <v>-32.96</v>
      </c>
      <c r="JH39" s="168">
        <v>6.8</v>
      </c>
      <c r="JI39" s="167"/>
      <c r="JJ39" s="168">
        <v>-6.8833000000000002</v>
      </c>
      <c r="JK39" s="168">
        <v>-25.841200000000001</v>
      </c>
      <c r="JL39" s="168">
        <v>-2.4308000000000001</v>
      </c>
      <c r="JM39" s="168">
        <v>6.8</v>
      </c>
      <c r="JN39" s="168">
        <v>52.570999999999998</v>
      </c>
      <c r="JO39" s="168">
        <v>51.136000000000003</v>
      </c>
      <c r="JP39" s="167"/>
      <c r="JQ39" s="168">
        <v>9.1811000000000007</v>
      </c>
      <c r="JR39" s="168">
        <v>26.9999</v>
      </c>
      <c r="JS39" s="168">
        <v>27.5412</v>
      </c>
      <c r="JT39" s="168">
        <v>28.442900000000002</v>
      </c>
      <c r="JU39" s="167"/>
      <c r="JV39" s="168">
        <v>-62.8</v>
      </c>
      <c r="JW39" s="168">
        <v>11.228400000000001</v>
      </c>
      <c r="JX39" s="168">
        <v>8.4499999999999993</v>
      </c>
      <c r="JY39" s="167"/>
      <c r="JZ39" s="168">
        <v>-14.0405</v>
      </c>
      <c r="KA39" s="168">
        <v>57.849299999999999</v>
      </c>
      <c r="KB39" s="168">
        <v>28.697700000000001</v>
      </c>
      <c r="KC39" s="168">
        <v>-13.997299999999999</v>
      </c>
      <c r="KD39" s="168">
        <v>-56.9026</v>
      </c>
      <c r="KE39" s="168">
        <v>14.6836</v>
      </c>
      <c r="KF39" s="168">
        <v>41.294699999999999</v>
      </c>
      <c r="KG39" s="168">
        <v>44.5</v>
      </c>
      <c r="KH39" s="168">
        <v>-44.1</v>
      </c>
      <c r="KI39" s="168">
        <v>6.6195000000000004</v>
      </c>
      <c r="KJ39" s="167"/>
    </row>
    <row r="40" spans="1:296" ht="18" customHeight="1" x14ac:dyDescent="0.3">
      <c r="A40" s="164" t="s">
        <v>50</v>
      </c>
      <c r="B40" s="164" t="s">
        <v>846</v>
      </c>
      <c r="C40" s="169">
        <v>0</v>
      </c>
      <c r="D40" s="170">
        <v>0</v>
      </c>
      <c r="E40" s="170">
        <v>21.868099999999998</v>
      </c>
      <c r="F40" s="170">
        <v>-30.156600000000001</v>
      </c>
      <c r="G40" s="170">
        <v>-30.300899999999999</v>
      </c>
      <c r="H40" s="170">
        <v>25.929200000000002</v>
      </c>
      <c r="I40" s="169"/>
      <c r="J40" s="169"/>
      <c r="K40" s="170">
        <v>-110.181</v>
      </c>
      <c r="L40" s="170">
        <v>79.018900000000002</v>
      </c>
      <c r="M40" s="169"/>
      <c r="N40" s="170">
        <v>38.868000000000002</v>
      </c>
      <c r="O40" s="170">
        <v>-15.54</v>
      </c>
      <c r="P40" s="170">
        <v>-82.83</v>
      </c>
      <c r="Q40" s="170">
        <v>74.8</v>
      </c>
      <c r="R40" s="170">
        <v>27.324000000000002</v>
      </c>
      <c r="S40" s="169"/>
      <c r="T40" s="170">
        <v>4.4737999999999998</v>
      </c>
      <c r="U40" s="170">
        <v>60.386200000000002</v>
      </c>
      <c r="V40" s="170">
        <v>18.309999999999999</v>
      </c>
      <c r="W40" s="170">
        <v>18.452500000000001</v>
      </c>
      <c r="X40" s="170">
        <v>30.683299999999999</v>
      </c>
      <c r="Y40" s="170">
        <v>15.4345</v>
      </c>
      <c r="Z40" s="170">
        <v>5.125</v>
      </c>
      <c r="AA40" s="170">
        <v>2.2753000000000001</v>
      </c>
      <c r="AB40" s="169"/>
      <c r="AC40" s="169"/>
      <c r="AD40" s="170">
        <v>-73.760000000000005</v>
      </c>
      <c r="AE40" s="170">
        <v>-73.849999999999994</v>
      </c>
      <c r="AF40" s="169"/>
      <c r="AG40" s="170">
        <v>15.54</v>
      </c>
      <c r="AH40" s="169">
        <v>81.400000000000006</v>
      </c>
      <c r="AI40" s="170">
        <v>25.675000000000001</v>
      </c>
      <c r="AJ40" s="170">
        <v>0.254</v>
      </c>
      <c r="AK40" s="170">
        <v>-77.25</v>
      </c>
      <c r="AL40" s="170">
        <v>-77.31</v>
      </c>
      <c r="AM40" s="170">
        <v>-51.07</v>
      </c>
      <c r="AN40" s="170">
        <v>78.45</v>
      </c>
      <c r="AO40" s="170">
        <v>78.5</v>
      </c>
      <c r="AP40" s="170">
        <v>20.468800000000002</v>
      </c>
      <c r="AQ40" s="170">
        <v>-4.3360000000000003</v>
      </c>
      <c r="AR40" s="170">
        <v>72.803399999999996</v>
      </c>
      <c r="AS40" s="170">
        <v>75.942700000000002</v>
      </c>
      <c r="AT40" s="170">
        <v>61.352600000000002</v>
      </c>
      <c r="AU40" s="170">
        <v>-62.78</v>
      </c>
      <c r="AV40" s="170">
        <v>-62.148800000000001</v>
      </c>
      <c r="AW40" s="170">
        <v>8.4972999999999992</v>
      </c>
      <c r="AX40" s="170">
        <v>8.2341999999999995</v>
      </c>
      <c r="AY40" s="170">
        <v>90.766300000000001</v>
      </c>
      <c r="AZ40" s="170">
        <v>92.63</v>
      </c>
      <c r="BA40" s="170">
        <v>33.345100000000002</v>
      </c>
      <c r="BB40" s="170">
        <v>33.994799999999998</v>
      </c>
      <c r="BC40" s="170">
        <v>-637.16039999999998</v>
      </c>
      <c r="BD40" s="170">
        <v>-3.3393000000000002</v>
      </c>
      <c r="BE40" s="170">
        <v>-12.3</v>
      </c>
      <c r="BF40" s="170">
        <v>-12.5</v>
      </c>
      <c r="BG40" s="170">
        <v>68.985100000000003</v>
      </c>
      <c r="BH40" s="170">
        <v>67.888400000000004</v>
      </c>
      <c r="BI40" s="170">
        <v>-5.1452</v>
      </c>
      <c r="BJ40" s="169"/>
      <c r="BK40" s="170">
        <v>-88.056700000000006</v>
      </c>
      <c r="BL40" s="170">
        <v>16.414400000000001</v>
      </c>
      <c r="BM40" s="170">
        <v>8.8909000000000002</v>
      </c>
      <c r="BN40" s="170">
        <v>5.9560000000000004</v>
      </c>
      <c r="BO40" s="170">
        <v>680.83720000000005</v>
      </c>
      <c r="BP40" s="170">
        <v>173.31460000000001</v>
      </c>
      <c r="BQ40" s="170">
        <v>173.6808</v>
      </c>
      <c r="BR40" s="170">
        <v>-764.18020000000001</v>
      </c>
      <c r="BS40" s="170">
        <v>634.66079999999999</v>
      </c>
      <c r="BT40" s="169"/>
      <c r="BU40" s="170">
        <v>-44.857999999999997</v>
      </c>
      <c r="BV40" s="170">
        <v>45.678600000000003</v>
      </c>
      <c r="BW40" s="170">
        <v>102.42019999999999</v>
      </c>
      <c r="BX40" s="170">
        <v>33.58</v>
      </c>
      <c r="BY40" s="170">
        <v>39.5</v>
      </c>
      <c r="BZ40" s="170">
        <v>74.42</v>
      </c>
      <c r="CA40" s="170">
        <v>87.17</v>
      </c>
      <c r="CB40" s="170">
        <v>-44.871400000000001</v>
      </c>
      <c r="CC40" s="170">
        <v>-46.210999999999999</v>
      </c>
      <c r="CD40" s="170">
        <v>98.725800000000007</v>
      </c>
      <c r="CE40" s="170">
        <v>98.245999999999995</v>
      </c>
      <c r="CF40" s="170">
        <v>27.13</v>
      </c>
      <c r="CG40" s="170">
        <v>-176.76599999999999</v>
      </c>
      <c r="CH40" s="170">
        <v>-176.05070000000001</v>
      </c>
      <c r="CI40" s="170">
        <v>16.706199999999999</v>
      </c>
      <c r="CJ40" s="169"/>
      <c r="CK40" s="170">
        <v>1.9244000000000001</v>
      </c>
      <c r="CL40" s="169"/>
      <c r="CM40" s="170">
        <v>147</v>
      </c>
      <c r="CN40" s="170">
        <v>132.4</v>
      </c>
      <c r="CO40" s="170">
        <v>-18.73</v>
      </c>
      <c r="CP40" s="170">
        <v>60.600999999999999</v>
      </c>
      <c r="CQ40" s="170">
        <v>59.471800000000002</v>
      </c>
      <c r="CR40" s="170">
        <v>59.127400000000002</v>
      </c>
      <c r="CS40" s="170">
        <v>-20.299199999999999</v>
      </c>
      <c r="CT40" s="170">
        <v>-20.143999999999998</v>
      </c>
      <c r="CU40" s="170">
        <v>72.957400000000007</v>
      </c>
      <c r="CV40" s="170">
        <v>-115.11579999999999</v>
      </c>
      <c r="CW40" s="170">
        <v>94.101299999999995</v>
      </c>
      <c r="CX40" s="169"/>
      <c r="CY40" s="170">
        <v>82.17</v>
      </c>
      <c r="CZ40" s="170">
        <v>43.64</v>
      </c>
      <c r="DA40" s="170">
        <v>58.366700000000002</v>
      </c>
      <c r="DB40" s="170">
        <v>55.375700000000002</v>
      </c>
      <c r="DC40" s="170">
        <v>-38.283000000000001</v>
      </c>
      <c r="DD40" s="169"/>
      <c r="DE40" s="169"/>
      <c r="DF40" s="169"/>
      <c r="DG40" s="170">
        <v>-141.72710000000001</v>
      </c>
      <c r="DH40" s="169"/>
      <c r="DI40" s="169"/>
      <c r="DJ40" s="170">
        <v>-108.7</v>
      </c>
      <c r="DK40" s="170">
        <v>-108.2</v>
      </c>
      <c r="DL40" s="170">
        <v>28.281600000000001</v>
      </c>
      <c r="DM40" s="170">
        <v>70.7</v>
      </c>
      <c r="DN40" s="170">
        <v>82.5</v>
      </c>
      <c r="DO40" s="170">
        <v>95.68</v>
      </c>
      <c r="DP40" s="170">
        <v>70.12</v>
      </c>
      <c r="DQ40" s="170">
        <v>-14.4</v>
      </c>
      <c r="DR40" s="170">
        <v>70.137500000000003</v>
      </c>
      <c r="DS40" s="170">
        <v>139.15790000000001</v>
      </c>
      <c r="DT40" s="170">
        <v>-20.47</v>
      </c>
      <c r="DU40" s="170">
        <v>-20.440000000000001</v>
      </c>
      <c r="DV40" s="170">
        <v>102.84</v>
      </c>
      <c r="DW40" s="170">
        <v>74.69</v>
      </c>
      <c r="DX40" s="170">
        <v>140.67269999999999</v>
      </c>
      <c r="DY40" s="170">
        <v>137.96360000000001</v>
      </c>
      <c r="DZ40" s="170">
        <v>7.8029000000000002</v>
      </c>
      <c r="EA40" s="170">
        <v>5.9090999999999996</v>
      </c>
      <c r="EB40" s="170">
        <v>278.60930000000002</v>
      </c>
      <c r="EC40" s="170">
        <v>224.55029999999999</v>
      </c>
      <c r="ED40" s="170">
        <v>217.86750000000001</v>
      </c>
      <c r="EE40" s="170">
        <v>221.77869999999999</v>
      </c>
      <c r="EF40" s="170">
        <v>60.098799999999997</v>
      </c>
      <c r="EG40" s="170">
        <v>38.115299999999998</v>
      </c>
      <c r="EH40" s="170">
        <v>-31.206</v>
      </c>
      <c r="EI40" s="170">
        <v>778.17439999999999</v>
      </c>
      <c r="EJ40" s="170">
        <v>35.725700000000003</v>
      </c>
      <c r="EK40" s="169"/>
      <c r="EL40" s="170">
        <v>-18.979600000000001</v>
      </c>
      <c r="EM40" s="170">
        <v>-16.1325</v>
      </c>
      <c r="EN40" s="170">
        <v>0</v>
      </c>
      <c r="EO40" s="170">
        <v>-28.776</v>
      </c>
      <c r="EP40" s="170">
        <v>-27.386500000000002</v>
      </c>
      <c r="EQ40" s="170">
        <v>47.664000000000001</v>
      </c>
      <c r="ER40" s="170">
        <v>-32.106999999999999</v>
      </c>
      <c r="ES40" s="170">
        <v>-32.887300000000003</v>
      </c>
      <c r="ET40" s="170">
        <v>1.8196000000000001</v>
      </c>
      <c r="EU40" s="170">
        <v>0</v>
      </c>
      <c r="EV40" s="170">
        <v>-22.8</v>
      </c>
      <c r="EW40" s="170">
        <v>1</v>
      </c>
      <c r="EX40" s="170">
        <v>11.5779</v>
      </c>
      <c r="EY40" s="170">
        <v>-103.8064</v>
      </c>
      <c r="EZ40" s="170">
        <v>-33.762900000000002</v>
      </c>
      <c r="FA40" s="170">
        <v>-32.945399999999999</v>
      </c>
      <c r="FB40" s="170">
        <v>4.0004999999999997</v>
      </c>
      <c r="FC40" s="170">
        <v>-34.880400000000002</v>
      </c>
      <c r="FD40" s="170">
        <v>0</v>
      </c>
      <c r="FE40" s="170">
        <v>20.706499999999998</v>
      </c>
      <c r="FF40" s="170">
        <v>20.745100000000001</v>
      </c>
      <c r="FG40" s="169"/>
      <c r="FH40" s="170">
        <v>52.951799999999999</v>
      </c>
      <c r="FI40" s="170">
        <v>52.657699999999998</v>
      </c>
      <c r="FJ40" s="170">
        <v>51.464700000000001</v>
      </c>
      <c r="FK40" s="170">
        <v>45.548099999999998</v>
      </c>
      <c r="FL40" s="170">
        <v>45.380699999999997</v>
      </c>
      <c r="FM40" s="170">
        <v>74.3506</v>
      </c>
      <c r="FN40" s="170">
        <v>-5.4958</v>
      </c>
      <c r="FO40" s="170">
        <v>-5.1192000000000002</v>
      </c>
      <c r="FP40" s="170">
        <v>38.860300000000002</v>
      </c>
      <c r="FQ40" s="170">
        <v>45.470799999999997</v>
      </c>
      <c r="FR40" s="170">
        <v>27.805</v>
      </c>
      <c r="FS40" s="170">
        <v>4.96</v>
      </c>
      <c r="FT40" s="170">
        <v>9.1658000000000008</v>
      </c>
      <c r="FU40" s="170">
        <v>1.1037999999999999</v>
      </c>
      <c r="FV40" s="170">
        <v>-5.2</v>
      </c>
      <c r="FW40" s="170">
        <v>20.56</v>
      </c>
      <c r="FX40" s="170">
        <v>27.3216</v>
      </c>
      <c r="FY40" s="169"/>
      <c r="FZ40" s="170">
        <v>-3.597</v>
      </c>
      <c r="GA40" s="170">
        <v>4.4640000000000004</v>
      </c>
      <c r="GB40" s="169"/>
      <c r="GC40" s="170">
        <v>45.34</v>
      </c>
      <c r="GD40" s="170">
        <v>-44.055199999999999</v>
      </c>
      <c r="GE40" s="170">
        <v>-39.849499999999999</v>
      </c>
      <c r="GF40" s="170">
        <v>14.33</v>
      </c>
      <c r="GG40" s="170">
        <v>93.842500000000001</v>
      </c>
      <c r="GH40" s="170">
        <v>34.700000000000003</v>
      </c>
      <c r="GI40" s="170">
        <v>-24.993500000000001</v>
      </c>
      <c r="GJ40" s="170">
        <v>-4.9888000000000003</v>
      </c>
      <c r="GK40" s="170">
        <v>-5.0136000000000003</v>
      </c>
      <c r="GL40" s="170">
        <v>2.3363999999999998</v>
      </c>
      <c r="GM40" s="169"/>
      <c r="GN40" s="169"/>
      <c r="GO40" s="170">
        <v>-8.4984999999999999</v>
      </c>
      <c r="GP40" s="170">
        <v>-50.732999999999997</v>
      </c>
      <c r="GQ40" s="170">
        <v>14.604900000000001</v>
      </c>
      <c r="GR40" s="170">
        <v>53.068199999999997</v>
      </c>
      <c r="GS40" s="170">
        <v>114.5775</v>
      </c>
      <c r="GT40" s="169"/>
      <c r="GU40" s="170">
        <v>-174.59819999999999</v>
      </c>
      <c r="GV40" s="170">
        <v>-29.1721</v>
      </c>
      <c r="GW40" s="170">
        <v>33.9602</v>
      </c>
      <c r="GX40" s="170">
        <v>-73.691599999999994</v>
      </c>
      <c r="GY40" s="170">
        <v>12.3544</v>
      </c>
      <c r="GZ40" s="170">
        <v>18.305</v>
      </c>
      <c r="HA40" s="170">
        <v>17.839300000000001</v>
      </c>
      <c r="HB40" s="170">
        <v>14.181800000000001</v>
      </c>
      <c r="HC40" s="170">
        <v>140.16720000000001</v>
      </c>
      <c r="HD40" s="170">
        <v>139.29560000000001</v>
      </c>
      <c r="HE40" s="170">
        <v>109.8</v>
      </c>
      <c r="HF40" s="170">
        <v>-109.5008</v>
      </c>
      <c r="HG40" s="170">
        <v>-246.6156</v>
      </c>
      <c r="HH40" s="170">
        <v>247.8723</v>
      </c>
      <c r="HI40" s="170">
        <v>259.82440000000003</v>
      </c>
      <c r="HJ40" s="170">
        <v>-133.5163</v>
      </c>
      <c r="HK40" s="170">
        <v>-132.12309999999999</v>
      </c>
      <c r="HL40" s="170">
        <v>-26.423999999999999</v>
      </c>
      <c r="HM40" s="170">
        <v>-12.694800000000001</v>
      </c>
      <c r="HN40" s="170">
        <v>41.899099999999997</v>
      </c>
      <c r="HO40" s="170">
        <v>43.606499999999997</v>
      </c>
      <c r="HP40" s="170">
        <v>-81.459199999999996</v>
      </c>
      <c r="HQ40" s="170">
        <v>-83.772400000000005</v>
      </c>
      <c r="HR40" s="170">
        <v>7.3197999999999999</v>
      </c>
      <c r="HS40" s="170">
        <v>7.2319000000000004</v>
      </c>
      <c r="HT40" s="170">
        <v>-68.949700000000007</v>
      </c>
      <c r="HU40" s="170">
        <v>-69.004800000000003</v>
      </c>
      <c r="HV40" s="170">
        <v>32.090000000000003</v>
      </c>
      <c r="HW40" s="170">
        <v>31.27</v>
      </c>
      <c r="HX40" s="170">
        <v>69.8</v>
      </c>
      <c r="HY40" s="170">
        <v>70.099999999999994</v>
      </c>
      <c r="HZ40" s="170">
        <v>21.021899999999999</v>
      </c>
      <c r="IA40" s="170">
        <v>-25.92</v>
      </c>
      <c r="IB40" s="170">
        <v>-341.34230000000002</v>
      </c>
      <c r="IC40" s="170">
        <v>51.512799999999999</v>
      </c>
      <c r="ID40" s="170">
        <v>51.116399999999999</v>
      </c>
      <c r="IE40" s="170">
        <v>11.1</v>
      </c>
      <c r="IF40" s="170">
        <v>64.3</v>
      </c>
      <c r="IG40" s="170">
        <v>-4.5</v>
      </c>
      <c r="IH40" s="170">
        <v>-4.5</v>
      </c>
      <c r="II40" s="170">
        <v>1.2453000000000001</v>
      </c>
      <c r="IJ40" s="169"/>
      <c r="IK40" s="170">
        <v>-254.35400000000001</v>
      </c>
      <c r="IL40" s="170">
        <v>-18.434699999999999</v>
      </c>
      <c r="IM40" s="170">
        <v>219.78299999999999</v>
      </c>
      <c r="IN40" s="170">
        <v>156.8963</v>
      </c>
      <c r="IO40" s="170">
        <v>40.252899999999997</v>
      </c>
      <c r="IP40" s="170">
        <v>-154.59800000000001</v>
      </c>
      <c r="IQ40" s="170">
        <v>147.5086</v>
      </c>
      <c r="IR40" s="170">
        <v>-165.4308</v>
      </c>
      <c r="IS40" s="170">
        <v>-51.184399999999997</v>
      </c>
      <c r="IT40" s="170">
        <v>-150.77420000000001</v>
      </c>
      <c r="IU40" s="170">
        <v>187.54560000000001</v>
      </c>
      <c r="IV40" s="170">
        <v>187.75059999999999</v>
      </c>
      <c r="IW40" s="170">
        <v>167.19329999999999</v>
      </c>
      <c r="IX40" s="170">
        <v>-217.1841</v>
      </c>
      <c r="IY40" s="170">
        <v>45.948300000000003</v>
      </c>
      <c r="IZ40" s="170">
        <v>-160.55430000000001</v>
      </c>
      <c r="JA40" s="170">
        <v>162.6474</v>
      </c>
      <c r="JB40" s="170">
        <v>-6.8019999999999996</v>
      </c>
      <c r="JC40" s="170">
        <v>23.492000000000001</v>
      </c>
      <c r="JD40" s="170">
        <v>32.56</v>
      </c>
      <c r="JE40" s="170">
        <v>1.1950000000000001</v>
      </c>
      <c r="JF40" s="170">
        <v>1.1890000000000001</v>
      </c>
      <c r="JG40" s="170">
        <v>-32.08</v>
      </c>
      <c r="JH40" s="170">
        <v>5.68</v>
      </c>
      <c r="JI40" s="169"/>
      <c r="JJ40" s="170">
        <v>-4.8630000000000004</v>
      </c>
      <c r="JK40" s="170">
        <v>-26.835999999999999</v>
      </c>
      <c r="JL40" s="170">
        <v>-2.5771999999999999</v>
      </c>
      <c r="JM40" s="170">
        <v>6.4</v>
      </c>
      <c r="JN40" s="170">
        <v>50.856999999999999</v>
      </c>
      <c r="JO40" s="170">
        <v>50.389000000000003</v>
      </c>
      <c r="JP40" s="169"/>
      <c r="JQ40" s="170">
        <v>9.2462999999999997</v>
      </c>
      <c r="JR40" s="170">
        <v>27.351299999999998</v>
      </c>
      <c r="JS40" s="170">
        <v>28.157900000000001</v>
      </c>
      <c r="JT40" s="170">
        <v>27.755299999999998</v>
      </c>
      <c r="JU40" s="169"/>
      <c r="JV40" s="170">
        <v>-62.5</v>
      </c>
      <c r="JW40" s="170">
        <v>10.6838</v>
      </c>
      <c r="JX40" s="170">
        <v>8.6199999999999992</v>
      </c>
      <c r="JY40" s="169"/>
      <c r="JZ40" s="170">
        <v>-13.054399999999999</v>
      </c>
      <c r="KA40" s="170">
        <v>57.033799999999999</v>
      </c>
      <c r="KB40" s="170">
        <v>25.977499999999999</v>
      </c>
      <c r="KC40" s="170">
        <v>-12.168200000000001</v>
      </c>
      <c r="KD40" s="170">
        <v>-55.8354</v>
      </c>
      <c r="KE40" s="170">
        <v>11.9664</v>
      </c>
      <c r="KF40" s="170">
        <v>43.201500000000003</v>
      </c>
      <c r="KG40" s="170">
        <v>42.3</v>
      </c>
      <c r="KH40" s="170">
        <v>-43.4</v>
      </c>
      <c r="KI40" s="170">
        <v>13.6929</v>
      </c>
      <c r="KJ40" s="169"/>
    </row>
    <row r="41" spans="1:296" ht="18" customHeight="1" x14ac:dyDescent="0.3">
      <c r="A41" s="164" t="s">
        <v>50</v>
      </c>
      <c r="B41" s="164" t="s">
        <v>847</v>
      </c>
      <c r="C41" s="165">
        <v>0</v>
      </c>
      <c r="D41" s="166">
        <v>0</v>
      </c>
      <c r="E41" s="166">
        <v>21.646000000000001</v>
      </c>
      <c r="F41" s="166">
        <v>-29.110399999999998</v>
      </c>
      <c r="G41" s="166">
        <v>-30.691400000000002</v>
      </c>
      <c r="H41" s="166">
        <v>25.5322</v>
      </c>
      <c r="I41" s="165"/>
      <c r="J41" s="166">
        <v>66.242400000000004</v>
      </c>
      <c r="K41" s="166">
        <v>-130.25239999999999</v>
      </c>
      <c r="L41" s="166">
        <v>77.838499999999996</v>
      </c>
      <c r="M41" s="166">
        <v>39.358800000000002</v>
      </c>
      <c r="N41" s="166">
        <v>38.396500000000003</v>
      </c>
      <c r="O41" s="166">
        <v>-6.66</v>
      </c>
      <c r="P41" s="166">
        <v>-82.253</v>
      </c>
      <c r="Q41" s="166">
        <v>74.8</v>
      </c>
      <c r="R41" s="166">
        <v>27.324000000000002</v>
      </c>
      <c r="S41" s="166">
        <v>-74.8</v>
      </c>
      <c r="T41" s="166">
        <v>4.0975999999999999</v>
      </c>
      <c r="U41" s="166">
        <v>75.839600000000004</v>
      </c>
      <c r="V41" s="166">
        <v>18.389199999999999</v>
      </c>
      <c r="W41" s="166">
        <v>18.454899999999999</v>
      </c>
      <c r="X41" s="166">
        <v>30.503799999999998</v>
      </c>
      <c r="Y41" s="166">
        <v>15.4481</v>
      </c>
      <c r="Z41" s="166">
        <v>4.9955999999999996</v>
      </c>
      <c r="AA41" s="166">
        <v>2.4241000000000001</v>
      </c>
      <c r="AB41" s="165"/>
      <c r="AC41" s="165"/>
      <c r="AD41" s="166">
        <v>-72.930000000000007</v>
      </c>
      <c r="AE41" s="166">
        <v>-73.33</v>
      </c>
      <c r="AF41" s="165"/>
      <c r="AG41" s="166">
        <v>6.66</v>
      </c>
      <c r="AH41" s="166">
        <v>81.400000000000006</v>
      </c>
      <c r="AI41" s="166">
        <v>25.521000000000001</v>
      </c>
      <c r="AJ41" s="166">
        <v>0.26100000000000001</v>
      </c>
      <c r="AK41" s="166">
        <v>-84.52</v>
      </c>
      <c r="AL41" s="166">
        <v>-84.29</v>
      </c>
      <c r="AM41" s="166">
        <v>-36.6</v>
      </c>
      <c r="AN41" s="166">
        <v>86.17</v>
      </c>
      <c r="AO41" s="166">
        <v>86.4</v>
      </c>
      <c r="AP41" s="166">
        <v>20.6662</v>
      </c>
      <c r="AQ41" s="166">
        <v>-4.5183999999999997</v>
      </c>
      <c r="AR41" s="166">
        <v>71.771100000000004</v>
      </c>
      <c r="AS41" s="166">
        <v>74.084999999999994</v>
      </c>
      <c r="AT41" s="166">
        <v>62.866999999999997</v>
      </c>
      <c r="AU41" s="166">
        <v>-68.527199999999993</v>
      </c>
      <c r="AV41" s="166">
        <v>-68.627700000000004</v>
      </c>
      <c r="AW41" s="166">
        <v>32.383800000000001</v>
      </c>
      <c r="AX41" s="166">
        <v>32.171399999999998</v>
      </c>
      <c r="AY41" s="166">
        <v>88.93</v>
      </c>
      <c r="AZ41" s="166">
        <v>90.783500000000004</v>
      </c>
      <c r="BA41" s="166">
        <v>48.037300000000002</v>
      </c>
      <c r="BB41" s="166">
        <v>48.816400000000002</v>
      </c>
      <c r="BC41" s="166">
        <v>-662.1626</v>
      </c>
      <c r="BD41" s="166">
        <v>-4.8209999999999997</v>
      </c>
      <c r="BE41" s="166">
        <v>-11.9</v>
      </c>
      <c r="BF41" s="166">
        <v>-11.9</v>
      </c>
      <c r="BG41" s="166">
        <v>76.466300000000004</v>
      </c>
      <c r="BH41" s="166">
        <v>74.562399999999997</v>
      </c>
      <c r="BI41" s="166">
        <v>-4.8425000000000002</v>
      </c>
      <c r="BJ41" s="165"/>
      <c r="BK41" s="166">
        <v>-90.138099999999994</v>
      </c>
      <c r="BL41" s="166">
        <v>16.423500000000001</v>
      </c>
      <c r="BM41" s="166">
        <v>9.1575000000000006</v>
      </c>
      <c r="BN41" s="166">
        <v>6.2899000000000003</v>
      </c>
      <c r="BO41" s="166">
        <v>702.90210000000002</v>
      </c>
      <c r="BP41" s="166">
        <v>159.0624</v>
      </c>
      <c r="BQ41" s="166">
        <v>160.1611</v>
      </c>
      <c r="BR41" s="166">
        <v>-730.4828</v>
      </c>
      <c r="BS41" s="166">
        <v>643.60640000000001</v>
      </c>
      <c r="BT41" s="165"/>
      <c r="BU41" s="166">
        <v>-80.665700000000001</v>
      </c>
      <c r="BV41" s="166">
        <v>82.101799999999997</v>
      </c>
      <c r="BW41" s="166">
        <v>101.1328</v>
      </c>
      <c r="BX41" s="166">
        <v>33.909999999999997</v>
      </c>
      <c r="BY41" s="166">
        <v>39.520000000000003</v>
      </c>
      <c r="BZ41" s="166">
        <v>73.650000000000006</v>
      </c>
      <c r="CA41" s="166">
        <v>87.15</v>
      </c>
      <c r="CB41" s="166">
        <v>-41.790399999999998</v>
      </c>
      <c r="CC41" s="166">
        <v>-42.728099999999998</v>
      </c>
      <c r="CD41" s="166">
        <v>103.87860000000001</v>
      </c>
      <c r="CE41" s="166">
        <v>103.3117</v>
      </c>
      <c r="CF41" s="166">
        <v>26.795300000000001</v>
      </c>
      <c r="CG41" s="166">
        <v>-188.3509</v>
      </c>
      <c r="CH41" s="166">
        <v>-188.1431</v>
      </c>
      <c r="CI41" s="166">
        <v>15.5274</v>
      </c>
      <c r="CJ41" s="165"/>
      <c r="CK41" s="166">
        <v>1.728</v>
      </c>
      <c r="CL41" s="166">
        <v>28.001999999999999</v>
      </c>
      <c r="CM41" s="166">
        <v>149.1</v>
      </c>
      <c r="CN41" s="166">
        <v>135.19999999999999</v>
      </c>
      <c r="CO41" s="166">
        <v>-18.93</v>
      </c>
      <c r="CP41" s="166">
        <v>55.3474</v>
      </c>
      <c r="CQ41" s="166">
        <v>53.352899999999998</v>
      </c>
      <c r="CR41" s="166">
        <v>54.323999999999998</v>
      </c>
      <c r="CS41" s="166">
        <v>-32.989800000000002</v>
      </c>
      <c r="CT41" s="166">
        <v>-31.888100000000001</v>
      </c>
      <c r="CU41" s="166">
        <v>77.895600000000002</v>
      </c>
      <c r="CV41" s="166">
        <v>-105.36539999999999</v>
      </c>
      <c r="CW41" s="166">
        <v>96.987099999999998</v>
      </c>
      <c r="CX41" s="165"/>
      <c r="CY41" s="166">
        <v>82.5</v>
      </c>
      <c r="CZ41" s="166">
        <v>43.01</v>
      </c>
      <c r="DA41" s="166">
        <v>58.366700000000002</v>
      </c>
      <c r="DB41" s="166">
        <v>55.375700000000002</v>
      </c>
      <c r="DC41" s="166">
        <v>-38.266100000000002</v>
      </c>
      <c r="DD41" s="165"/>
      <c r="DE41" s="165"/>
      <c r="DF41" s="165"/>
      <c r="DG41" s="166">
        <v>-136.04470000000001</v>
      </c>
      <c r="DH41" s="165"/>
      <c r="DI41" s="165"/>
      <c r="DJ41" s="166">
        <v>-101.8</v>
      </c>
      <c r="DK41" s="166">
        <v>-101.4</v>
      </c>
      <c r="DL41" s="166">
        <v>28.182700000000001</v>
      </c>
      <c r="DM41" s="166">
        <v>69.900000000000006</v>
      </c>
      <c r="DN41" s="166">
        <v>81.02</v>
      </c>
      <c r="DO41" s="166">
        <v>94.66</v>
      </c>
      <c r="DP41" s="166">
        <v>69.38</v>
      </c>
      <c r="DQ41" s="166">
        <v>-13.98</v>
      </c>
      <c r="DR41" s="166">
        <v>71.858000000000004</v>
      </c>
      <c r="DS41" s="166">
        <v>135.5127</v>
      </c>
      <c r="DT41" s="166">
        <v>-19.829999999999998</v>
      </c>
      <c r="DU41" s="166">
        <v>-19.98</v>
      </c>
      <c r="DV41" s="166">
        <v>105.95</v>
      </c>
      <c r="DW41" s="166">
        <v>74.650000000000006</v>
      </c>
      <c r="DX41" s="166">
        <v>134.80000000000001</v>
      </c>
      <c r="DY41" s="166">
        <v>133.05459999999999</v>
      </c>
      <c r="DZ41" s="166">
        <v>5.1405000000000003</v>
      </c>
      <c r="EA41" s="166">
        <v>4.4181999999999997</v>
      </c>
      <c r="EB41" s="166">
        <v>272.8039</v>
      </c>
      <c r="EC41" s="166">
        <v>220.2414</v>
      </c>
      <c r="ED41" s="166">
        <v>213.99420000000001</v>
      </c>
      <c r="EE41" s="166">
        <v>215.8844</v>
      </c>
      <c r="EF41" s="166">
        <v>95.648200000000003</v>
      </c>
      <c r="EG41" s="166">
        <v>74.980800000000002</v>
      </c>
      <c r="EH41" s="166">
        <v>-29.227</v>
      </c>
      <c r="EI41" s="166">
        <v>736.52189999999996</v>
      </c>
      <c r="EJ41" s="166">
        <v>115.09820000000001</v>
      </c>
      <c r="EK41" s="165"/>
      <c r="EL41" s="166">
        <v>-19.113800000000001</v>
      </c>
      <c r="EM41" s="166">
        <v>-16.760899999999999</v>
      </c>
      <c r="EN41" s="165"/>
      <c r="EO41" s="166">
        <v>-39.587899999999998</v>
      </c>
      <c r="EP41" s="166">
        <v>-34.570700000000002</v>
      </c>
      <c r="EQ41" s="166">
        <v>178.23599999999999</v>
      </c>
      <c r="ER41" s="166">
        <v>-53.8476</v>
      </c>
      <c r="ES41" s="166">
        <v>-54.809600000000003</v>
      </c>
      <c r="ET41" s="166">
        <v>-35.0944</v>
      </c>
      <c r="EU41" s="166">
        <v>0</v>
      </c>
      <c r="EV41" s="166">
        <v>-24.35</v>
      </c>
      <c r="EW41" s="166">
        <v>129.1</v>
      </c>
      <c r="EX41" s="166">
        <v>11.076700000000001</v>
      </c>
      <c r="EY41" s="166">
        <v>-121.9314</v>
      </c>
      <c r="EZ41" s="166">
        <v>-35.325299999999999</v>
      </c>
      <c r="FA41" s="166">
        <v>-33.970500000000001</v>
      </c>
      <c r="FB41" s="166">
        <v>6.3906000000000001</v>
      </c>
      <c r="FC41" s="166">
        <v>-71.6785</v>
      </c>
      <c r="FD41" s="166">
        <v>37.261499999999998</v>
      </c>
      <c r="FE41" s="166">
        <v>21.0657</v>
      </c>
      <c r="FF41" s="166">
        <v>20.7666</v>
      </c>
      <c r="FG41" s="165"/>
      <c r="FH41" s="166">
        <v>52.895200000000003</v>
      </c>
      <c r="FI41" s="166">
        <v>53.286999999999999</v>
      </c>
      <c r="FJ41" s="166">
        <v>52.717399999999998</v>
      </c>
      <c r="FK41" s="166">
        <v>41.696599999999997</v>
      </c>
      <c r="FL41" s="166">
        <v>41.696599999999997</v>
      </c>
      <c r="FM41" s="166">
        <v>59.949399999999997</v>
      </c>
      <c r="FN41" s="166">
        <v>-3.1825000000000001</v>
      </c>
      <c r="FO41" s="166">
        <v>-3.6353</v>
      </c>
      <c r="FP41" s="166">
        <v>26.517600000000002</v>
      </c>
      <c r="FQ41" s="166">
        <v>33.150700000000001</v>
      </c>
      <c r="FR41" s="166">
        <v>27.556000000000001</v>
      </c>
      <c r="FS41" s="166">
        <v>4.1500000000000004</v>
      </c>
      <c r="FT41" s="166">
        <v>9.1658000000000008</v>
      </c>
      <c r="FU41" s="166">
        <v>1.1379999999999999</v>
      </c>
      <c r="FV41" s="166">
        <v>-5.14</v>
      </c>
      <c r="FW41" s="166">
        <v>21.08</v>
      </c>
      <c r="FX41" s="166">
        <v>28.238700000000001</v>
      </c>
      <c r="FY41" s="165"/>
      <c r="FZ41" s="166">
        <v>-3.4239999999999999</v>
      </c>
      <c r="GA41" s="166">
        <v>4.375</v>
      </c>
      <c r="GB41" s="165"/>
      <c r="GC41" s="166">
        <v>46.67</v>
      </c>
      <c r="GD41" s="166">
        <v>-34.052599999999998</v>
      </c>
      <c r="GE41" s="166">
        <v>-26.2759</v>
      </c>
      <c r="GF41" s="166">
        <v>14.59</v>
      </c>
      <c r="GG41" s="166">
        <v>94.833699999999993</v>
      </c>
      <c r="GH41" s="166">
        <v>32.6</v>
      </c>
      <c r="GI41" s="166">
        <v>-25.8687</v>
      </c>
      <c r="GJ41" s="166">
        <v>-3.6621000000000001</v>
      </c>
      <c r="GK41" s="166">
        <v>-4.0243000000000002</v>
      </c>
      <c r="GL41" s="166">
        <v>2.2982999999999998</v>
      </c>
      <c r="GM41" s="165"/>
      <c r="GN41" s="165"/>
      <c r="GO41" s="166">
        <v>-8.6289999999999996</v>
      </c>
      <c r="GP41" s="166">
        <v>-51.715400000000002</v>
      </c>
      <c r="GQ41" s="166">
        <v>14.744999999999999</v>
      </c>
      <c r="GR41" s="166">
        <v>54.286099999999998</v>
      </c>
      <c r="GS41" s="166">
        <v>127.03700000000001</v>
      </c>
      <c r="GT41" s="165"/>
      <c r="GU41" s="166">
        <v>-184.7029</v>
      </c>
      <c r="GV41" s="166">
        <v>-29.2486</v>
      </c>
      <c r="GW41" s="166">
        <v>32.964599999999997</v>
      </c>
      <c r="GX41" s="166">
        <v>-70.374700000000004</v>
      </c>
      <c r="GY41" s="166">
        <v>12.005800000000001</v>
      </c>
      <c r="GZ41" s="166">
        <v>18.334299999999999</v>
      </c>
      <c r="HA41" s="166">
        <v>17.828700000000001</v>
      </c>
      <c r="HB41" s="166">
        <v>13.9558</v>
      </c>
      <c r="HC41" s="166">
        <v>183.92060000000001</v>
      </c>
      <c r="HD41" s="166">
        <v>186.2595</v>
      </c>
      <c r="HE41" s="166">
        <v>230.1</v>
      </c>
      <c r="HF41" s="166">
        <v>-227.77850000000001</v>
      </c>
      <c r="HG41" s="166">
        <v>-379.71210000000002</v>
      </c>
      <c r="HH41" s="166">
        <v>381.40559999999999</v>
      </c>
      <c r="HI41" s="166">
        <v>407.57729999999998</v>
      </c>
      <c r="HJ41" s="166">
        <v>-178.33269999999999</v>
      </c>
      <c r="HK41" s="166">
        <v>-176.03460000000001</v>
      </c>
      <c r="HL41" s="166">
        <v>-22.733699999999999</v>
      </c>
      <c r="HM41" s="166">
        <v>-7.9108000000000001</v>
      </c>
      <c r="HN41" s="166">
        <v>39.5229</v>
      </c>
      <c r="HO41" s="166">
        <v>41.847499999999997</v>
      </c>
      <c r="HP41" s="166">
        <v>-108.8725</v>
      </c>
      <c r="HQ41" s="166">
        <v>-110.9667</v>
      </c>
      <c r="HR41" s="166">
        <v>17.526199999999999</v>
      </c>
      <c r="HS41" s="166">
        <v>17.328499999999998</v>
      </c>
      <c r="HT41" s="166">
        <v>-86.835099999999997</v>
      </c>
      <c r="HU41" s="166">
        <v>-87.123599999999996</v>
      </c>
      <c r="HV41" s="166">
        <v>62.16</v>
      </c>
      <c r="HW41" s="166">
        <v>61.03</v>
      </c>
      <c r="HX41" s="166">
        <v>72.400000000000006</v>
      </c>
      <c r="HY41" s="166">
        <v>70</v>
      </c>
      <c r="HZ41" s="166">
        <v>21.064599999999999</v>
      </c>
      <c r="IA41" s="166">
        <v>9.68</v>
      </c>
      <c r="IB41" s="166">
        <v>-356.8657</v>
      </c>
      <c r="IC41" s="166">
        <v>62.936599999999999</v>
      </c>
      <c r="ID41" s="166">
        <v>61.5809</v>
      </c>
      <c r="IE41" s="166">
        <v>15.7</v>
      </c>
      <c r="IF41" s="166">
        <v>61</v>
      </c>
      <c r="IG41" s="166">
        <v>-15.6</v>
      </c>
      <c r="IH41" s="166">
        <v>-15.6</v>
      </c>
      <c r="II41" s="165"/>
      <c r="IJ41" s="166">
        <v>1.0257000000000001</v>
      </c>
      <c r="IK41" s="166">
        <v>-400.81470000000002</v>
      </c>
      <c r="IL41" s="166">
        <v>-87.608500000000006</v>
      </c>
      <c r="IM41" s="166">
        <v>361.05509999999998</v>
      </c>
      <c r="IN41" s="166">
        <v>282.81920000000002</v>
      </c>
      <c r="IO41" s="166">
        <v>62.247999999999998</v>
      </c>
      <c r="IP41" s="166">
        <v>-274.97989999999999</v>
      </c>
      <c r="IQ41" s="166">
        <v>271.18650000000002</v>
      </c>
      <c r="IR41" s="166">
        <v>-170.73830000000001</v>
      </c>
      <c r="IS41" s="166">
        <v>-133.5316</v>
      </c>
      <c r="IT41" s="166">
        <v>-268.57380000000001</v>
      </c>
      <c r="IU41" s="166">
        <v>154.87119999999999</v>
      </c>
      <c r="IV41" s="166">
        <v>151.35239999999999</v>
      </c>
      <c r="IW41" s="166">
        <v>170.43700000000001</v>
      </c>
      <c r="IX41" s="166">
        <v>-346.28680000000003</v>
      </c>
      <c r="IY41" s="166">
        <v>136.17179999999999</v>
      </c>
      <c r="IZ41" s="166">
        <v>-211.571</v>
      </c>
      <c r="JA41" s="166">
        <v>211.89089999999999</v>
      </c>
      <c r="JB41" s="166">
        <v>-5.4561999999999999</v>
      </c>
      <c r="JC41" s="166">
        <v>26.681999999999999</v>
      </c>
      <c r="JD41" s="166">
        <v>30.4</v>
      </c>
      <c r="JE41" s="166">
        <v>1.1879999999999999</v>
      </c>
      <c r="JF41" s="166">
        <v>1.1850000000000001</v>
      </c>
      <c r="JG41" s="166">
        <v>-29.68</v>
      </c>
      <c r="JH41" s="166">
        <v>2.72</v>
      </c>
      <c r="JI41" s="165"/>
      <c r="JJ41" s="166">
        <v>-3.1052</v>
      </c>
      <c r="JK41" s="166">
        <v>-32.2866</v>
      </c>
      <c r="JL41" s="166">
        <v>-1.2009000000000001</v>
      </c>
      <c r="JM41" s="166">
        <v>7.8</v>
      </c>
      <c r="JN41" s="166">
        <v>52.246000000000002</v>
      </c>
      <c r="JO41" s="166">
        <v>52.271000000000001</v>
      </c>
      <c r="JP41" s="165"/>
      <c r="JQ41" s="165"/>
      <c r="JR41" s="166">
        <v>26.186</v>
      </c>
      <c r="JS41" s="166">
        <v>26.839200000000002</v>
      </c>
      <c r="JT41" s="166">
        <v>28.4771</v>
      </c>
      <c r="JU41" s="165"/>
      <c r="JV41" s="166">
        <v>-58.7</v>
      </c>
      <c r="JW41" s="166">
        <v>10.804500000000001</v>
      </c>
      <c r="JX41" s="166">
        <v>8.59</v>
      </c>
      <c r="JY41" s="166">
        <v>0</v>
      </c>
      <c r="JZ41" s="166">
        <v>-8.4702000000000002</v>
      </c>
      <c r="KA41" s="166">
        <v>55.182299999999998</v>
      </c>
      <c r="KB41" s="166">
        <v>23.1221</v>
      </c>
      <c r="KC41" s="166">
        <v>-9.4716000000000005</v>
      </c>
      <c r="KD41" s="166">
        <v>-54.508899999999997</v>
      </c>
      <c r="KE41" s="166">
        <v>8.1531000000000002</v>
      </c>
      <c r="KF41" s="166">
        <v>46.3123</v>
      </c>
      <c r="KG41" s="166">
        <v>39.6</v>
      </c>
      <c r="KH41" s="166">
        <v>-39.799999999999997</v>
      </c>
      <c r="KI41" s="166">
        <v>24.9192</v>
      </c>
      <c r="KJ41" s="165"/>
    </row>
    <row r="42" spans="1:296" ht="18" customHeight="1" x14ac:dyDescent="0.3">
      <c r="A42" s="164" t="s">
        <v>50</v>
      </c>
      <c r="B42" s="164" t="s">
        <v>848</v>
      </c>
      <c r="C42" s="167">
        <v>0</v>
      </c>
      <c r="D42" s="168">
        <v>0</v>
      </c>
      <c r="E42" s="168">
        <v>20.979399999999998</v>
      </c>
      <c r="F42" s="168">
        <v>-28.2316</v>
      </c>
      <c r="G42" s="168">
        <v>-30.5336</v>
      </c>
      <c r="H42" s="168">
        <v>23.142499999999998</v>
      </c>
      <c r="I42" s="167"/>
      <c r="J42" s="168">
        <v>64.368499999999997</v>
      </c>
      <c r="K42" s="168">
        <v>-124.5</v>
      </c>
      <c r="L42" s="168">
        <v>75.225999999999999</v>
      </c>
      <c r="M42" s="168">
        <v>38.162799999999997</v>
      </c>
      <c r="N42" s="168">
        <v>37.270299999999999</v>
      </c>
      <c r="O42" s="168">
        <v>-13.32</v>
      </c>
      <c r="P42" s="168">
        <v>-80.093000000000004</v>
      </c>
      <c r="Q42" s="168">
        <v>72.599999999999994</v>
      </c>
      <c r="R42" s="168">
        <v>26.495999999999999</v>
      </c>
      <c r="S42" s="168">
        <v>-72.599999999999994</v>
      </c>
      <c r="T42" s="168">
        <v>4.1181999999999999</v>
      </c>
      <c r="U42" s="168">
        <v>72.522400000000005</v>
      </c>
      <c r="V42" s="168">
        <v>18.383299999999998</v>
      </c>
      <c r="W42" s="168">
        <v>18.760400000000001</v>
      </c>
      <c r="X42" s="168">
        <v>31.134399999999999</v>
      </c>
      <c r="Y42" s="168">
        <v>16.198699999999999</v>
      </c>
      <c r="Z42" s="168">
        <v>5.7680999999999996</v>
      </c>
      <c r="AA42" s="168">
        <v>2.2810999999999999</v>
      </c>
      <c r="AB42" s="167"/>
      <c r="AC42" s="167"/>
      <c r="AD42" s="168">
        <v>-74.55</v>
      </c>
      <c r="AE42" s="168">
        <v>-75.03</v>
      </c>
      <c r="AF42" s="167"/>
      <c r="AG42" s="168">
        <v>13.32</v>
      </c>
      <c r="AH42" s="168">
        <v>79.2</v>
      </c>
      <c r="AI42" s="168">
        <v>24.661999999999999</v>
      </c>
      <c r="AJ42" s="168">
        <v>0.25900000000000001</v>
      </c>
      <c r="AK42" s="168">
        <v>-85.6</v>
      </c>
      <c r="AL42" s="168">
        <v>-85.93</v>
      </c>
      <c r="AM42" s="168">
        <v>-38.04</v>
      </c>
      <c r="AN42" s="168">
        <v>87.3</v>
      </c>
      <c r="AO42" s="168">
        <v>87.34</v>
      </c>
      <c r="AP42" s="168">
        <v>20.403199999999998</v>
      </c>
      <c r="AQ42" s="168">
        <v>-4.5179999999999998</v>
      </c>
      <c r="AR42" s="168">
        <v>72.073400000000007</v>
      </c>
      <c r="AS42" s="168">
        <v>73.889300000000006</v>
      </c>
      <c r="AT42" s="168">
        <v>63.672699999999999</v>
      </c>
      <c r="AU42" s="168">
        <v>-67.143900000000002</v>
      </c>
      <c r="AV42" s="168">
        <v>-68.033199999999994</v>
      </c>
      <c r="AW42" s="168">
        <v>20.023399999999999</v>
      </c>
      <c r="AX42" s="168">
        <v>19.774000000000001</v>
      </c>
      <c r="AY42" s="168">
        <v>91.274600000000007</v>
      </c>
      <c r="AZ42" s="168">
        <v>92.809600000000003</v>
      </c>
      <c r="BA42" s="168">
        <v>47.886600000000001</v>
      </c>
      <c r="BB42" s="168">
        <v>50.599800000000002</v>
      </c>
      <c r="BC42" s="168">
        <v>-658.66129999999998</v>
      </c>
      <c r="BD42" s="168">
        <v>-4.2701000000000002</v>
      </c>
      <c r="BE42" s="168">
        <v>-11.6</v>
      </c>
      <c r="BF42" s="168">
        <v>-11.8</v>
      </c>
      <c r="BG42" s="168">
        <v>76.716700000000003</v>
      </c>
      <c r="BH42" s="168">
        <v>73.971299999999999</v>
      </c>
      <c r="BI42" s="168">
        <v>-4.8486000000000002</v>
      </c>
      <c r="BJ42" s="167"/>
      <c r="BK42" s="168">
        <v>-89.111900000000006</v>
      </c>
      <c r="BL42" s="168">
        <v>15.1935</v>
      </c>
      <c r="BM42" s="168">
        <v>8.7921999999999993</v>
      </c>
      <c r="BN42" s="168">
        <v>6.0369000000000002</v>
      </c>
      <c r="BO42" s="168">
        <v>696.70680000000004</v>
      </c>
      <c r="BP42" s="168">
        <v>146.6414</v>
      </c>
      <c r="BQ42" s="168">
        <v>146.5498</v>
      </c>
      <c r="BR42" s="168">
        <v>-708.75379999999996</v>
      </c>
      <c r="BS42" s="168">
        <v>632.40319999999997</v>
      </c>
      <c r="BT42" s="167"/>
      <c r="BU42" s="168">
        <v>-68.778199999999998</v>
      </c>
      <c r="BV42" s="168">
        <v>69.679199999999994</v>
      </c>
      <c r="BW42" s="168">
        <v>104.1666</v>
      </c>
      <c r="BX42" s="168">
        <v>31.4</v>
      </c>
      <c r="BY42" s="168">
        <v>37</v>
      </c>
      <c r="BZ42" s="168">
        <v>71.67</v>
      </c>
      <c r="CA42" s="168">
        <v>84.69</v>
      </c>
      <c r="CB42" s="168">
        <v>-44.4696</v>
      </c>
      <c r="CC42" s="168">
        <v>-44.871400000000001</v>
      </c>
      <c r="CD42" s="168">
        <v>106.5617</v>
      </c>
      <c r="CE42" s="168">
        <v>107.9639</v>
      </c>
      <c r="CF42" s="168">
        <v>27.2164</v>
      </c>
      <c r="CG42" s="168">
        <v>-179.73830000000001</v>
      </c>
      <c r="CH42" s="168">
        <v>-179.53880000000001</v>
      </c>
      <c r="CI42" s="168">
        <v>14.667299999999999</v>
      </c>
      <c r="CJ42" s="167"/>
      <c r="CK42" s="168">
        <v>3.6393</v>
      </c>
      <c r="CL42" s="168">
        <v>28.077999999999999</v>
      </c>
      <c r="CM42" s="168">
        <v>145</v>
      </c>
      <c r="CN42" s="168">
        <v>130.30000000000001</v>
      </c>
      <c r="CO42" s="168">
        <v>-18.649999999999999</v>
      </c>
      <c r="CP42" s="168">
        <v>57.422899999999998</v>
      </c>
      <c r="CQ42" s="168">
        <v>55.827500000000001</v>
      </c>
      <c r="CR42" s="168">
        <v>56.05</v>
      </c>
      <c r="CS42" s="168">
        <v>-30.557200000000002</v>
      </c>
      <c r="CT42" s="168">
        <v>-30.122499999999999</v>
      </c>
      <c r="CU42" s="168">
        <v>76.462400000000002</v>
      </c>
      <c r="CV42" s="168">
        <v>-108.1101</v>
      </c>
      <c r="CW42" s="168">
        <v>97.494299999999996</v>
      </c>
      <c r="CX42" s="167"/>
      <c r="CY42" s="168">
        <v>86.04</v>
      </c>
      <c r="CZ42" s="168">
        <v>45.23</v>
      </c>
      <c r="DA42" s="168">
        <v>56.9604</v>
      </c>
      <c r="DB42" s="168">
        <v>53.617899999999999</v>
      </c>
      <c r="DC42" s="168">
        <v>-37.008099999999999</v>
      </c>
      <c r="DD42" s="167"/>
      <c r="DE42" s="167"/>
      <c r="DF42" s="167"/>
      <c r="DG42" s="168">
        <v>-134.36949999999999</v>
      </c>
      <c r="DH42" s="167"/>
      <c r="DI42" s="167"/>
      <c r="DJ42" s="168">
        <v>-99.3</v>
      </c>
      <c r="DK42" s="168">
        <v>-98.4</v>
      </c>
      <c r="DL42" s="168">
        <v>27.567399999999999</v>
      </c>
      <c r="DM42" s="168">
        <v>68.5</v>
      </c>
      <c r="DN42" s="168">
        <v>77.959999999999994</v>
      </c>
      <c r="DO42" s="168">
        <v>92.72</v>
      </c>
      <c r="DP42" s="168">
        <v>67.98</v>
      </c>
      <c r="DQ42" s="168">
        <v>-13.33</v>
      </c>
      <c r="DR42" s="168">
        <v>68.9285</v>
      </c>
      <c r="DS42" s="168">
        <v>133.05260000000001</v>
      </c>
      <c r="DT42" s="168">
        <v>-17.53</v>
      </c>
      <c r="DU42" s="168">
        <v>-17.64</v>
      </c>
      <c r="DV42" s="168">
        <v>96.97</v>
      </c>
      <c r="DW42" s="168">
        <v>73.94</v>
      </c>
      <c r="DX42" s="168">
        <v>133.43639999999999</v>
      </c>
      <c r="DY42" s="168">
        <v>131.4</v>
      </c>
      <c r="DZ42" s="168">
        <v>0</v>
      </c>
      <c r="EA42" s="168">
        <v>1.2726999999999999</v>
      </c>
      <c r="EB42" s="168">
        <v>264.27760000000001</v>
      </c>
      <c r="EC42" s="168">
        <v>212.2501</v>
      </c>
      <c r="ED42" s="168">
        <v>205.5068</v>
      </c>
      <c r="EE42" s="168">
        <v>207.66550000000001</v>
      </c>
      <c r="EF42" s="168">
        <v>82.208600000000004</v>
      </c>
      <c r="EG42" s="168">
        <v>63.936500000000002</v>
      </c>
      <c r="EH42" s="168">
        <v>-29.193999999999999</v>
      </c>
      <c r="EI42" s="168">
        <v>716.63070000000005</v>
      </c>
      <c r="EJ42" s="168">
        <v>149.43879999999999</v>
      </c>
      <c r="EK42" s="167"/>
      <c r="EL42" s="168">
        <v>-18.834800000000001</v>
      </c>
      <c r="EM42" s="168">
        <v>-16.0688</v>
      </c>
      <c r="EN42" s="167"/>
      <c r="EO42" s="168">
        <v>-39.222700000000003</v>
      </c>
      <c r="EP42" s="168">
        <v>-35.9283</v>
      </c>
      <c r="EQ42" s="168">
        <v>149.05199999999999</v>
      </c>
      <c r="ER42" s="168">
        <v>-50.204300000000003</v>
      </c>
      <c r="ES42" s="168">
        <v>-51.148499999999999</v>
      </c>
      <c r="ET42" s="168">
        <v>-25.8718</v>
      </c>
      <c r="EU42" s="168">
        <v>0</v>
      </c>
      <c r="EV42" s="168">
        <v>-9.39</v>
      </c>
      <c r="EW42" s="168">
        <v>115</v>
      </c>
      <c r="EX42" s="168">
        <v>10.474600000000001</v>
      </c>
      <c r="EY42" s="168">
        <v>-119.0055</v>
      </c>
      <c r="EZ42" s="168">
        <v>-36.066899999999997</v>
      </c>
      <c r="FA42" s="168">
        <v>-35.589500000000001</v>
      </c>
      <c r="FB42" s="168">
        <v>7.7690999999999999</v>
      </c>
      <c r="FC42" s="168">
        <v>-62.747399999999999</v>
      </c>
      <c r="FD42" s="168">
        <v>29.652100000000001</v>
      </c>
      <c r="FE42" s="168">
        <v>21.195</v>
      </c>
      <c r="FF42" s="168">
        <v>21.492000000000001</v>
      </c>
      <c r="FG42" s="167"/>
      <c r="FH42" s="168">
        <v>52.955800000000004</v>
      </c>
      <c r="FI42" s="168">
        <v>52.525300000000001</v>
      </c>
      <c r="FJ42" s="168">
        <v>52.9878</v>
      </c>
      <c r="FK42" s="168">
        <v>43.538600000000002</v>
      </c>
      <c r="FL42" s="168">
        <v>45.213200000000001</v>
      </c>
      <c r="FM42" s="168">
        <v>52.748699999999999</v>
      </c>
      <c r="FN42" s="168">
        <v>1.6799999999999999E-2</v>
      </c>
      <c r="FO42" s="168">
        <v>0.98780000000000001</v>
      </c>
      <c r="FP42" s="168">
        <v>24.852699999999999</v>
      </c>
      <c r="FQ42" s="168">
        <v>34.458500000000001</v>
      </c>
      <c r="FR42" s="168">
        <v>15.719799999999999</v>
      </c>
      <c r="FS42" s="168">
        <v>6.75</v>
      </c>
      <c r="FT42" s="168">
        <v>13.6629</v>
      </c>
      <c r="FU42" s="168">
        <v>1.127</v>
      </c>
      <c r="FV42" s="168">
        <v>-8.3000000000000007</v>
      </c>
      <c r="FW42" s="168">
        <v>19.690000000000001</v>
      </c>
      <c r="FX42" s="168">
        <v>15.5844</v>
      </c>
      <c r="FY42" s="167"/>
      <c r="FZ42" s="168">
        <v>-3.0920000000000001</v>
      </c>
      <c r="GA42" s="168">
        <v>4.5170000000000003</v>
      </c>
      <c r="GB42" s="167"/>
      <c r="GC42" s="168">
        <v>44.41</v>
      </c>
      <c r="GD42" s="168">
        <v>-37.8416</v>
      </c>
      <c r="GE42" s="168">
        <v>-24.452200000000001</v>
      </c>
      <c r="GF42" s="168">
        <v>14.3</v>
      </c>
      <c r="GG42" s="168">
        <v>93.617699999999999</v>
      </c>
      <c r="GH42" s="168">
        <v>31.7</v>
      </c>
      <c r="GI42" s="168">
        <v>-24.5396</v>
      </c>
      <c r="GJ42" s="168">
        <v>-2.9695</v>
      </c>
      <c r="GK42" s="168">
        <v>-3.3382000000000001</v>
      </c>
      <c r="GL42" s="168">
        <v>2.2986</v>
      </c>
      <c r="GM42" s="167"/>
      <c r="GN42" s="167"/>
      <c r="GO42" s="168">
        <v>-9.7886000000000006</v>
      </c>
      <c r="GP42" s="168">
        <v>-50.839799999999997</v>
      </c>
      <c r="GQ42" s="168">
        <v>14.8063</v>
      </c>
      <c r="GR42" s="168">
        <v>53.548900000000003</v>
      </c>
      <c r="GS42" s="168">
        <v>65.427199999999999</v>
      </c>
      <c r="GT42" s="168">
        <v>67.050899999999999</v>
      </c>
      <c r="GU42" s="168">
        <v>-189.86490000000001</v>
      </c>
      <c r="GV42" s="168">
        <v>-28.822199999999999</v>
      </c>
      <c r="GW42" s="168">
        <v>30.947500000000002</v>
      </c>
      <c r="GX42" s="168">
        <v>-68.629099999999994</v>
      </c>
      <c r="GY42" s="168">
        <v>12.130100000000001</v>
      </c>
      <c r="GZ42" s="168">
        <v>17.865500000000001</v>
      </c>
      <c r="HA42" s="168">
        <v>17.586099999999998</v>
      </c>
      <c r="HB42" s="168">
        <v>13.8361</v>
      </c>
      <c r="HC42" s="168">
        <v>212.1123</v>
      </c>
      <c r="HD42" s="168">
        <v>209.07079999999999</v>
      </c>
      <c r="HE42" s="168">
        <v>277.39999999999998</v>
      </c>
      <c r="HF42" s="168">
        <v>-276.90039999999999</v>
      </c>
      <c r="HG42" s="168">
        <v>-442.44839999999999</v>
      </c>
      <c r="HH42" s="168">
        <v>441.30259999999998</v>
      </c>
      <c r="HI42" s="168">
        <v>476.26150000000001</v>
      </c>
      <c r="HJ42" s="168">
        <v>-201.38749999999999</v>
      </c>
      <c r="HK42" s="168">
        <v>-198.8408</v>
      </c>
      <c r="HL42" s="168">
        <v>-20.661999999999999</v>
      </c>
      <c r="HM42" s="168">
        <v>-6.9718999999999998</v>
      </c>
      <c r="HN42" s="168">
        <v>42.030099999999997</v>
      </c>
      <c r="HO42" s="168">
        <v>39.9452</v>
      </c>
      <c r="HP42" s="168">
        <v>-135.00919999999999</v>
      </c>
      <c r="HQ42" s="168">
        <v>-137.81559999999999</v>
      </c>
      <c r="HR42" s="168">
        <v>27.0185</v>
      </c>
      <c r="HS42" s="168">
        <v>26.831800000000001</v>
      </c>
      <c r="HT42" s="168">
        <v>-81.026399999999995</v>
      </c>
      <c r="HU42" s="168">
        <v>-81.286000000000001</v>
      </c>
      <c r="HV42" s="168">
        <v>97.21</v>
      </c>
      <c r="HW42" s="168">
        <v>96.55</v>
      </c>
      <c r="HX42" s="168">
        <v>57.7</v>
      </c>
      <c r="HY42" s="168">
        <v>57.4</v>
      </c>
      <c r="HZ42" s="168">
        <v>20.878799999999998</v>
      </c>
      <c r="IA42" s="168">
        <v>32.08</v>
      </c>
      <c r="IB42" s="168">
        <v>-346.44389999999999</v>
      </c>
      <c r="IC42" s="168">
        <v>74.066000000000003</v>
      </c>
      <c r="ID42" s="168">
        <v>73.761600000000001</v>
      </c>
      <c r="IE42" s="168">
        <v>18.5</v>
      </c>
      <c r="IF42" s="168">
        <v>37.6</v>
      </c>
      <c r="IG42" s="168">
        <v>-25.9</v>
      </c>
      <c r="IH42" s="168">
        <v>-25</v>
      </c>
      <c r="II42" s="168">
        <v>1.2836000000000001</v>
      </c>
      <c r="IJ42" s="168">
        <v>1.1436999999999999</v>
      </c>
      <c r="IK42" s="168">
        <v>-471.3854</v>
      </c>
      <c r="IL42" s="168">
        <v>-119.86409999999999</v>
      </c>
      <c r="IM42" s="168">
        <v>441.90129999999999</v>
      </c>
      <c r="IN42" s="168">
        <v>357.35899999999998</v>
      </c>
      <c r="IO42" s="168">
        <v>79.960999999999999</v>
      </c>
      <c r="IP42" s="168">
        <v>-352.36070000000001</v>
      </c>
      <c r="IQ42" s="168">
        <v>350.35570000000001</v>
      </c>
      <c r="IR42" s="168">
        <v>-150.94909999999999</v>
      </c>
      <c r="IS42" s="168">
        <v>-203.97890000000001</v>
      </c>
      <c r="IT42" s="168">
        <v>-343.66050000000001</v>
      </c>
      <c r="IU42" s="168">
        <v>118.64579999999999</v>
      </c>
      <c r="IV42" s="168">
        <v>116.6819</v>
      </c>
      <c r="IW42" s="168">
        <v>154.8075</v>
      </c>
      <c r="IX42" s="168">
        <v>-432.34410000000003</v>
      </c>
      <c r="IY42" s="168">
        <v>210.83269999999999</v>
      </c>
      <c r="IZ42" s="168">
        <v>-228.0976</v>
      </c>
      <c r="JA42" s="168">
        <v>222.672</v>
      </c>
      <c r="JB42" s="168">
        <v>-5.1924999999999999</v>
      </c>
      <c r="JC42" s="168">
        <v>28.516999999999999</v>
      </c>
      <c r="JD42" s="168">
        <v>26.64</v>
      </c>
      <c r="JE42" s="168">
        <v>1.1299999999999999</v>
      </c>
      <c r="JF42" s="168">
        <v>1.1240000000000001</v>
      </c>
      <c r="JG42" s="168">
        <v>-26.72</v>
      </c>
      <c r="JH42" s="168">
        <v>-0.56000000000000005</v>
      </c>
      <c r="JI42" s="167"/>
      <c r="JJ42" s="168">
        <v>0.499</v>
      </c>
      <c r="JK42" s="168">
        <v>-30.235700000000001</v>
      </c>
      <c r="JL42" s="168">
        <v>-9.0532000000000004</v>
      </c>
      <c r="JM42" s="168">
        <v>11.2</v>
      </c>
      <c r="JN42" s="168">
        <v>50.509</v>
      </c>
      <c r="JO42" s="168">
        <v>50.587000000000003</v>
      </c>
      <c r="JP42" s="167"/>
      <c r="JQ42" s="167"/>
      <c r="JR42" s="168">
        <v>27.583500000000001</v>
      </c>
      <c r="JS42" s="168">
        <v>26.881499999999999</v>
      </c>
      <c r="JT42" s="168">
        <v>27.5334</v>
      </c>
      <c r="JU42" s="167"/>
      <c r="JV42" s="168">
        <v>-34.200000000000003</v>
      </c>
      <c r="JW42" s="168">
        <v>23.9786</v>
      </c>
      <c r="JX42" s="168">
        <v>8.5500000000000007</v>
      </c>
      <c r="JY42" s="167"/>
      <c r="JZ42" s="168">
        <v>-6.8118999999999996</v>
      </c>
      <c r="KA42" s="168">
        <v>54.198799999999999</v>
      </c>
      <c r="KB42" s="168">
        <v>21.2986</v>
      </c>
      <c r="KC42" s="168">
        <v>-6.7370000000000001</v>
      </c>
      <c r="KD42" s="168">
        <v>-53.535899999999998</v>
      </c>
      <c r="KE42" s="168">
        <v>6.1825000000000001</v>
      </c>
      <c r="KF42" s="168">
        <v>46.540500000000002</v>
      </c>
      <c r="KG42" s="168">
        <v>15.6</v>
      </c>
      <c r="KH42" s="168">
        <v>-16</v>
      </c>
      <c r="KI42" s="168">
        <v>36.8108</v>
      </c>
      <c r="KJ42" s="167"/>
    </row>
    <row r="43" spans="1:296" ht="18" customHeight="1" x14ac:dyDescent="0.3">
      <c r="A43" s="164" t="s">
        <v>50</v>
      </c>
      <c r="B43" s="164" t="s">
        <v>849</v>
      </c>
      <c r="C43" s="167">
        <v>0</v>
      </c>
      <c r="D43" s="168">
        <v>0</v>
      </c>
      <c r="E43" s="168">
        <v>20.168099999999999</v>
      </c>
      <c r="F43" s="168">
        <v>-27.2469</v>
      </c>
      <c r="G43" s="168">
        <v>-30.807500000000001</v>
      </c>
      <c r="H43" s="168">
        <v>23.785599999999999</v>
      </c>
      <c r="I43" s="167"/>
      <c r="J43" s="168">
        <v>62.453699999999998</v>
      </c>
      <c r="K43" s="168">
        <v>-115.8116</v>
      </c>
      <c r="L43" s="168">
        <v>72.811000000000007</v>
      </c>
      <c r="M43" s="168">
        <v>36.682899999999997</v>
      </c>
      <c r="N43" s="168">
        <v>35.938699999999997</v>
      </c>
      <c r="O43" s="168">
        <v>-17.760000000000002</v>
      </c>
      <c r="P43" s="168">
        <v>-77.337999999999994</v>
      </c>
      <c r="Q43" s="168">
        <v>70.400000000000006</v>
      </c>
      <c r="R43" s="168">
        <v>24.84</v>
      </c>
      <c r="S43" s="168">
        <v>-70.400000000000006</v>
      </c>
      <c r="T43" s="168">
        <v>5.1285999999999996</v>
      </c>
      <c r="U43" s="168">
        <v>64.978999999999999</v>
      </c>
      <c r="V43" s="168">
        <v>17.454999999999998</v>
      </c>
      <c r="W43" s="168">
        <v>17.716799999999999</v>
      </c>
      <c r="X43" s="168">
        <v>29.208300000000001</v>
      </c>
      <c r="Y43" s="168">
        <v>16.137699999999999</v>
      </c>
      <c r="Z43" s="168">
        <v>5.2725999999999997</v>
      </c>
      <c r="AA43" s="168">
        <v>2.2627999999999999</v>
      </c>
      <c r="AB43" s="167"/>
      <c r="AC43" s="167"/>
      <c r="AD43" s="168">
        <v>-75.540000000000006</v>
      </c>
      <c r="AE43" s="168">
        <v>-75.05</v>
      </c>
      <c r="AF43" s="167"/>
      <c r="AG43" s="168">
        <v>17.760000000000002</v>
      </c>
      <c r="AH43" s="168">
        <v>74.8</v>
      </c>
      <c r="AI43" s="168">
        <v>25.672999999999998</v>
      </c>
      <c r="AJ43" s="168">
        <v>0.26400000000000001</v>
      </c>
      <c r="AK43" s="168">
        <v>-83.38</v>
      </c>
      <c r="AL43" s="168">
        <v>-83.03</v>
      </c>
      <c r="AM43" s="168">
        <v>-32.49</v>
      </c>
      <c r="AN43" s="168">
        <v>85.54</v>
      </c>
      <c r="AO43" s="168">
        <v>84.44</v>
      </c>
      <c r="AP43" s="168">
        <v>20.768999999999998</v>
      </c>
      <c r="AQ43" s="168">
        <v>-4.3677000000000001</v>
      </c>
      <c r="AR43" s="168">
        <v>70.122299999999996</v>
      </c>
      <c r="AS43" s="168">
        <v>72.101299999999995</v>
      </c>
      <c r="AT43" s="168">
        <v>64.754000000000005</v>
      </c>
      <c r="AU43" s="168">
        <v>-67.614800000000002</v>
      </c>
      <c r="AV43" s="168">
        <v>-68.215400000000002</v>
      </c>
      <c r="AW43" s="168">
        <v>32.656399999999998</v>
      </c>
      <c r="AX43" s="168">
        <v>31.8066</v>
      </c>
      <c r="AY43" s="168">
        <v>87.911600000000007</v>
      </c>
      <c r="AZ43" s="168">
        <v>90.622100000000003</v>
      </c>
      <c r="BA43" s="168">
        <v>48.0291</v>
      </c>
      <c r="BB43" s="168">
        <v>49.443800000000003</v>
      </c>
      <c r="BC43" s="168">
        <v>-642.14859999999999</v>
      </c>
      <c r="BD43" s="168">
        <v>-7.2538999999999998</v>
      </c>
      <c r="BE43" s="168">
        <v>-11.2</v>
      </c>
      <c r="BF43" s="168">
        <v>-10.9</v>
      </c>
      <c r="BG43" s="168">
        <v>74.661199999999994</v>
      </c>
      <c r="BH43" s="168">
        <v>74.727400000000003</v>
      </c>
      <c r="BI43" s="168">
        <v>-5.1338999999999997</v>
      </c>
      <c r="BJ43" s="167"/>
      <c r="BK43" s="168">
        <v>-87.414199999999994</v>
      </c>
      <c r="BL43" s="168">
        <v>14.798</v>
      </c>
      <c r="BM43" s="168">
        <v>8.4920000000000009</v>
      </c>
      <c r="BN43" s="168">
        <v>6.0144000000000002</v>
      </c>
      <c r="BO43" s="168">
        <v>684.16380000000004</v>
      </c>
      <c r="BP43" s="168">
        <v>148.74719999999999</v>
      </c>
      <c r="BQ43" s="168">
        <v>147.92320000000001</v>
      </c>
      <c r="BR43" s="168">
        <v>-701.22479999999996</v>
      </c>
      <c r="BS43" s="168">
        <v>618.62959999999998</v>
      </c>
      <c r="BT43" s="167"/>
      <c r="BU43" s="168">
        <v>-46.290500000000002</v>
      </c>
      <c r="BV43" s="168">
        <v>48.273899999999998</v>
      </c>
      <c r="BW43" s="168">
        <v>103.1187</v>
      </c>
      <c r="BX43" s="168">
        <v>31.3</v>
      </c>
      <c r="BY43" s="168">
        <v>36.979999999999997</v>
      </c>
      <c r="BZ43" s="167"/>
      <c r="CA43" s="168">
        <v>85.72</v>
      </c>
      <c r="CB43" s="168">
        <v>-42.058300000000003</v>
      </c>
      <c r="CC43" s="168">
        <v>-41.120600000000003</v>
      </c>
      <c r="CD43" s="168">
        <v>102.9427</v>
      </c>
      <c r="CE43" s="168">
        <v>103.7689</v>
      </c>
      <c r="CF43" s="168">
        <v>37.6614</v>
      </c>
      <c r="CG43" s="168">
        <v>-175.85050000000001</v>
      </c>
      <c r="CH43" s="168">
        <v>-176.20590000000001</v>
      </c>
      <c r="CI43" s="168">
        <v>13.6104</v>
      </c>
      <c r="CJ43" s="167"/>
      <c r="CK43" s="168">
        <v>4.032</v>
      </c>
      <c r="CL43" s="168">
        <v>28.359000000000002</v>
      </c>
      <c r="CM43" s="168">
        <v>147.80000000000001</v>
      </c>
      <c r="CN43" s="168">
        <v>131.69999999999999</v>
      </c>
      <c r="CO43" s="168">
        <v>-18.52</v>
      </c>
      <c r="CP43" s="168">
        <v>58.555199999999999</v>
      </c>
      <c r="CQ43" s="168">
        <v>57.001800000000003</v>
      </c>
      <c r="CR43" s="168">
        <v>56.2532</v>
      </c>
      <c r="CS43" s="168">
        <v>-30.2727</v>
      </c>
      <c r="CT43" s="168">
        <v>-29.9635</v>
      </c>
      <c r="CU43" s="168">
        <v>73.688500000000005</v>
      </c>
      <c r="CV43" s="168">
        <v>-105.0218</v>
      </c>
      <c r="CW43" s="168">
        <v>92.0214</v>
      </c>
      <c r="CX43" s="167"/>
      <c r="CY43" s="168">
        <v>82.84</v>
      </c>
      <c r="CZ43" s="168">
        <v>43.74</v>
      </c>
      <c r="DA43" s="168">
        <v>56.257300000000001</v>
      </c>
      <c r="DB43" s="168">
        <v>53.0319</v>
      </c>
      <c r="DC43" s="168">
        <v>-36.976700000000001</v>
      </c>
      <c r="DD43" s="167"/>
      <c r="DE43" s="167"/>
      <c r="DF43" s="167"/>
      <c r="DG43" s="168">
        <v>-147.0652</v>
      </c>
      <c r="DH43" s="167"/>
      <c r="DI43" s="167"/>
      <c r="DJ43" s="168">
        <v>-103.7</v>
      </c>
      <c r="DK43" s="168">
        <v>-102.6</v>
      </c>
      <c r="DL43" s="168">
        <v>28.204699999999999</v>
      </c>
      <c r="DM43" s="168">
        <v>67.8</v>
      </c>
      <c r="DN43" s="168">
        <v>75.959999999999994</v>
      </c>
      <c r="DO43" s="168">
        <v>91.74</v>
      </c>
      <c r="DP43" s="168">
        <v>67.150000000000006</v>
      </c>
      <c r="DQ43" s="168">
        <v>-11.85</v>
      </c>
      <c r="DR43" s="168">
        <v>68.494500000000002</v>
      </c>
      <c r="DS43" s="168">
        <v>145.19329999999999</v>
      </c>
      <c r="DT43" s="168">
        <v>-10.11</v>
      </c>
      <c r="DU43" s="168">
        <v>-10.199999999999999</v>
      </c>
      <c r="DV43" s="168">
        <v>86.6</v>
      </c>
      <c r="DW43" s="168">
        <v>73.349999999999994</v>
      </c>
      <c r="DX43" s="168">
        <v>147.19999999999999</v>
      </c>
      <c r="DY43" s="168">
        <v>144.18180000000001</v>
      </c>
      <c r="DZ43" s="168">
        <v>10.0723</v>
      </c>
      <c r="EA43" s="168">
        <v>9.4364000000000008</v>
      </c>
      <c r="EB43" s="168">
        <v>271.27170000000001</v>
      </c>
      <c r="EC43" s="168">
        <v>220.37790000000001</v>
      </c>
      <c r="ED43" s="168">
        <v>212.43719999999999</v>
      </c>
      <c r="EE43" s="168">
        <v>214.93190000000001</v>
      </c>
      <c r="EF43" s="168">
        <v>68.983400000000003</v>
      </c>
      <c r="EG43" s="168">
        <v>49.405200000000001</v>
      </c>
      <c r="EH43" s="168">
        <v>-29.460999999999999</v>
      </c>
      <c r="EI43" s="168">
        <v>716.49440000000004</v>
      </c>
      <c r="EJ43" s="168">
        <v>193.79679999999999</v>
      </c>
      <c r="EK43" s="167"/>
      <c r="EL43" s="168">
        <v>-10.602399999999999</v>
      </c>
      <c r="EM43" s="168">
        <v>-8.0949000000000009</v>
      </c>
      <c r="EN43" s="167"/>
      <c r="EO43" s="168">
        <v>-33.239899999999999</v>
      </c>
      <c r="EP43" s="168">
        <v>-30.592400000000001</v>
      </c>
      <c r="EQ43" s="168">
        <v>86.063999999999993</v>
      </c>
      <c r="ER43" s="168">
        <v>-30.025400000000001</v>
      </c>
      <c r="ES43" s="168">
        <v>-30.916</v>
      </c>
      <c r="ET43" s="168">
        <v>-10.3695</v>
      </c>
      <c r="EU43" s="168">
        <v>0</v>
      </c>
      <c r="EV43" s="168">
        <v>0</v>
      </c>
      <c r="EW43" s="168">
        <v>67.3</v>
      </c>
      <c r="EX43" s="168">
        <v>10.1172</v>
      </c>
      <c r="EY43" s="168">
        <v>-103.6559</v>
      </c>
      <c r="EZ43" s="168">
        <v>-38.942</v>
      </c>
      <c r="FA43" s="168">
        <v>-38.061100000000003</v>
      </c>
      <c r="FB43" s="168">
        <v>9.8312000000000008</v>
      </c>
      <c r="FC43" s="168">
        <v>-47.714199999999998</v>
      </c>
      <c r="FD43" s="168">
        <v>11.767300000000001</v>
      </c>
      <c r="FE43" s="168">
        <v>21.762499999999999</v>
      </c>
      <c r="FF43" s="168">
        <v>22.008900000000001</v>
      </c>
      <c r="FG43" s="167"/>
      <c r="FH43" s="168">
        <v>54.8307</v>
      </c>
      <c r="FI43" s="168">
        <v>55.7639</v>
      </c>
      <c r="FJ43" s="168">
        <v>52.595399999999998</v>
      </c>
      <c r="FK43" s="168">
        <v>41.026800000000001</v>
      </c>
      <c r="FL43" s="168">
        <v>43.203699999999998</v>
      </c>
      <c r="FM43" s="168">
        <v>35.668199999999999</v>
      </c>
      <c r="FN43" s="168">
        <v>-7.5014000000000003</v>
      </c>
      <c r="FO43" s="168">
        <v>-7.0682999999999998</v>
      </c>
      <c r="FP43" s="168">
        <v>20.497299999999999</v>
      </c>
      <c r="FQ43" s="168">
        <v>29.4693</v>
      </c>
      <c r="FR43" s="168">
        <v>11.3033</v>
      </c>
      <c r="FS43" s="168">
        <v>7.04</v>
      </c>
      <c r="FT43" s="168">
        <v>14.1805</v>
      </c>
      <c r="FU43" s="168">
        <v>1.2796000000000001</v>
      </c>
      <c r="FV43" s="168">
        <v>-8.6999999999999993</v>
      </c>
      <c r="FW43" s="168">
        <v>18.510000000000002</v>
      </c>
      <c r="FX43" s="168">
        <v>10.678100000000001</v>
      </c>
      <c r="FY43" s="167"/>
      <c r="FZ43" s="168">
        <v>-2.87</v>
      </c>
      <c r="GA43" s="168">
        <v>4.5039999999999996</v>
      </c>
      <c r="GB43" s="167"/>
      <c r="GC43" s="168">
        <v>43.42</v>
      </c>
      <c r="GD43" s="168">
        <v>-27.924700000000001</v>
      </c>
      <c r="GE43" s="168">
        <v>-18.435600000000001</v>
      </c>
      <c r="GF43" s="167"/>
      <c r="GG43" s="168">
        <v>93.609800000000007</v>
      </c>
      <c r="GH43" s="168">
        <v>32</v>
      </c>
      <c r="GI43" s="168">
        <v>-23.3293</v>
      </c>
      <c r="GJ43" s="168">
        <v>-2.9272999999999998</v>
      </c>
      <c r="GK43" s="168">
        <v>-2.9358</v>
      </c>
      <c r="GL43" s="168">
        <v>2.3849999999999998</v>
      </c>
      <c r="GM43" s="167"/>
      <c r="GN43" s="167"/>
      <c r="GO43" s="168">
        <v>-8.5042000000000009</v>
      </c>
      <c r="GP43" s="168">
        <v>-49.127400000000002</v>
      </c>
      <c r="GQ43" s="168">
        <v>16.630600000000001</v>
      </c>
      <c r="GR43" s="168">
        <v>52.1404</v>
      </c>
      <c r="GS43" s="168">
        <v>62.626100000000001</v>
      </c>
      <c r="GT43" s="168">
        <v>63.874099999999999</v>
      </c>
      <c r="GU43" s="168">
        <v>-181.16290000000001</v>
      </c>
      <c r="GV43" s="168">
        <v>-27.7685</v>
      </c>
      <c r="GW43" s="168">
        <v>28.467600000000001</v>
      </c>
      <c r="GX43" s="168">
        <v>-66.450699999999998</v>
      </c>
      <c r="GY43" s="168">
        <v>12.134600000000001</v>
      </c>
      <c r="GZ43" s="168">
        <v>18.051100000000002</v>
      </c>
      <c r="HA43" s="168">
        <v>17.7971</v>
      </c>
      <c r="HB43" s="168">
        <v>13.901400000000001</v>
      </c>
      <c r="HC43" s="168">
        <v>218.60329999999999</v>
      </c>
      <c r="HD43" s="168">
        <v>218.3708</v>
      </c>
      <c r="HE43" s="168">
        <v>222.1</v>
      </c>
      <c r="HF43" s="168">
        <v>-222.04140000000001</v>
      </c>
      <c r="HG43" s="168">
        <v>-394.7432</v>
      </c>
      <c r="HH43" s="168">
        <v>395.87799999999999</v>
      </c>
      <c r="HI43" s="168">
        <v>445.05020000000002</v>
      </c>
      <c r="HJ43" s="168">
        <v>-207.82249999999999</v>
      </c>
      <c r="HK43" s="168">
        <v>-203.64150000000001</v>
      </c>
      <c r="HL43" s="168">
        <v>-23.541799999999999</v>
      </c>
      <c r="HM43" s="168">
        <v>-9.1685999999999996</v>
      </c>
      <c r="HN43" s="168">
        <v>43.636600000000001</v>
      </c>
      <c r="HO43" s="168">
        <v>43.247999999999998</v>
      </c>
      <c r="HP43" s="168">
        <v>-155.08000000000001</v>
      </c>
      <c r="HQ43" s="168">
        <v>-156.38149999999999</v>
      </c>
      <c r="HR43" s="168">
        <v>30.9847</v>
      </c>
      <c r="HS43" s="168">
        <v>30.215599999999998</v>
      </c>
      <c r="HT43" s="168">
        <v>-90.378900000000002</v>
      </c>
      <c r="HU43" s="168">
        <v>-90.960499999999996</v>
      </c>
      <c r="HV43" s="168">
        <v>110.81</v>
      </c>
      <c r="HW43" s="168">
        <v>109.08</v>
      </c>
      <c r="HX43" s="168">
        <v>49.2</v>
      </c>
      <c r="HY43" s="168">
        <v>49.6</v>
      </c>
      <c r="HZ43" s="168">
        <v>20.981300000000001</v>
      </c>
      <c r="IA43" s="168">
        <v>43.68</v>
      </c>
      <c r="IB43" s="168">
        <v>-345.67149999999998</v>
      </c>
      <c r="IC43" s="168">
        <v>81.507300000000001</v>
      </c>
      <c r="ID43" s="168">
        <v>81.232600000000005</v>
      </c>
      <c r="IE43" s="168">
        <v>19.600000000000001</v>
      </c>
      <c r="IF43" s="168">
        <v>22.2</v>
      </c>
      <c r="IG43" s="168">
        <v>-28.4</v>
      </c>
      <c r="IH43" s="168">
        <v>-28.4</v>
      </c>
      <c r="II43" s="167"/>
      <c r="IJ43" s="167"/>
      <c r="IK43" s="168">
        <v>-436.57709999999997</v>
      </c>
      <c r="IL43" s="168">
        <v>-165.59690000000001</v>
      </c>
      <c r="IM43" s="168">
        <v>481.14269999999999</v>
      </c>
      <c r="IN43" s="168">
        <v>389.9074</v>
      </c>
      <c r="IO43" s="168">
        <v>105.04130000000001</v>
      </c>
      <c r="IP43" s="168">
        <v>-379.28710000000001</v>
      </c>
      <c r="IQ43" s="168">
        <v>382.42469999999997</v>
      </c>
      <c r="IR43" s="168">
        <v>-153.2843</v>
      </c>
      <c r="IS43" s="168">
        <v>-224.91290000000001</v>
      </c>
      <c r="IT43" s="168">
        <v>-376.73090000000002</v>
      </c>
      <c r="IU43" s="168">
        <v>110.1619</v>
      </c>
      <c r="IV43" s="168">
        <v>108.024</v>
      </c>
      <c r="IW43" s="168">
        <v>150.8476</v>
      </c>
      <c r="IX43" s="168">
        <v>-463.55619999999999</v>
      </c>
      <c r="IY43" s="168">
        <v>233.29660000000001</v>
      </c>
      <c r="IZ43" s="168">
        <v>-237.23089999999999</v>
      </c>
      <c r="JA43" s="168">
        <v>236.19820000000001</v>
      </c>
      <c r="JB43" s="168">
        <v>-5.3243</v>
      </c>
      <c r="JC43" s="168">
        <v>30.195</v>
      </c>
      <c r="JD43" s="168">
        <v>21.44</v>
      </c>
      <c r="JE43" s="168">
        <v>0.80900000000000005</v>
      </c>
      <c r="JF43" s="168">
        <v>0.79800000000000004</v>
      </c>
      <c r="JG43" s="168">
        <v>-21.76</v>
      </c>
      <c r="JH43" s="168">
        <v>-3.2</v>
      </c>
      <c r="JI43" s="167"/>
      <c r="JJ43" s="168">
        <v>3.7216999999999998</v>
      </c>
      <c r="JK43" s="168">
        <v>-29.1493</v>
      </c>
      <c r="JL43" s="168">
        <v>-11.836399999999999</v>
      </c>
      <c r="JM43" s="168">
        <v>8.1999999999999993</v>
      </c>
      <c r="JN43" s="168">
        <v>49.988</v>
      </c>
      <c r="JO43" s="168">
        <v>48.941000000000003</v>
      </c>
      <c r="JP43" s="167"/>
      <c r="JQ43" s="167"/>
      <c r="JR43" s="168">
        <v>28.023199999999999</v>
      </c>
      <c r="JS43" s="168">
        <v>28.569700000000001</v>
      </c>
      <c r="JT43" s="168">
        <v>28.684699999999999</v>
      </c>
      <c r="JU43" s="167"/>
      <c r="JV43" s="168">
        <v>-21.1</v>
      </c>
      <c r="JW43" s="168">
        <v>21.7195</v>
      </c>
      <c r="JX43" s="168">
        <v>10.1</v>
      </c>
      <c r="JY43" s="167"/>
      <c r="JZ43" s="168">
        <v>-7.7233000000000001</v>
      </c>
      <c r="KA43" s="168">
        <v>56.724899999999998</v>
      </c>
      <c r="KB43" s="168">
        <v>23.616900000000001</v>
      </c>
      <c r="KC43" s="168">
        <v>-7.2884000000000002</v>
      </c>
      <c r="KD43" s="168">
        <v>-56.679200000000002</v>
      </c>
      <c r="KE43" s="168">
        <v>8.4039000000000001</v>
      </c>
      <c r="KF43" s="168">
        <v>47.253</v>
      </c>
      <c r="KG43" s="168">
        <v>2.9</v>
      </c>
      <c r="KH43" s="168">
        <v>-3.3</v>
      </c>
      <c r="KI43" s="168">
        <v>52.540700000000001</v>
      </c>
      <c r="KJ43" s="167"/>
    </row>
    <row r="44" spans="1:296" ht="18" customHeight="1" x14ac:dyDescent="0.3">
      <c r="A44" s="164" t="s">
        <v>50</v>
      </c>
      <c r="B44" s="164" t="s">
        <v>850</v>
      </c>
      <c r="C44" s="167">
        <v>0</v>
      </c>
      <c r="D44" s="168">
        <v>0</v>
      </c>
      <c r="E44" s="168">
        <v>20.424399999999999</v>
      </c>
      <c r="F44" s="168">
        <v>-27.796600000000002</v>
      </c>
      <c r="G44" s="168">
        <v>-31.224799999999998</v>
      </c>
      <c r="H44" s="168">
        <v>22.707599999999999</v>
      </c>
      <c r="I44" s="167"/>
      <c r="J44" s="168">
        <v>58.371699999999997</v>
      </c>
      <c r="K44" s="168">
        <v>-106.6966</v>
      </c>
      <c r="L44" s="168">
        <v>68.510599999999997</v>
      </c>
      <c r="M44" s="168">
        <v>34.307000000000002</v>
      </c>
      <c r="N44" s="168">
        <v>33.919699999999999</v>
      </c>
      <c r="O44" s="168">
        <v>-15.54</v>
      </c>
      <c r="P44" s="168">
        <v>-78.481999999999999</v>
      </c>
      <c r="Q44" s="168">
        <v>70.400000000000006</v>
      </c>
      <c r="R44" s="168">
        <v>22.356000000000002</v>
      </c>
      <c r="S44" s="168">
        <v>-68.2</v>
      </c>
      <c r="T44" s="168">
        <v>6.2220000000000004</v>
      </c>
      <c r="U44" s="168">
        <v>58.165399999999998</v>
      </c>
      <c r="V44" s="168">
        <v>16.273599999999998</v>
      </c>
      <c r="W44" s="168">
        <v>16.5913</v>
      </c>
      <c r="X44" s="168">
        <v>27.624099999999999</v>
      </c>
      <c r="Y44" s="168">
        <v>16.6709</v>
      </c>
      <c r="Z44" s="168">
        <v>1.3411</v>
      </c>
      <c r="AA44" s="168">
        <v>2.2966000000000002</v>
      </c>
      <c r="AB44" s="167"/>
      <c r="AC44" s="167"/>
      <c r="AD44" s="168">
        <v>-73.45</v>
      </c>
      <c r="AE44" s="168">
        <v>-73.77</v>
      </c>
      <c r="AF44" s="167"/>
      <c r="AG44" s="168">
        <v>15.54</v>
      </c>
      <c r="AH44" s="168">
        <v>77</v>
      </c>
      <c r="AI44" s="168">
        <v>26.818000000000001</v>
      </c>
      <c r="AJ44" s="168">
        <v>0.26900000000000002</v>
      </c>
      <c r="AK44" s="168">
        <v>-76.790000000000006</v>
      </c>
      <c r="AL44" s="168">
        <v>-77.239999999999995</v>
      </c>
      <c r="AM44" s="168">
        <v>-44.45</v>
      </c>
      <c r="AN44" s="168">
        <v>77.31</v>
      </c>
      <c r="AO44" s="168">
        <v>77.63</v>
      </c>
      <c r="AP44" s="168">
        <v>20.608499999999999</v>
      </c>
      <c r="AQ44" s="168">
        <v>-4.9002999999999997</v>
      </c>
      <c r="AR44" s="168">
        <v>72.910899999999998</v>
      </c>
      <c r="AS44" s="168">
        <v>75.126900000000006</v>
      </c>
      <c r="AT44" s="168">
        <v>62.046100000000003</v>
      </c>
      <c r="AU44" s="168">
        <v>-61.715400000000002</v>
      </c>
      <c r="AV44" s="168">
        <v>-61.565600000000003</v>
      </c>
      <c r="AW44" s="168">
        <v>9.0869</v>
      </c>
      <c r="AX44" s="168">
        <v>8.6913999999999998</v>
      </c>
      <c r="AY44" s="168">
        <v>89.51</v>
      </c>
      <c r="AZ44" s="168">
        <v>91.443899999999999</v>
      </c>
      <c r="BA44" s="168">
        <v>33.4529</v>
      </c>
      <c r="BB44" s="168">
        <v>32.133400000000002</v>
      </c>
      <c r="BC44" s="168">
        <v>-627.43579999999997</v>
      </c>
      <c r="BD44" s="168">
        <v>-4.8129</v>
      </c>
      <c r="BE44" s="168">
        <v>-12</v>
      </c>
      <c r="BF44" s="168">
        <v>-11.8</v>
      </c>
      <c r="BG44" s="168">
        <v>69.1571</v>
      </c>
      <c r="BH44" s="168">
        <v>68.265299999999996</v>
      </c>
      <c r="BI44" s="168">
        <v>-5.2230999999999996</v>
      </c>
      <c r="BJ44" s="167"/>
      <c r="BK44" s="168">
        <v>-87.255700000000004</v>
      </c>
      <c r="BL44" s="168">
        <v>9.1102000000000007</v>
      </c>
      <c r="BM44" s="168">
        <v>8.7103999999999999</v>
      </c>
      <c r="BN44" s="168">
        <v>6.0171000000000001</v>
      </c>
      <c r="BO44" s="168">
        <v>671.62059999999997</v>
      </c>
      <c r="BP44" s="168">
        <v>148.96080000000001</v>
      </c>
      <c r="BQ44" s="168">
        <v>148.31989999999999</v>
      </c>
      <c r="BR44" s="168">
        <v>-691.74900000000002</v>
      </c>
      <c r="BS44" s="168">
        <v>621.95640000000003</v>
      </c>
      <c r="BT44" s="167"/>
      <c r="BU44" s="168">
        <v>-39.681100000000001</v>
      </c>
      <c r="BV44" s="168">
        <v>41.246299999999998</v>
      </c>
      <c r="BW44" s="168">
        <v>106.35209999999999</v>
      </c>
      <c r="BX44" s="168">
        <v>34.82</v>
      </c>
      <c r="BY44" s="168">
        <v>40.450000000000003</v>
      </c>
      <c r="BZ44" s="168">
        <v>74.5</v>
      </c>
      <c r="CA44" s="168">
        <v>89.72</v>
      </c>
      <c r="CB44" s="168">
        <v>-29.600300000000001</v>
      </c>
      <c r="CC44" s="168">
        <v>-28.528700000000001</v>
      </c>
      <c r="CD44" s="168">
        <v>85.32</v>
      </c>
      <c r="CE44" s="168">
        <v>86.555599999999998</v>
      </c>
      <c r="CF44" s="168">
        <v>35.222200000000001</v>
      </c>
      <c r="CG44" s="168">
        <v>-195.56620000000001</v>
      </c>
      <c r="CH44" s="168">
        <v>-195.81229999999999</v>
      </c>
      <c r="CI44" s="168">
        <v>4.5972</v>
      </c>
      <c r="CJ44" s="167"/>
      <c r="CK44" s="168">
        <v>6.5193000000000003</v>
      </c>
      <c r="CL44" s="167"/>
      <c r="CM44" s="168">
        <v>152.9</v>
      </c>
      <c r="CN44" s="168">
        <v>139.30000000000001</v>
      </c>
      <c r="CO44" s="168">
        <v>-18.850000000000001</v>
      </c>
      <c r="CP44" s="168">
        <v>54.728099999999998</v>
      </c>
      <c r="CQ44" s="168">
        <v>52.535800000000002</v>
      </c>
      <c r="CR44" s="168">
        <v>53.317399999999999</v>
      </c>
      <c r="CS44" s="168">
        <v>-31.8034</v>
      </c>
      <c r="CT44" s="168">
        <v>-31.613900000000001</v>
      </c>
      <c r="CU44" s="168">
        <v>71.767200000000003</v>
      </c>
      <c r="CV44" s="168">
        <v>-100.6657</v>
      </c>
      <c r="CW44" s="168">
        <v>84.6447</v>
      </c>
      <c r="CX44" s="167"/>
      <c r="CY44" s="168">
        <v>88.59</v>
      </c>
      <c r="CZ44" s="168">
        <v>46.2</v>
      </c>
      <c r="DA44" s="168">
        <v>58.366700000000002</v>
      </c>
      <c r="DB44" s="168">
        <v>55.375700000000002</v>
      </c>
      <c r="DC44" s="168">
        <v>-39.060899999999997</v>
      </c>
      <c r="DD44" s="167"/>
      <c r="DE44" s="167"/>
      <c r="DF44" s="167"/>
      <c r="DG44" s="168">
        <v>-139.2715</v>
      </c>
      <c r="DH44" s="167"/>
      <c r="DI44" s="167"/>
      <c r="DJ44" s="168">
        <v>-103.8</v>
      </c>
      <c r="DK44" s="168">
        <v>-103.4</v>
      </c>
      <c r="DL44" s="168">
        <v>26.721499999999999</v>
      </c>
      <c r="DM44" s="168">
        <v>70.099999999999994</v>
      </c>
      <c r="DN44" s="168">
        <v>82.42</v>
      </c>
      <c r="DO44" s="168">
        <v>94.7</v>
      </c>
      <c r="DP44" s="168">
        <v>69.959999999999994</v>
      </c>
      <c r="DQ44" s="168">
        <v>-12.67</v>
      </c>
      <c r="DR44" s="168">
        <v>69.021500000000003</v>
      </c>
      <c r="DS44" s="168">
        <v>135.46770000000001</v>
      </c>
      <c r="DT44" s="168">
        <v>-2.34</v>
      </c>
      <c r="DU44" s="168">
        <v>-2.2999999999999998</v>
      </c>
      <c r="DV44" s="168">
        <v>76.63</v>
      </c>
      <c r="DW44" s="168">
        <v>75.430000000000007</v>
      </c>
      <c r="DX44" s="168">
        <v>137</v>
      </c>
      <c r="DY44" s="168">
        <v>134.7636</v>
      </c>
      <c r="DZ44" s="168">
        <v>17.449000000000002</v>
      </c>
      <c r="EA44" s="168">
        <v>17.190899999999999</v>
      </c>
      <c r="EB44" s="168">
        <v>269.4776</v>
      </c>
      <c r="EC44" s="168">
        <v>221.3081</v>
      </c>
      <c r="ED44" s="168">
        <v>214.38390000000001</v>
      </c>
      <c r="EE44" s="168">
        <v>215.4537</v>
      </c>
      <c r="EF44" s="168">
        <v>56.4788</v>
      </c>
      <c r="EG44" s="168">
        <v>32.167299999999997</v>
      </c>
      <c r="EH44" s="168">
        <v>-32.335999999999999</v>
      </c>
      <c r="EI44" s="168">
        <v>700.87599999999998</v>
      </c>
      <c r="EJ44" s="168">
        <v>203.41149999999999</v>
      </c>
      <c r="EK44" s="167"/>
      <c r="EL44" s="168">
        <v>-6.1862000000000004</v>
      </c>
      <c r="EM44" s="168">
        <v>-3.1717</v>
      </c>
      <c r="EN44" s="168">
        <v>0</v>
      </c>
      <c r="EO44" s="168">
        <v>-29.982700000000001</v>
      </c>
      <c r="EP44" s="168">
        <v>-27.528199999999998</v>
      </c>
      <c r="EQ44" s="168">
        <v>30.768000000000001</v>
      </c>
      <c r="ER44" s="168">
        <v>-14.026400000000001</v>
      </c>
      <c r="ES44" s="168">
        <v>-14.7423</v>
      </c>
      <c r="ET44" s="168">
        <v>7.9928999999999997</v>
      </c>
      <c r="EU44" s="168">
        <v>0</v>
      </c>
      <c r="EV44" s="168">
        <v>-4.28</v>
      </c>
      <c r="EW44" s="168">
        <v>1</v>
      </c>
      <c r="EX44" s="168">
        <v>11.501300000000001</v>
      </c>
      <c r="EY44" s="168">
        <v>-105.48520000000001</v>
      </c>
      <c r="EZ44" s="168">
        <v>-37.180599999999998</v>
      </c>
      <c r="FA44" s="168">
        <v>-36.205100000000002</v>
      </c>
      <c r="FB44" s="168">
        <v>7.2068000000000003</v>
      </c>
      <c r="FC44" s="168">
        <v>-29.9619</v>
      </c>
      <c r="FD44" s="168">
        <v>0</v>
      </c>
      <c r="FE44" s="168">
        <v>22.198599999999999</v>
      </c>
      <c r="FF44" s="168">
        <v>21.9924</v>
      </c>
      <c r="FG44" s="167"/>
      <c r="FH44" s="168">
        <v>54.342700000000001</v>
      </c>
      <c r="FI44" s="168">
        <v>54.365299999999998</v>
      </c>
      <c r="FJ44" s="168">
        <v>52.572699999999998</v>
      </c>
      <c r="FK44" s="168">
        <v>28.467600000000001</v>
      </c>
      <c r="FL44" s="168">
        <v>28.3001</v>
      </c>
      <c r="FM44" s="168">
        <v>68.992000000000004</v>
      </c>
      <c r="FN44" s="168">
        <v>-15.400600000000001</v>
      </c>
      <c r="FO44" s="168">
        <v>-15.513199999999999</v>
      </c>
      <c r="FP44" s="168">
        <v>33.609200000000001</v>
      </c>
      <c r="FQ44" s="168">
        <v>41.411099999999998</v>
      </c>
      <c r="FR44" s="168">
        <v>22.912299999999998</v>
      </c>
      <c r="FS44" s="168">
        <v>3.76</v>
      </c>
      <c r="FT44" s="168">
        <v>9.4733999999999998</v>
      </c>
      <c r="FU44" s="168">
        <v>1.5347999999999999</v>
      </c>
      <c r="FV44" s="168">
        <v>-5.19</v>
      </c>
      <c r="FW44" s="168">
        <v>18.829999999999998</v>
      </c>
      <c r="FX44" s="168">
        <v>22.539200000000001</v>
      </c>
      <c r="FY44" s="168">
        <v>2.9325000000000001</v>
      </c>
      <c r="FZ44" s="168">
        <v>-1.855</v>
      </c>
      <c r="GA44" s="168">
        <v>0.82699999999999996</v>
      </c>
      <c r="GB44" s="167"/>
      <c r="GC44" s="168">
        <v>42.86</v>
      </c>
      <c r="GD44" s="168">
        <v>-41.356000000000002</v>
      </c>
      <c r="GE44" s="168">
        <v>-35.389299999999999</v>
      </c>
      <c r="GF44" s="168">
        <v>13.84</v>
      </c>
      <c r="GG44" s="168">
        <v>92.213999999999999</v>
      </c>
      <c r="GH44" s="168">
        <v>31.4</v>
      </c>
      <c r="GI44" s="168">
        <v>-22.304200000000002</v>
      </c>
      <c r="GJ44" s="168">
        <v>-4.1412000000000004</v>
      </c>
      <c r="GK44" s="168">
        <v>-3.8906000000000001</v>
      </c>
      <c r="GL44" s="168">
        <v>2.8174999999999999</v>
      </c>
      <c r="GM44" s="167"/>
      <c r="GN44" s="167"/>
      <c r="GO44" s="168">
        <v>-7.9798</v>
      </c>
      <c r="GP44" s="168">
        <v>-51.665799999999997</v>
      </c>
      <c r="GQ44" s="168">
        <v>17.135000000000002</v>
      </c>
      <c r="GR44" s="168">
        <v>54.223100000000002</v>
      </c>
      <c r="GS44" s="168">
        <v>57.478400000000001</v>
      </c>
      <c r="GT44" s="168">
        <v>60.6723</v>
      </c>
      <c r="GU44" s="168">
        <v>-170.44200000000001</v>
      </c>
      <c r="GV44" s="168">
        <v>-29.0519</v>
      </c>
      <c r="GW44" s="168">
        <v>27.8276</v>
      </c>
      <c r="GX44" s="168">
        <v>-71.303600000000003</v>
      </c>
      <c r="GY44" s="168">
        <v>11.836399999999999</v>
      </c>
      <c r="GZ44" s="168">
        <v>20.991800000000001</v>
      </c>
      <c r="HA44" s="168">
        <v>20.423300000000001</v>
      </c>
      <c r="HB44" s="168">
        <v>14.1753</v>
      </c>
      <c r="HC44" s="168">
        <v>221.20500000000001</v>
      </c>
      <c r="HD44" s="168">
        <v>220.21789999999999</v>
      </c>
      <c r="HE44" s="168">
        <v>220.8</v>
      </c>
      <c r="HF44" s="168">
        <v>-219.30529999999999</v>
      </c>
      <c r="HG44" s="168">
        <v>-391.13440000000003</v>
      </c>
      <c r="HH44" s="168">
        <v>395.71460000000002</v>
      </c>
      <c r="HI44" s="168">
        <v>431.36110000000002</v>
      </c>
      <c r="HJ44" s="168">
        <v>-210.95509999999999</v>
      </c>
      <c r="HK44" s="168">
        <v>-208.4718</v>
      </c>
      <c r="HL44" s="168">
        <v>-21.599799999999998</v>
      </c>
      <c r="HM44" s="168">
        <v>-6.0670999999999999</v>
      </c>
      <c r="HN44" s="168">
        <v>45.494700000000002</v>
      </c>
      <c r="HO44" s="168">
        <v>45.290100000000002</v>
      </c>
      <c r="HP44" s="167"/>
      <c r="HQ44" s="167"/>
      <c r="HR44" s="168">
        <v>30.995699999999999</v>
      </c>
      <c r="HS44" s="168">
        <v>30.2376</v>
      </c>
      <c r="HT44" s="168">
        <v>-95.9983</v>
      </c>
      <c r="HU44" s="168">
        <v>-97.022599999999997</v>
      </c>
      <c r="HV44" s="167"/>
      <c r="HW44" s="167"/>
      <c r="HX44" s="168">
        <v>50.8</v>
      </c>
      <c r="HY44" s="168">
        <v>52.1</v>
      </c>
      <c r="HZ44" s="168">
        <v>21.186399999999999</v>
      </c>
      <c r="IA44" s="168">
        <v>45.84</v>
      </c>
      <c r="IB44" s="168">
        <v>-350.67520000000002</v>
      </c>
      <c r="IC44" s="168">
        <v>81.837999999999994</v>
      </c>
      <c r="ID44" s="168">
        <v>81.7684</v>
      </c>
      <c r="IE44" s="168">
        <v>19.600000000000001</v>
      </c>
      <c r="IF44" s="168">
        <v>26.9</v>
      </c>
      <c r="IG44" s="168">
        <v>-29.3</v>
      </c>
      <c r="IH44" s="168">
        <v>-28.4</v>
      </c>
      <c r="II44" s="168">
        <v>1.2372000000000001</v>
      </c>
      <c r="IJ44" s="167"/>
      <c r="IK44" s="168">
        <v>-423.52120000000002</v>
      </c>
      <c r="IL44" s="168">
        <v>-176.5436</v>
      </c>
      <c r="IM44" s="168">
        <v>492.40129999999999</v>
      </c>
      <c r="IN44" s="168">
        <v>401.6628</v>
      </c>
      <c r="IO44" s="168">
        <v>117.7242</v>
      </c>
      <c r="IP44" s="168">
        <v>-395.68630000000002</v>
      </c>
      <c r="IQ44" s="168">
        <v>393.59809999999999</v>
      </c>
      <c r="IR44" s="168">
        <v>-153.4271</v>
      </c>
      <c r="IS44" s="168">
        <v>-229.03200000000001</v>
      </c>
      <c r="IT44" s="168">
        <v>-386.35789999999997</v>
      </c>
      <c r="IU44" s="168">
        <v>112.5284</v>
      </c>
      <c r="IV44" s="168">
        <v>113.4781</v>
      </c>
      <c r="IW44" s="168">
        <v>156.26249999999999</v>
      </c>
      <c r="IX44" s="168">
        <v>-480.214</v>
      </c>
      <c r="IY44" s="168">
        <v>238.6781</v>
      </c>
      <c r="IZ44" s="168">
        <v>-244.9391</v>
      </c>
      <c r="JA44" s="168">
        <v>247.07409999999999</v>
      </c>
      <c r="JB44" s="168">
        <v>-5.2995999999999999</v>
      </c>
      <c r="JC44" s="168">
        <v>24.254000000000001</v>
      </c>
      <c r="JD44" s="168">
        <v>23.2</v>
      </c>
      <c r="JE44" s="168">
        <v>0.248</v>
      </c>
      <c r="JF44" s="168">
        <v>0.23699999999999999</v>
      </c>
      <c r="JG44" s="168">
        <v>-22.96</v>
      </c>
      <c r="JH44" s="168">
        <v>-2.96</v>
      </c>
      <c r="JI44" s="167"/>
      <c r="JJ44" s="168">
        <v>3.3401999999999998</v>
      </c>
      <c r="JK44" s="168">
        <v>-28.416899999999998</v>
      </c>
      <c r="JL44" s="168">
        <v>-10.398999999999999</v>
      </c>
      <c r="JM44" s="168">
        <v>6.7</v>
      </c>
      <c r="JN44" s="168">
        <v>50.826999999999998</v>
      </c>
      <c r="JO44" s="168">
        <v>51.16</v>
      </c>
      <c r="JP44" s="168">
        <v>0</v>
      </c>
      <c r="JQ44" s="168">
        <v>0</v>
      </c>
      <c r="JR44" s="168">
        <v>29.7788</v>
      </c>
      <c r="JS44" s="168">
        <v>29.848600000000001</v>
      </c>
      <c r="JT44" s="168">
        <v>27.648199999999999</v>
      </c>
      <c r="JU44" s="167"/>
      <c r="JV44" s="168">
        <v>-27.6</v>
      </c>
      <c r="JW44" s="168">
        <v>20.206099999999999</v>
      </c>
      <c r="JX44" s="168">
        <v>11.02</v>
      </c>
      <c r="JY44" s="167"/>
      <c r="JZ44" s="168">
        <v>-6.8189000000000002</v>
      </c>
      <c r="KA44" s="168">
        <v>55.9694</v>
      </c>
      <c r="KB44" s="168">
        <v>21.335100000000001</v>
      </c>
      <c r="KC44" s="168">
        <v>-6.8859000000000004</v>
      </c>
      <c r="KD44" s="168">
        <v>-55.678199999999997</v>
      </c>
      <c r="KE44" s="168">
        <v>6.1517999999999997</v>
      </c>
      <c r="KF44" s="168">
        <v>49.020800000000001</v>
      </c>
      <c r="KG44" s="168">
        <v>8</v>
      </c>
      <c r="KH44" s="168">
        <v>-7.2</v>
      </c>
      <c r="KI44" s="168">
        <v>39.283200000000001</v>
      </c>
      <c r="KJ44" s="167"/>
    </row>
    <row r="45" spans="1:296" ht="18" customHeight="1" x14ac:dyDescent="0.3">
      <c r="A45" s="164" t="s">
        <v>50</v>
      </c>
      <c r="B45" s="164" t="s">
        <v>851</v>
      </c>
      <c r="C45" s="167">
        <v>0</v>
      </c>
      <c r="D45" s="168">
        <v>0</v>
      </c>
      <c r="E45" s="168">
        <v>21.512799999999999</v>
      </c>
      <c r="F45" s="168">
        <v>-29.302499999999998</v>
      </c>
      <c r="G45" s="168">
        <v>-30.640599999999999</v>
      </c>
      <c r="H45" s="168">
        <v>22.995799999999999</v>
      </c>
      <c r="I45" s="167"/>
      <c r="J45" s="168">
        <v>61.752400000000002</v>
      </c>
      <c r="K45" s="168">
        <v>-117.8447</v>
      </c>
      <c r="L45" s="168">
        <v>74.142399999999995</v>
      </c>
      <c r="M45" s="168">
        <v>37.686900000000001</v>
      </c>
      <c r="N45" s="168">
        <v>36.954799999999999</v>
      </c>
      <c r="O45" s="168">
        <v>-15.54</v>
      </c>
      <c r="P45" s="168">
        <v>-84.870999999999995</v>
      </c>
      <c r="Q45" s="168">
        <v>74.8</v>
      </c>
      <c r="R45" s="168">
        <v>21.527999999999999</v>
      </c>
      <c r="S45" s="168">
        <v>-74.8</v>
      </c>
      <c r="T45" s="168">
        <v>6.3395999999999999</v>
      </c>
      <c r="U45" s="168">
        <v>65.172200000000004</v>
      </c>
      <c r="V45" s="168">
        <v>18.625900000000001</v>
      </c>
      <c r="W45" s="168">
        <v>18.732700000000001</v>
      </c>
      <c r="X45" s="168">
        <v>31.6038</v>
      </c>
      <c r="Y45" s="168">
        <v>16.6295</v>
      </c>
      <c r="Z45" s="168">
        <v>0.38329999999999997</v>
      </c>
      <c r="AA45" s="168">
        <v>2.2351999999999999</v>
      </c>
      <c r="AB45" s="167"/>
      <c r="AC45" s="167"/>
      <c r="AD45" s="168">
        <v>-78.95</v>
      </c>
      <c r="AE45" s="168">
        <v>-78.94</v>
      </c>
      <c r="AF45" s="167"/>
      <c r="AG45" s="168">
        <v>15.54</v>
      </c>
      <c r="AH45" s="168">
        <v>83.6</v>
      </c>
      <c r="AI45" s="168">
        <v>27.574999999999999</v>
      </c>
      <c r="AJ45" s="168">
        <v>0.27900000000000003</v>
      </c>
      <c r="AK45" s="168">
        <v>-83.61</v>
      </c>
      <c r="AL45" s="168">
        <v>-83.22</v>
      </c>
      <c r="AM45" s="168">
        <v>-41.57</v>
      </c>
      <c r="AN45" s="168">
        <v>84.54</v>
      </c>
      <c r="AO45" s="168">
        <v>84.94</v>
      </c>
      <c r="AP45" s="168">
        <v>23.3657</v>
      </c>
      <c r="AQ45" s="168">
        <v>-7.3158000000000003</v>
      </c>
      <c r="AR45" s="168">
        <v>79.747799999999998</v>
      </c>
      <c r="AS45" s="168">
        <v>82.053100000000001</v>
      </c>
      <c r="AT45" s="168">
        <v>67.735699999999994</v>
      </c>
      <c r="AU45" s="168">
        <v>-65.737399999999994</v>
      </c>
      <c r="AV45" s="168">
        <v>-65.116699999999994</v>
      </c>
      <c r="AW45" s="168">
        <v>2.7612999999999999</v>
      </c>
      <c r="AX45" s="168">
        <v>2.7905000000000002</v>
      </c>
      <c r="AY45" s="168">
        <v>95.990499999999997</v>
      </c>
      <c r="AZ45" s="168">
        <v>97.528499999999994</v>
      </c>
      <c r="BA45" s="168">
        <v>33.648200000000003</v>
      </c>
      <c r="BB45" s="168">
        <v>33.465800000000002</v>
      </c>
      <c r="BC45" s="168">
        <v>-663.87369999999999</v>
      </c>
      <c r="BD45" s="168">
        <v>-4.9527000000000001</v>
      </c>
      <c r="BE45" s="168">
        <v>-11.6</v>
      </c>
      <c r="BF45" s="168">
        <v>-11.8</v>
      </c>
      <c r="BG45" s="168">
        <v>73.245599999999996</v>
      </c>
      <c r="BH45" s="168">
        <v>72.179299999999998</v>
      </c>
      <c r="BI45" s="168">
        <v>-6.3474000000000004</v>
      </c>
      <c r="BJ45" s="167"/>
      <c r="BK45" s="168">
        <v>-91.956199999999995</v>
      </c>
      <c r="BL45" s="168">
        <v>10.6655</v>
      </c>
      <c r="BM45" s="168">
        <v>10.9758</v>
      </c>
      <c r="BN45" s="168">
        <v>7.3609</v>
      </c>
      <c r="BO45" s="168">
        <v>715.35360000000003</v>
      </c>
      <c r="BP45" s="168">
        <v>158.6962</v>
      </c>
      <c r="BQ45" s="168">
        <v>157.44489999999999</v>
      </c>
      <c r="BR45" s="168">
        <v>-717.06769999999995</v>
      </c>
      <c r="BS45" s="168">
        <v>665.31190000000004</v>
      </c>
      <c r="BT45" s="167"/>
      <c r="BU45" s="168">
        <v>-62.469700000000003</v>
      </c>
      <c r="BV45" s="168">
        <v>64.566599999999994</v>
      </c>
      <c r="BW45" s="168">
        <v>115.8925</v>
      </c>
      <c r="BX45" s="168">
        <v>39.61</v>
      </c>
      <c r="BY45" s="168">
        <v>46.04</v>
      </c>
      <c r="BZ45" s="168">
        <v>81.53</v>
      </c>
      <c r="CA45" s="168">
        <v>97.82</v>
      </c>
      <c r="CB45" s="168">
        <v>-39.781100000000002</v>
      </c>
      <c r="CC45" s="168">
        <v>-37.905700000000003</v>
      </c>
      <c r="CD45" s="168">
        <v>100.5086</v>
      </c>
      <c r="CE45" s="168">
        <v>100.9671</v>
      </c>
      <c r="CF45" s="168">
        <v>30.039200000000001</v>
      </c>
      <c r="CG45" s="168">
        <v>-227.3768</v>
      </c>
      <c r="CH45" s="168">
        <v>-225.2079</v>
      </c>
      <c r="CI45" s="168">
        <v>5.7004000000000001</v>
      </c>
      <c r="CJ45" s="167"/>
      <c r="CK45" s="168">
        <v>8.64</v>
      </c>
      <c r="CL45" s="168">
        <v>27.7</v>
      </c>
      <c r="CM45" s="168">
        <v>162.5</v>
      </c>
      <c r="CN45" s="168">
        <v>146.6</v>
      </c>
      <c r="CO45" s="168">
        <v>-18.600000000000001</v>
      </c>
      <c r="CP45" s="168">
        <v>49.982199999999999</v>
      </c>
      <c r="CQ45" s="168">
        <v>47.520499999999998</v>
      </c>
      <c r="CR45" s="168">
        <v>48.866900000000001</v>
      </c>
      <c r="CS45" s="168">
        <v>-36.4679</v>
      </c>
      <c r="CT45" s="168">
        <v>-36.135599999999997</v>
      </c>
      <c r="CU45" s="168">
        <v>80.408600000000007</v>
      </c>
      <c r="CV45" s="168">
        <v>-110.6472</v>
      </c>
      <c r="CW45" s="168">
        <v>96.358999999999995</v>
      </c>
      <c r="CX45" s="167"/>
      <c r="CY45" s="168">
        <v>88.48</v>
      </c>
      <c r="CZ45" s="168">
        <v>46.62</v>
      </c>
      <c r="DA45" s="168">
        <v>60.476100000000002</v>
      </c>
      <c r="DB45" s="168">
        <v>57.133499999999998</v>
      </c>
      <c r="DC45" s="168">
        <v>-40.786900000000003</v>
      </c>
      <c r="DD45" s="167"/>
      <c r="DE45" s="167"/>
      <c r="DF45" s="167"/>
      <c r="DG45" s="168">
        <v>-141.1027</v>
      </c>
      <c r="DH45" s="167"/>
      <c r="DI45" s="167"/>
      <c r="DJ45" s="168">
        <v>-105.5</v>
      </c>
      <c r="DK45" s="168">
        <v>-105</v>
      </c>
      <c r="DL45" s="168">
        <v>26.375399999999999</v>
      </c>
      <c r="DM45" s="168">
        <v>70.900000000000006</v>
      </c>
      <c r="DN45" s="168">
        <v>85.12</v>
      </c>
      <c r="DO45" s="168">
        <v>95.74</v>
      </c>
      <c r="DP45" s="168">
        <v>70.66</v>
      </c>
      <c r="DQ45" s="168">
        <v>-13.23</v>
      </c>
      <c r="DR45" s="168">
        <v>69.765500000000003</v>
      </c>
      <c r="DS45" s="168">
        <v>139.93790000000001</v>
      </c>
      <c r="DT45" s="168">
        <v>-2.25</v>
      </c>
      <c r="DU45" s="168">
        <v>-2.2200000000000002</v>
      </c>
      <c r="DV45" s="168">
        <v>83.17</v>
      </c>
      <c r="DW45" s="168">
        <v>77.33</v>
      </c>
      <c r="DX45" s="168">
        <v>141.01820000000001</v>
      </c>
      <c r="DY45" s="168">
        <v>138.41820000000001</v>
      </c>
      <c r="DZ45" s="168">
        <v>10.2348</v>
      </c>
      <c r="EA45" s="168">
        <v>9.1545000000000005</v>
      </c>
      <c r="EB45" s="168">
        <v>272.06319999999999</v>
      </c>
      <c r="EC45" s="168">
        <v>221.3107</v>
      </c>
      <c r="ED45" s="168">
        <v>214.95480000000001</v>
      </c>
      <c r="EE45" s="168">
        <v>218.45650000000001</v>
      </c>
      <c r="EF45" s="168">
        <v>60.6616</v>
      </c>
      <c r="EG45" s="168">
        <v>33.830199999999998</v>
      </c>
      <c r="EH45" s="168">
        <v>-33.22</v>
      </c>
      <c r="EI45" s="168">
        <v>727.22069999999997</v>
      </c>
      <c r="EJ45" s="168">
        <v>161.3192</v>
      </c>
      <c r="EK45" s="167"/>
      <c r="EL45" s="168">
        <v>-7.2446000000000002</v>
      </c>
      <c r="EM45" s="168">
        <v>-3.9897999999999998</v>
      </c>
      <c r="EN45" s="167"/>
      <c r="EO45" s="168">
        <v>-29.700900000000001</v>
      </c>
      <c r="EP45" s="168">
        <v>-27.758400000000002</v>
      </c>
      <c r="EQ45" s="168">
        <v>46.128</v>
      </c>
      <c r="ER45" s="168">
        <v>-22.502600000000001</v>
      </c>
      <c r="ES45" s="168">
        <v>-23.5124</v>
      </c>
      <c r="ET45" s="168">
        <v>9.0069999999999997</v>
      </c>
      <c r="EU45" s="168">
        <v>15.34</v>
      </c>
      <c r="EV45" s="168">
        <v>-6.18</v>
      </c>
      <c r="EW45" s="167"/>
      <c r="EX45" s="168">
        <v>12.2631</v>
      </c>
      <c r="EY45" s="168">
        <v>-108.17189999999999</v>
      </c>
      <c r="EZ45" s="168">
        <v>-36.768500000000003</v>
      </c>
      <c r="FA45" s="168">
        <v>-35.695799999999998</v>
      </c>
      <c r="FB45" s="168">
        <v>5.0156000000000001</v>
      </c>
      <c r="FC45" s="168">
        <v>-31.560700000000001</v>
      </c>
      <c r="FD45" s="168">
        <v>0</v>
      </c>
      <c r="FE45" s="168">
        <v>22.323499999999999</v>
      </c>
      <c r="FF45" s="168">
        <v>22.376000000000001</v>
      </c>
      <c r="FG45" s="167"/>
      <c r="FH45" s="168">
        <v>54.3551</v>
      </c>
      <c r="FI45" s="168">
        <v>54.353099999999998</v>
      </c>
      <c r="FJ45" s="168">
        <v>52.487499999999997</v>
      </c>
      <c r="FK45" s="168">
        <v>38.347499999999997</v>
      </c>
      <c r="FL45" s="168">
        <v>38.849899999999998</v>
      </c>
      <c r="FM45" s="168">
        <v>69.159499999999994</v>
      </c>
      <c r="FN45" s="168">
        <v>-7.7858000000000001</v>
      </c>
      <c r="FO45" s="168">
        <v>-7.6184000000000003</v>
      </c>
      <c r="FP45" s="168">
        <v>42.163800000000002</v>
      </c>
      <c r="FQ45" s="168">
        <v>51.293799999999997</v>
      </c>
      <c r="FR45" s="168">
        <v>18.363900000000001</v>
      </c>
      <c r="FS45" s="168">
        <v>3.87</v>
      </c>
      <c r="FT45" s="168">
        <v>9.6614000000000004</v>
      </c>
      <c r="FU45" s="168">
        <v>1.6422000000000001</v>
      </c>
      <c r="FV45" s="168">
        <v>-5.55</v>
      </c>
      <c r="FW45" s="168">
        <v>16.27</v>
      </c>
      <c r="FX45" s="168">
        <v>17.939299999999999</v>
      </c>
      <c r="FY45" s="167"/>
      <c r="FZ45" s="168">
        <v>-1.0309999999999999</v>
      </c>
      <c r="GA45" s="168">
        <v>0.73799999999999999</v>
      </c>
      <c r="GB45" s="167"/>
      <c r="GC45" s="168">
        <v>40.43</v>
      </c>
      <c r="GD45" s="168">
        <v>-51.647399999999998</v>
      </c>
      <c r="GE45" s="168">
        <v>-41.477800000000002</v>
      </c>
      <c r="GF45" s="168">
        <v>15.58</v>
      </c>
      <c r="GG45" s="168">
        <v>90.176199999999994</v>
      </c>
      <c r="GH45" s="168">
        <v>27</v>
      </c>
      <c r="GI45" s="168">
        <v>-26.234100000000002</v>
      </c>
      <c r="GJ45" s="168">
        <v>-4.96</v>
      </c>
      <c r="GK45" s="168">
        <v>-5.3147000000000002</v>
      </c>
      <c r="GL45" s="168">
        <v>3.1833999999999998</v>
      </c>
      <c r="GM45" s="167"/>
      <c r="GN45" s="167"/>
      <c r="GO45" s="167"/>
      <c r="GP45" s="168">
        <v>-59.302199999999999</v>
      </c>
      <c r="GQ45" s="168">
        <v>15.3406</v>
      </c>
      <c r="GR45" s="168">
        <v>62.851799999999997</v>
      </c>
      <c r="GS45" s="168">
        <v>60.3142</v>
      </c>
      <c r="GT45" s="168">
        <v>61.214300000000001</v>
      </c>
      <c r="GU45" s="168">
        <v>-184.89429999999999</v>
      </c>
      <c r="GV45" s="168">
        <v>-31.4725</v>
      </c>
      <c r="GW45" s="168">
        <v>33.466200000000001</v>
      </c>
      <c r="GX45" s="168">
        <v>-78.9221</v>
      </c>
      <c r="GY45" s="168">
        <v>12.6412</v>
      </c>
      <c r="GZ45" s="168">
        <v>23.560300000000002</v>
      </c>
      <c r="HA45" s="168">
        <v>22.787199999999999</v>
      </c>
      <c r="HB45" s="168">
        <v>15.347300000000001</v>
      </c>
      <c r="HC45" s="168">
        <v>223.60120000000001</v>
      </c>
      <c r="HD45" s="168">
        <v>222.11799999999999</v>
      </c>
      <c r="HE45" s="168">
        <v>274.89999999999998</v>
      </c>
      <c r="HF45" s="168">
        <v>-274.10930000000002</v>
      </c>
      <c r="HG45" s="168">
        <v>-440.1902</v>
      </c>
      <c r="HH45" s="168">
        <v>442.55189999999999</v>
      </c>
      <c r="HI45" s="168">
        <v>482.45100000000002</v>
      </c>
      <c r="HJ45" s="168">
        <v>-211.4436</v>
      </c>
      <c r="HK45" s="168">
        <v>-208.7535</v>
      </c>
      <c r="HL45" s="168">
        <v>-19.479199999999999</v>
      </c>
      <c r="HM45" s="168">
        <v>0</v>
      </c>
      <c r="HN45" s="168">
        <v>41.441400000000002</v>
      </c>
      <c r="HO45" s="168">
        <v>40.782600000000002</v>
      </c>
      <c r="HP45" s="167"/>
      <c r="HQ45" s="167"/>
      <c r="HR45" s="168">
        <v>31.138500000000001</v>
      </c>
      <c r="HS45" s="168">
        <v>31.083500000000001</v>
      </c>
      <c r="HT45" s="168">
        <v>-94.770700000000005</v>
      </c>
      <c r="HU45" s="168">
        <v>-95.300799999999995</v>
      </c>
      <c r="HV45" s="168">
        <v>104.34</v>
      </c>
      <c r="HW45" s="168">
        <v>102.68</v>
      </c>
      <c r="HX45" s="168">
        <v>50.8</v>
      </c>
      <c r="HY45" s="168">
        <v>51.7</v>
      </c>
      <c r="HZ45" s="168">
        <v>21.021899999999999</v>
      </c>
      <c r="IA45" s="168">
        <v>43.2</v>
      </c>
      <c r="IB45" s="168">
        <v>-358.95049999999998</v>
      </c>
      <c r="IC45" s="168">
        <v>82.813100000000006</v>
      </c>
      <c r="ID45" s="168">
        <v>83.066599999999994</v>
      </c>
      <c r="IE45" s="168">
        <v>19</v>
      </c>
      <c r="IF45" s="168">
        <v>27.4</v>
      </c>
      <c r="IG45" s="168">
        <v>-30.1</v>
      </c>
      <c r="IH45" s="168">
        <v>-29.3</v>
      </c>
      <c r="II45" s="167"/>
      <c r="IJ45" s="167"/>
      <c r="IK45" s="168">
        <v>-471.0111</v>
      </c>
      <c r="IL45" s="168">
        <v>-136.2141</v>
      </c>
      <c r="IM45" s="168">
        <v>494.67509999999999</v>
      </c>
      <c r="IN45" s="168">
        <v>401.61020000000002</v>
      </c>
      <c r="IO45" s="168">
        <v>111.85299999999999</v>
      </c>
      <c r="IP45" s="168">
        <v>-396.4101</v>
      </c>
      <c r="IQ45" s="168">
        <v>395.97250000000003</v>
      </c>
      <c r="IR45" s="168">
        <v>-153.74629999999999</v>
      </c>
      <c r="IS45" s="168">
        <v>-233.86930000000001</v>
      </c>
      <c r="IT45" s="168">
        <v>-384.3449</v>
      </c>
      <c r="IU45" s="168">
        <v>110.2786</v>
      </c>
      <c r="IV45" s="168">
        <v>112.5626</v>
      </c>
      <c r="IW45" s="168">
        <v>158.93340000000001</v>
      </c>
      <c r="IX45" s="168">
        <v>-476.36860000000001</v>
      </c>
      <c r="IY45" s="168">
        <v>242.43870000000001</v>
      </c>
      <c r="IZ45" s="168">
        <v>-243.92920000000001</v>
      </c>
      <c r="JA45" s="168">
        <v>242.1883</v>
      </c>
      <c r="JB45" s="168">
        <v>-5.5358000000000001</v>
      </c>
      <c r="JC45" s="168">
        <v>23.486000000000001</v>
      </c>
      <c r="JD45" s="168">
        <v>22.88</v>
      </c>
      <c r="JE45" s="168">
        <v>0.109</v>
      </c>
      <c r="JF45" s="168">
        <v>9.7000000000000003E-2</v>
      </c>
      <c r="JG45" s="168">
        <v>-22.88</v>
      </c>
      <c r="JH45" s="168">
        <v>-2.2400000000000002</v>
      </c>
      <c r="JI45" s="167"/>
      <c r="JJ45" s="168">
        <v>2.2568000000000001</v>
      </c>
      <c r="JK45" s="168">
        <v>-27.8614</v>
      </c>
      <c r="JL45" s="168">
        <v>-10.164</v>
      </c>
      <c r="JM45" s="168">
        <v>7</v>
      </c>
      <c r="JN45" s="168">
        <v>52.66</v>
      </c>
      <c r="JO45" s="168">
        <v>50.886000000000003</v>
      </c>
      <c r="JP45" s="167"/>
      <c r="JQ45" s="167"/>
      <c r="JR45" s="168">
        <v>27.6479</v>
      </c>
      <c r="JS45" s="168">
        <v>27.137799999999999</v>
      </c>
      <c r="JT45" s="168">
        <v>26.297899999999998</v>
      </c>
      <c r="JU45" s="167"/>
      <c r="JV45" s="168">
        <v>-25.3</v>
      </c>
      <c r="JW45" s="168">
        <v>20.785799999999998</v>
      </c>
      <c r="JX45" s="168">
        <v>11.14</v>
      </c>
      <c r="JY45" s="167"/>
      <c r="JZ45" s="168">
        <v>-5.5152999999999999</v>
      </c>
      <c r="KA45" s="168">
        <v>55.2913</v>
      </c>
      <c r="KB45" s="168">
        <v>18.926300000000001</v>
      </c>
      <c r="KC45" s="168">
        <v>-6.0179999999999998</v>
      </c>
      <c r="KD45" s="168">
        <v>-54.900700000000001</v>
      </c>
      <c r="KE45" s="168">
        <v>3.3732000000000002</v>
      </c>
      <c r="KF45" s="168">
        <v>50.788899999999998</v>
      </c>
      <c r="KG45" s="168">
        <v>8.1</v>
      </c>
      <c r="KH45" s="168">
        <v>-7.5</v>
      </c>
      <c r="KI45" s="168">
        <v>39.754399999999997</v>
      </c>
      <c r="KJ45" s="167"/>
    </row>
    <row r="46" spans="1:296" ht="18" customHeight="1" x14ac:dyDescent="0.3">
      <c r="A46" s="164" t="s">
        <v>50</v>
      </c>
      <c r="B46" s="164" t="s">
        <v>852</v>
      </c>
      <c r="C46" s="167">
        <v>0</v>
      </c>
      <c r="D46" s="168">
        <v>0</v>
      </c>
      <c r="E46" s="168">
        <v>22.245899999999999</v>
      </c>
      <c r="F46" s="168">
        <v>-31.005500000000001</v>
      </c>
      <c r="G46" s="168">
        <v>-29.935300000000002</v>
      </c>
      <c r="H46" s="168">
        <v>26.497599999999998</v>
      </c>
      <c r="I46" s="167"/>
      <c r="J46" s="168">
        <v>64.453800000000001</v>
      </c>
      <c r="K46" s="168">
        <v>-111.33880000000001</v>
      </c>
      <c r="L46" s="168">
        <v>78.115300000000005</v>
      </c>
      <c r="M46" s="168">
        <v>39.902799999999999</v>
      </c>
      <c r="N46" s="168">
        <v>38.914700000000003</v>
      </c>
      <c r="O46" s="168">
        <v>-2.2200000000000002</v>
      </c>
      <c r="P46" s="168">
        <v>-80.808000000000007</v>
      </c>
      <c r="Q46" s="168">
        <v>70.400000000000006</v>
      </c>
      <c r="R46" s="168">
        <v>20.7</v>
      </c>
      <c r="S46" s="168">
        <v>-70.400000000000006</v>
      </c>
      <c r="T46" s="168">
        <v>6.3151000000000002</v>
      </c>
      <c r="U46" s="168">
        <v>60.696199999999997</v>
      </c>
      <c r="V46" s="168">
        <v>19.6388</v>
      </c>
      <c r="W46" s="168">
        <v>19.9681</v>
      </c>
      <c r="X46" s="168">
        <v>33.0518</v>
      </c>
      <c r="Y46" s="168">
        <v>16.252700000000001</v>
      </c>
      <c r="Z46" s="168">
        <v>0.1133</v>
      </c>
      <c r="AA46" s="168">
        <v>2.2622</v>
      </c>
      <c r="AB46" s="167"/>
      <c r="AC46" s="167"/>
      <c r="AD46" s="168">
        <v>-72.06</v>
      </c>
      <c r="AE46" s="168">
        <v>-72.06</v>
      </c>
      <c r="AF46" s="167"/>
      <c r="AG46" s="168">
        <v>2.2200000000000002</v>
      </c>
      <c r="AH46" s="168">
        <v>79.2</v>
      </c>
      <c r="AI46" s="168">
        <v>30.149000000000001</v>
      </c>
      <c r="AJ46" s="168">
        <v>0.29199999999999998</v>
      </c>
      <c r="AK46" s="168">
        <v>-81.14</v>
      </c>
      <c r="AL46" s="168">
        <v>-81.5</v>
      </c>
      <c r="AM46" s="168">
        <v>-40.68</v>
      </c>
      <c r="AN46" s="168">
        <v>81.96</v>
      </c>
      <c r="AO46" s="168">
        <v>82.32</v>
      </c>
      <c r="AP46" s="168">
        <v>23.934699999999999</v>
      </c>
      <c r="AQ46" s="168">
        <v>-7.9105999999999996</v>
      </c>
      <c r="AR46" s="168">
        <v>81.471000000000004</v>
      </c>
      <c r="AS46" s="168">
        <v>83.768299999999996</v>
      </c>
      <c r="AT46" s="168">
        <v>66.168000000000006</v>
      </c>
      <c r="AU46" s="168">
        <v>-64.953199999999995</v>
      </c>
      <c r="AV46" s="168">
        <v>-64.721500000000006</v>
      </c>
      <c r="AW46" s="168">
        <v>2.5636999999999999</v>
      </c>
      <c r="AX46" s="168">
        <v>2.5769000000000002</v>
      </c>
      <c r="AY46" s="168">
        <v>94.848200000000006</v>
      </c>
      <c r="AZ46" s="168">
        <v>96.142200000000003</v>
      </c>
      <c r="BA46" s="168">
        <v>34.64</v>
      </c>
      <c r="BB46" s="168">
        <v>35.362099999999998</v>
      </c>
      <c r="BC46" s="168">
        <v>-658.87300000000005</v>
      </c>
      <c r="BD46" s="168">
        <v>-10.802899999999999</v>
      </c>
      <c r="BE46" s="168">
        <v>-8.1</v>
      </c>
      <c r="BF46" s="168">
        <v>-8.1</v>
      </c>
      <c r="BG46" s="168">
        <v>72.798199999999994</v>
      </c>
      <c r="BH46" s="168">
        <v>71.275700000000001</v>
      </c>
      <c r="BI46" s="168">
        <v>-6.2617000000000003</v>
      </c>
      <c r="BJ46" s="167"/>
      <c r="BK46" s="168">
        <v>-87.976600000000005</v>
      </c>
      <c r="BL46" s="168">
        <v>10.5389</v>
      </c>
      <c r="BM46" s="168">
        <v>10.9376</v>
      </c>
      <c r="BN46" s="168">
        <v>7.3339999999999996</v>
      </c>
      <c r="BO46" s="168">
        <v>708.88369999999998</v>
      </c>
      <c r="BP46" s="168">
        <v>164.983</v>
      </c>
      <c r="BQ46" s="168">
        <v>164.8304</v>
      </c>
      <c r="BR46" s="168">
        <v>-721.8578</v>
      </c>
      <c r="BS46" s="168">
        <v>655.89750000000004</v>
      </c>
      <c r="BT46" s="167"/>
      <c r="BU46" s="168">
        <v>-41.332999999999998</v>
      </c>
      <c r="BV46" s="168">
        <v>42.529899999999998</v>
      </c>
      <c r="BW46" s="168">
        <v>115.9923</v>
      </c>
      <c r="BX46" s="168">
        <v>38.770000000000003</v>
      </c>
      <c r="BY46" s="168">
        <v>48.03</v>
      </c>
      <c r="BZ46" s="168">
        <v>81.53</v>
      </c>
      <c r="CA46" s="168">
        <v>93.74</v>
      </c>
      <c r="CB46" s="168">
        <v>-40.316899999999997</v>
      </c>
      <c r="CC46" s="168">
        <v>-40.048999999999999</v>
      </c>
      <c r="CD46" s="168">
        <v>94.419700000000006</v>
      </c>
      <c r="CE46" s="168">
        <v>94.937600000000003</v>
      </c>
      <c r="CF46" s="168">
        <v>26.045400000000001</v>
      </c>
      <c r="CG46" s="168">
        <v>-220.0386</v>
      </c>
      <c r="CH46" s="168">
        <v>-220.77029999999999</v>
      </c>
      <c r="CI46" s="168">
        <v>3.4823</v>
      </c>
      <c r="CJ46" s="168">
        <v>0</v>
      </c>
      <c r="CK46" s="168">
        <v>12.0829</v>
      </c>
      <c r="CL46" s="168">
        <v>12.096</v>
      </c>
      <c r="CM46" s="168">
        <v>161.9</v>
      </c>
      <c r="CN46" s="168">
        <v>145.6</v>
      </c>
      <c r="CO46" s="168">
        <v>-18.71</v>
      </c>
      <c r="CP46" s="168">
        <v>50.359499999999997</v>
      </c>
      <c r="CQ46" s="168">
        <v>48.787599999999998</v>
      </c>
      <c r="CR46" s="168">
        <v>49.024900000000002</v>
      </c>
      <c r="CS46" s="168">
        <v>-36.740400000000001</v>
      </c>
      <c r="CT46" s="168">
        <v>-35.928400000000003</v>
      </c>
      <c r="CU46" s="168">
        <v>77.345399999999998</v>
      </c>
      <c r="CV46" s="168">
        <v>-107.8034</v>
      </c>
      <c r="CW46" s="168">
        <v>92.989500000000007</v>
      </c>
      <c r="CX46" s="167"/>
      <c r="CY46" s="168">
        <v>87.01</v>
      </c>
      <c r="CZ46" s="168">
        <v>45.65</v>
      </c>
      <c r="DA46" s="168">
        <v>59.7729</v>
      </c>
      <c r="DB46" s="168">
        <v>56.547499999999999</v>
      </c>
      <c r="DC46" s="168">
        <v>-40.775399999999998</v>
      </c>
      <c r="DD46" s="167"/>
      <c r="DE46" s="167"/>
      <c r="DF46" s="167"/>
      <c r="DG46" s="168">
        <v>-154.04920000000001</v>
      </c>
      <c r="DH46" s="167"/>
      <c r="DI46" s="167"/>
      <c r="DJ46" s="168">
        <v>-106.8</v>
      </c>
      <c r="DK46" s="168">
        <v>-105.6</v>
      </c>
      <c r="DL46" s="168">
        <v>24.727499999999999</v>
      </c>
      <c r="DM46" s="168">
        <v>69.3</v>
      </c>
      <c r="DN46" s="168">
        <v>85.34</v>
      </c>
      <c r="DO46" s="168">
        <v>93.76</v>
      </c>
      <c r="DP46" s="168">
        <v>69.25</v>
      </c>
      <c r="DQ46" s="168">
        <v>-13.13</v>
      </c>
      <c r="DR46" s="168">
        <v>67.595500000000001</v>
      </c>
      <c r="DS46" s="168">
        <v>152.65870000000001</v>
      </c>
      <c r="DT46" s="168">
        <v>-1.79</v>
      </c>
      <c r="DU46" s="168">
        <v>-1.81</v>
      </c>
      <c r="DV46" s="168">
        <v>80.77</v>
      </c>
      <c r="DW46" s="168">
        <v>74.81</v>
      </c>
      <c r="DX46" s="168">
        <v>152.5455</v>
      </c>
      <c r="DY46" s="168">
        <v>150.12729999999999</v>
      </c>
      <c r="DZ46" s="168">
        <v>15.17</v>
      </c>
      <c r="EA46" s="168">
        <v>14.072699999999999</v>
      </c>
      <c r="EB46" s="168">
        <v>273.88510000000002</v>
      </c>
      <c r="EC46" s="168">
        <v>226.68889999999999</v>
      </c>
      <c r="ED46" s="168">
        <v>219.03020000000001</v>
      </c>
      <c r="EE46" s="168">
        <v>222.47399999999999</v>
      </c>
      <c r="EF46" s="168">
        <v>57.360900000000001</v>
      </c>
      <c r="EG46" s="168">
        <v>30.901900000000001</v>
      </c>
      <c r="EH46" s="168">
        <v>-32.615000000000002</v>
      </c>
      <c r="EI46" s="168">
        <v>728.50040000000001</v>
      </c>
      <c r="EJ46" s="168">
        <v>157.0718</v>
      </c>
      <c r="EK46" s="167"/>
      <c r="EL46" s="168">
        <v>-6.8665000000000003</v>
      </c>
      <c r="EM46" s="168">
        <v>-3.9094000000000002</v>
      </c>
      <c r="EN46" s="168">
        <v>0</v>
      </c>
      <c r="EO46" s="168">
        <v>-28.428999999999998</v>
      </c>
      <c r="EP46" s="168">
        <v>-26.521899999999999</v>
      </c>
      <c r="EQ46" s="168">
        <v>26.16</v>
      </c>
      <c r="ER46" s="168">
        <v>-15.8047</v>
      </c>
      <c r="ES46" s="168">
        <v>-16.790299999999998</v>
      </c>
      <c r="ET46" s="168">
        <v>11.902100000000001</v>
      </c>
      <c r="EU46" s="168">
        <v>0</v>
      </c>
      <c r="EV46" s="168">
        <v>-4.3899999999999997</v>
      </c>
      <c r="EW46" s="167"/>
      <c r="EX46" s="168">
        <v>12.3103</v>
      </c>
      <c r="EY46" s="168">
        <v>-105.9228</v>
      </c>
      <c r="EZ46" s="168">
        <v>-38.102400000000003</v>
      </c>
      <c r="FA46" s="168">
        <v>-37.200200000000002</v>
      </c>
      <c r="FB46" s="168">
        <v>9.0505999999999993</v>
      </c>
      <c r="FC46" s="168">
        <v>-28.683599999999998</v>
      </c>
      <c r="FD46" s="168">
        <v>0</v>
      </c>
      <c r="FE46" s="168">
        <v>22.146999999999998</v>
      </c>
      <c r="FF46" s="168">
        <v>21.953700000000001</v>
      </c>
      <c r="FG46" s="167"/>
      <c r="FH46" s="168">
        <v>53.589599999999997</v>
      </c>
      <c r="FI46" s="168">
        <v>54.366999999999997</v>
      </c>
      <c r="FJ46" s="168">
        <v>51.761099999999999</v>
      </c>
      <c r="FK46" s="168">
        <v>41.026800000000001</v>
      </c>
      <c r="FL46" s="168">
        <v>38.849899999999998</v>
      </c>
      <c r="FM46" s="168">
        <v>66.815100000000001</v>
      </c>
      <c r="FN46" s="168">
        <v>-12.3071</v>
      </c>
      <c r="FO46" s="168">
        <v>-13.002800000000001</v>
      </c>
      <c r="FP46" s="168">
        <v>39.361600000000003</v>
      </c>
      <c r="FQ46" s="168">
        <v>49.0535</v>
      </c>
      <c r="FR46" s="168">
        <v>13.2369</v>
      </c>
      <c r="FS46" s="168">
        <v>4.5599999999999996</v>
      </c>
      <c r="FT46" s="168">
        <v>12.061299999999999</v>
      </c>
      <c r="FU46" s="168">
        <v>1.7716000000000001</v>
      </c>
      <c r="FV46" s="168">
        <v>-7.37</v>
      </c>
      <c r="FW46" s="168">
        <v>15.55</v>
      </c>
      <c r="FX46" s="168">
        <v>13.4916</v>
      </c>
      <c r="FY46" s="167"/>
      <c r="FZ46" s="168">
        <v>-0.86499999999999999</v>
      </c>
      <c r="GA46" s="168">
        <v>0.65300000000000002</v>
      </c>
      <c r="GB46" s="167"/>
      <c r="GC46" s="168">
        <v>39.869999999999997</v>
      </c>
      <c r="GD46" s="168">
        <v>-50.405200000000001</v>
      </c>
      <c r="GE46" s="168">
        <v>-40.965299999999999</v>
      </c>
      <c r="GF46" s="168">
        <v>15.56</v>
      </c>
      <c r="GG46" s="168">
        <v>90.966300000000004</v>
      </c>
      <c r="GH46" s="168">
        <v>27.7</v>
      </c>
      <c r="GI46" s="168">
        <v>-25.884</v>
      </c>
      <c r="GJ46" s="168">
        <v>-5.8814000000000002</v>
      </c>
      <c r="GK46" s="168">
        <v>-6.1261999999999999</v>
      </c>
      <c r="GL46" s="168">
        <v>3.2431999999999999</v>
      </c>
      <c r="GM46" s="168">
        <v>0</v>
      </c>
      <c r="GN46" s="168">
        <v>0</v>
      </c>
      <c r="GO46" s="168">
        <v>-8.1579999999999995</v>
      </c>
      <c r="GP46" s="168">
        <v>-59.6282</v>
      </c>
      <c r="GQ46" s="168">
        <v>14.8919</v>
      </c>
      <c r="GR46" s="168">
        <v>63.268999999999998</v>
      </c>
      <c r="GS46" s="168">
        <v>58.012900000000002</v>
      </c>
      <c r="GT46" s="168">
        <v>61.336199999999998</v>
      </c>
      <c r="GU46" s="168">
        <v>-180.95410000000001</v>
      </c>
      <c r="GV46" s="168">
        <v>-31.101099999999999</v>
      </c>
      <c r="GW46" s="168">
        <v>34.378100000000003</v>
      </c>
      <c r="GX46" s="168">
        <v>-80.585999999999999</v>
      </c>
      <c r="GY46" s="168">
        <v>12.313800000000001</v>
      </c>
      <c r="GZ46" s="168">
        <v>23.804400000000001</v>
      </c>
      <c r="HA46" s="168">
        <v>23.040400000000002</v>
      </c>
      <c r="HB46" s="168">
        <v>14.8611</v>
      </c>
      <c r="HC46" s="168">
        <v>216.73249999999999</v>
      </c>
      <c r="HD46" s="168">
        <v>217.73859999999999</v>
      </c>
      <c r="HE46" s="168">
        <v>247.3</v>
      </c>
      <c r="HF46" s="168">
        <v>-245.101</v>
      </c>
      <c r="HG46" s="168">
        <v>-409.6465</v>
      </c>
      <c r="HH46" s="168">
        <v>408.3331</v>
      </c>
      <c r="HI46" s="168">
        <v>440.50920000000002</v>
      </c>
      <c r="HJ46" s="168">
        <v>-206.99600000000001</v>
      </c>
      <c r="HK46" s="168">
        <v>-203.5787</v>
      </c>
      <c r="HL46" s="168">
        <v>-18.9937</v>
      </c>
      <c r="HM46" s="167"/>
      <c r="HN46" s="168">
        <v>44.0807</v>
      </c>
      <c r="HO46" s="168">
        <v>40.668900000000001</v>
      </c>
      <c r="HP46" s="167"/>
      <c r="HQ46" s="167"/>
      <c r="HR46" s="168">
        <v>30.270499999999998</v>
      </c>
      <c r="HS46" s="168">
        <v>30.204599999999999</v>
      </c>
      <c r="HT46" s="168">
        <v>-89.238799999999998</v>
      </c>
      <c r="HU46" s="168">
        <v>-90.260300000000001</v>
      </c>
      <c r="HV46" s="167"/>
      <c r="HW46" s="167"/>
      <c r="HX46" s="168">
        <v>50.6</v>
      </c>
      <c r="HY46" s="168">
        <v>50.6</v>
      </c>
      <c r="HZ46" s="168">
        <v>20.981300000000001</v>
      </c>
      <c r="IA46" s="168">
        <v>42</v>
      </c>
      <c r="IB46" s="168">
        <v>-349.4615</v>
      </c>
      <c r="IC46" s="168">
        <v>78.909899999999993</v>
      </c>
      <c r="ID46" s="168">
        <v>78.611000000000004</v>
      </c>
      <c r="IE46" s="168">
        <v>19</v>
      </c>
      <c r="IF46" s="168">
        <v>27.3</v>
      </c>
      <c r="IG46" s="168">
        <v>-28.4</v>
      </c>
      <c r="IH46" s="168">
        <v>-28.4</v>
      </c>
      <c r="II46" s="168">
        <v>1.3349</v>
      </c>
      <c r="IJ46" s="167"/>
      <c r="IK46" s="168">
        <v>-434.88529999999997</v>
      </c>
      <c r="IL46" s="168">
        <v>-131.85679999999999</v>
      </c>
      <c r="IM46" s="168">
        <v>489.47680000000003</v>
      </c>
      <c r="IN46" s="168">
        <v>392.9624</v>
      </c>
      <c r="IO46" s="168">
        <v>123.8484</v>
      </c>
      <c r="IP46" s="168">
        <v>-387.50119999999998</v>
      </c>
      <c r="IQ46" s="168">
        <v>388.96589999999998</v>
      </c>
      <c r="IR46" s="168">
        <v>-149.28970000000001</v>
      </c>
      <c r="IS46" s="168">
        <v>-228.84350000000001</v>
      </c>
      <c r="IT46" s="168">
        <v>-380.73219999999998</v>
      </c>
      <c r="IU46" s="168">
        <v>108.3254</v>
      </c>
      <c r="IV46" s="168">
        <v>108.20489999999999</v>
      </c>
      <c r="IW46" s="168">
        <v>157.05199999999999</v>
      </c>
      <c r="IX46" s="168">
        <v>-471.10160000000002</v>
      </c>
      <c r="IY46" s="168">
        <v>237.01050000000001</v>
      </c>
      <c r="IZ46" s="168">
        <v>-239.04259999999999</v>
      </c>
      <c r="JA46" s="168">
        <v>241.48150000000001</v>
      </c>
      <c r="JB46" s="168">
        <v>-5.22</v>
      </c>
      <c r="JC46" s="168">
        <v>23.58</v>
      </c>
      <c r="JD46" s="168">
        <v>20.399999999999999</v>
      </c>
      <c r="JE46" s="168">
        <v>1.7000000000000001E-2</v>
      </c>
      <c r="JF46" s="168">
        <v>6.0000000000000001E-3</v>
      </c>
      <c r="JG46" s="168">
        <v>-20.16</v>
      </c>
      <c r="JH46" s="168">
        <v>0.48</v>
      </c>
      <c r="JI46" s="167"/>
      <c r="JJ46" s="168">
        <v>-0.99339999999999995</v>
      </c>
      <c r="JK46" s="168">
        <v>-26.600999999999999</v>
      </c>
      <c r="JL46" s="168">
        <v>-10.457000000000001</v>
      </c>
      <c r="JM46" s="168">
        <v>8.8000000000000007</v>
      </c>
      <c r="JN46" s="168">
        <v>51.905000000000001</v>
      </c>
      <c r="JO46" s="168">
        <v>52.52</v>
      </c>
      <c r="JP46" s="167"/>
      <c r="JQ46" s="167"/>
      <c r="JR46" s="168">
        <v>28.678799999999999</v>
      </c>
      <c r="JS46" s="168">
        <v>27.0977</v>
      </c>
      <c r="JT46" s="168">
        <v>28.651499999999999</v>
      </c>
      <c r="JU46" s="167"/>
      <c r="JV46" s="168">
        <v>-26.1</v>
      </c>
      <c r="JW46" s="168">
        <v>22.2151</v>
      </c>
      <c r="JX46" s="168">
        <v>10.98</v>
      </c>
      <c r="JY46" s="167"/>
      <c r="JZ46" s="168">
        <v>-4.8048000000000002</v>
      </c>
      <c r="KA46" s="168">
        <v>53.828600000000002</v>
      </c>
      <c r="KB46" s="168">
        <v>18.0929</v>
      </c>
      <c r="KC46" s="168">
        <v>-4.6005000000000003</v>
      </c>
      <c r="KD46" s="168">
        <v>-53.718600000000002</v>
      </c>
      <c r="KE46" s="168">
        <v>2.9011999999999998</v>
      </c>
      <c r="KF46" s="168">
        <v>49.989899999999999</v>
      </c>
      <c r="KG46" s="168">
        <v>7.1</v>
      </c>
      <c r="KH46" s="168">
        <v>-7</v>
      </c>
      <c r="KI46" s="168">
        <v>35.2898</v>
      </c>
      <c r="KJ46" s="167"/>
    </row>
    <row r="47" spans="1:296" ht="18" customHeight="1" x14ac:dyDescent="0.3">
      <c r="A47" s="164" t="s">
        <v>50</v>
      </c>
      <c r="B47" s="164" t="s">
        <v>853</v>
      </c>
      <c r="C47" s="167">
        <v>0</v>
      </c>
      <c r="D47" s="168">
        <v>0</v>
      </c>
      <c r="E47" s="167"/>
      <c r="F47" s="168">
        <v>-31.401599999999998</v>
      </c>
      <c r="G47" s="168">
        <v>-30.168600000000001</v>
      </c>
      <c r="H47" s="168">
        <v>26.119299999999999</v>
      </c>
      <c r="I47" s="167"/>
      <c r="J47" s="168">
        <v>65.136600000000001</v>
      </c>
      <c r="K47" s="168">
        <v>-107.87050000000001</v>
      </c>
      <c r="L47" s="167"/>
      <c r="M47" s="168">
        <v>39.488799999999998</v>
      </c>
      <c r="N47" s="168">
        <v>38.9773</v>
      </c>
      <c r="O47" s="168">
        <v>-13.32</v>
      </c>
      <c r="P47" s="168">
        <v>-80.52</v>
      </c>
      <c r="Q47" s="168">
        <v>70.400000000000006</v>
      </c>
      <c r="R47" s="168">
        <v>22.356000000000002</v>
      </c>
      <c r="S47" s="168">
        <v>-68.2</v>
      </c>
      <c r="T47" s="168">
        <v>6.8101000000000003</v>
      </c>
      <c r="U47" s="168">
        <v>57.632199999999997</v>
      </c>
      <c r="V47" s="168">
        <v>18.709299999999999</v>
      </c>
      <c r="W47" s="168">
        <v>18.875900000000001</v>
      </c>
      <c r="X47" s="168">
        <v>31.5974</v>
      </c>
      <c r="Y47" s="168">
        <v>12.691000000000001</v>
      </c>
      <c r="Z47" s="168">
        <v>7.3099999999999998E-2</v>
      </c>
      <c r="AA47" s="168">
        <v>2.2433999999999998</v>
      </c>
      <c r="AB47" s="167"/>
      <c r="AC47" s="167"/>
      <c r="AD47" s="168">
        <v>-80.58</v>
      </c>
      <c r="AE47" s="168">
        <v>-80.56</v>
      </c>
      <c r="AF47" s="167"/>
      <c r="AG47" s="168">
        <v>15.54</v>
      </c>
      <c r="AH47" s="168">
        <v>79.2</v>
      </c>
      <c r="AI47" s="168">
        <v>31.63</v>
      </c>
      <c r="AJ47" s="168">
        <v>0.3</v>
      </c>
      <c r="AK47" s="168">
        <v>-73.28</v>
      </c>
      <c r="AL47" s="168">
        <v>-72.739999999999995</v>
      </c>
      <c r="AM47" s="168">
        <v>-32.409999999999997</v>
      </c>
      <c r="AN47" s="168">
        <v>73.23</v>
      </c>
      <c r="AO47" s="168">
        <v>73.63</v>
      </c>
      <c r="AP47" s="168">
        <v>24.914899999999999</v>
      </c>
      <c r="AQ47" s="168">
        <v>-8.0827000000000009</v>
      </c>
      <c r="AR47" s="168">
        <v>80.683300000000003</v>
      </c>
      <c r="AS47" s="168">
        <v>83.663300000000007</v>
      </c>
      <c r="AT47" s="168">
        <v>67.2958</v>
      </c>
      <c r="AU47" s="168">
        <v>-64.994</v>
      </c>
      <c r="AV47" s="168">
        <v>-65.588200000000001</v>
      </c>
      <c r="AW47" s="168">
        <v>4.8350999999999997</v>
      </c>
      <c r="AX47" s="168">
        <v>4.7157</v>
      </c>
      <c r="AY47" s="168">
        <v>94.918300000000002</v>
      </c>
      <c r="AZ47" s="168">
        <v>96.510199999999998</v>
      </c>
      <c r="BA47" s="168">
        <v>31.7438</v>
      </c>
      <c r="BB47" s="168">
        <v>31.793800000000001</v>
      </c>
      <c r="BC47" s="168">
        <v>-652.93790000000001</v>
      </c>
      <c r="BD47" s="168">
        <v>-17.9879</v>
      </c>
      <c r="BE47" s="168">
        <v>-4.2</v>
      </c>
      <c r="BF47" s="168">
        <v>-4.2</v>
      </c>
      <c r="BG47" s="168">
        <v>74.119200000000006</v>
      </c>
      <c r="BH47" s="168">
        <v>72.346900000000005</v>
      </c>
      <c r="BI47" s="168">
        <v>-6.3</v>
      </c>
      <c r="BJ47" s="167"/>
      <c r="BK47" s="168">
        <v>-84.820400000000006</v>
      </c>
      <c r="BL47" s="168">
        <v>10.331099999999999</v>
      </c>
      <c r="BM47" s="168">
        <v>10.818300000000001</v>
      </c>
      <c r="BN47" s="168">
        <v>7.4210000000000003</v>
      </c>
      <c r="BO47" s="168">
        <v>696.31010000000003</v>
      </c>
      <c r="BP47" s="168">
        <v>164.46420000000001</v>
      </c>
      <c r="BQ47" s="168">
        <v>164.3116</v>
      </c>
      <c r="BR47" s="168">
        <v>-705.7133</v>
      </c>
      <c r="BS47" s="168">
        <v>648.28859999999997</v>
      </c>
      <c r="BT47" s="167"/>
      <c r="BU47" s="168">
        <v>-51.973199999999999</v>
      </c>
      <c r="BV47" s="168">
        <v>53.528799999999997</v>
      </c>
      <c r="BW47" s="167"/>
      <c r="BX47" s="168">
        <v>39.08</v>
      </c>
      <c r="BY47" s="167"/>
      <c r="BZ47" s="167"/>
      <c r="CA47" s="167"/>
      <c r="CB47" s="168">
        <v>-30.672000000000001</v>
      </c>
      <c r="CC47" s="168">
        <v>-31.341799999999999</v>
      </c>
      <c r="CD47" s="168">
        <v>88.974199999999996</v>
      </c>
      <c r="CE47" s="168">
        <v>90.775599999999997</v>
      </c>
      <c r="CF47" s="168">
        <v>30.778700000000001</v>
      </c>
      <c r="CG47" s="168">
        <v>-223.29900000000001</v>
      </c>
      <c r="CH47" s="168">
        <v>-221.4512</v>
      </c>
      <c r="CI47" s="168">
        <v>2.4123999999999999</v>
      </c>
      <c r="CJ47" s="168">
        <v>0</v>
      </c>
      <c r="CK47" s="168">
        <v>12.279299999999999</v>
      </c>
      <c r="CL47" s="168">
        <v>12.464</v>
      </c>
      <c r="CM47" s="168">
        <v>160.5</v>
      </c>
      <c r="CN47" s="168">
        <v>146.1</v>
      </c>
      <c r="CO47" s="168">
        <v>-18.260000000000002</v>
      </c>
      <c r="CP47" s="168">
        <v>50.032200000000003</v>
      </c>
      <c r="CQ47" s="168">
        <v>48.055900000000001</v>
      </c>
      <c r="CR47" s="168">
        <v>49.357999999999997</v>
      </c>
      <c r="CS47" s="168">
        <v>-37.875999999999998</v>
      </c>
      <c r="CT47" s="168">
        <v>-37.576500000000003</v>
      </c>
      <c r="CU47" s="168">
        <v>74.836100000000002</v>
      </c>
      <c r="CV47" s="168">
        <v>-102.07250000000001</v>
      </c>
      <c r="CW47" s="168">
        <v>88.968100000000007</v>
      </c>
      <c r="CX47" s="167"/>
      <c r="CY47" s="168">
        <v>83.77</v>
      </c>
      <c r="CZ47" s="168">
        <v>43.96</v>
      </c>
      <c r="DA47" s="168">
        <v>59.069800000000001</v>
      </c>
      <c r="DB47" s="168">
        <v>55.961599999999997</v>
      </c>
      <c r="DC47" s="168">
        <v>-40.6586</v>
      </c>
      <c r="DD47" s="167"/>
      <c r="DE47" s="167"/>
      <c r="DF47" s="167"/>
      <c r="DG47" s="168">
        <v>-148.02420000000001</v>
      </c>
      <c r="DH47" s="167"/>
      <c r="DI47" s="167"/>
      <c r="DJ47" s="168">
        <v>-107.9</v>
      </c>
      <c r="DK47" s="168">
        <v>-107.6</v>
      </c>
      <c r="DL47" s="168">
        <v>24.908799999999999</v>
      </c>
      <c r="DM47" s="168">
        <v>67.900000000000006</v>
      </c>
      <c r="DN47" s="168">
        <v>85.34</v>
      </c>
      <c r="DO47" s="168">
        <v>91.74</v>
      </c>
      <c r="DP47" s="168">
        <v>67.09</v>
      </c>
      <c r="DQ47" s="168">
        <v>-12.83</v>
      </c>
      <c r="DR47" s="168">
        <v>66.231499999999997</v>
      </c>
      <c r="DS47" s="168">
        <v>147.6934</v>
      </c>
      <c r="DT47" s="168">
        <v>-2.61</v>
      </c>
      <c r="DU47" s="168">
        <v>-2.68</v>
      </c>
      <c r="DV47" s="168">
        <v>84.3</v>
      </c>
      <c r="DW47" s="168">
        <v>74.58</v>
      </c>
      <c r="DX47" s="168">
        <v>148.8364</v>
      </c>
      <c r="DY47" s="168">
        <v>144.87270000000001</v>
      </c>
      <c r="DZ47" s="168">
        <v>19.864799999999999</v>
      </c>
      <c r="EA47" s="168">
        <v>21.154499999999999</v>
      </c>
      <c r="EB47" s="168">
        <v>273.90890000000002</v>
      </c>
      <c r="EC47" s="168">
        <v>228.86600000000001</v>
      </c>
      <c r="ED47" s="168">
        <v>218.65719999999999</v>
      </c>
      <c r="EE47" s="168">
        <v>222.4229</v>
      </c>
      <c r="EF47" s="168">
        <v>64.974500000000006</v>
      </c>
      <c r="EG47" s="168">
        <v>39.253500000000003</v>
      </c>
      <c r="EH47" s="168">
        <v>-31.812999999999999</v>
      </c>
      <c r="EI47" s="168">
        <v>719.00800000000004</v>
      </c>
      <c r="EJ47" s="168">
        <v>199.97389999999999</v>
      </c>
      <c r="EK47" s="167"/>
      <c r="EL47" s="168">
        <v>-6.5019</v>
      </c>
      <c r="EM47" s="168">
        <v>-3.9921000000000002</v>
      </c>
      <c r="EN47" s="167"/>
      <c r="EO47" s="168">
        <v>-27.064499999999999</v>
      </c>
      <c r="EP47" s="168">
        <v>-25.837900000000001</v>
      </c>
      <c r="EQ47" s="168">
        <v>33.840000000000003</v>
      </c>
      <c r="ER47" s="168">
        <v>-11.9313</v>
      </c>
      <c r="ES47" s="168">
        <v>-12.942500000000001</v>
      </c>
      <c r="ET47" s="168">
        <v>2.9125999999999999</v>
      </c>
      <c r="EU47" s="167"/>
      <c r="EV47" s="168">
        <v>-14.02</v>
      </c>
      <c r="EW47" s="167"/>
      <c r="EX47" s="168">
        <v>12.144299999999999</v>
      </c>
      <c r="EY47" s="168">
        <v>-103.50579999999999</v>
      </c>
      <c r="EZ47" s="168">
        <v>-37.005099999999999</v>
      </c>
      <c r="FA47" s="168">
        <v>-36.016399999999997</v>
      </c>
      <c r="FB47" s="168">
        <v>6.3562000000000003</v>
      </c>
      <c r="FC47" s="168">
        <v>-37.355200000000004</v>
      </c>
      <c r="FD47" s="168">
        <v>5.4151999999999996</v>
      </c>
      <c r="FE47" s="168">
        <v>22.02</v>
      </c>
      <c r="FF47" s="168">
        <v>21.739100000000001</v>
      </c>
      <c r="FG47" s="167"/>
      <c r="FH47" s="168">
        <v>54.988</v>
      </c>
      <c r="FI47" s="168">
        <v>53.277700000000003</v>
      </c>
      <c r="FJ47" s="168">
        <v>51.387999999999998</v>
      </c>
      <c r="FK47" s="168">
        <v>29.639800000000001</v>
      </c>
      <c r="FL47" s="168">
        <v>29.807200000000002</v>
      </c>
      <c r="FM47" s="168">
        <v>57.4375</v>
      </c>
      <c r="FN47" s="168">
        <v>-19.913399999999999</v>
      </c>
      <c r="FO47" s="168">
        <v>-19.058399999999999</v>
      </c>
      <c r="FP47" s="168">
        <v>36.889200000000002</v>
      </c>
      <c r="FQ47" s="168">
        <v>44.146000000000001</v>
      </c>
      <c r="FR47" s="168">
        <v>14.1671</v>
      </c>
      <c r="FS47" s="168">
        <v>2.56</v>
      </c>
      <c r="FT47" s="168">
        <v>12.061299999999999</v>
      </c>
      <c r="FU47" s="168">
        <v>1.7484</v>
      </c>
      <c r="FV47" s="168">
        <v>-7.15</v>
      </c>
      <c r="FW47" s="168">
        <v>16.63</v>
      </c>
      <c r="FX47" s="168">
        <v>14.569599999999999</v>
      </c>
      <c r="FY47" s="167"/>
      <c r="FZ47" s="168">
        <v>-0.83899999999999997</v>
      </c>
      <c r="GA47" s="168">
        <v>0.63900000000000001</v>
      </c>
      <c r="GB47" s="167"/>
      <c r="GC47" s="168">
        <v>39.950000000000003</v>
      </c>
      <c r="GD47" s="168">
        <v>-45.096200000000003</v>
      </c>
      <c r="GE47" s="168">
        <v>-34.411900000000003</v>
      </c>
      <c r="GF47" s="167"/>
      <c r="GG47" s="168">
        <v>90.190899999999999</v>
      </c>
      <c r="GH47" s="168">
        <v>27.9</v>
      </c>
      <c r="GI47" s="168">
        <v>-25.091899999999999</v>
      </c>
      <c r="GJ47" s="168">
        <v>-5.0275999999999996</v>
      </c>
      <c r="GK47" s="168">
        <v>-5.5308999999999999</v>
      </c>
      <c r="GL47" s="168">
        <v>3.2004000000000001</v>
      </c>
      <c r="GM47" s="167"/>
      <c r="GN47" s="167"/>
      <c r="GO47" s="168">
        <v>-8.5214999999999996</v>
      </c>
      <c r="GP47" s="168">
        <v>-58.0991</v>
      </c>
      <c r="GQ47" s="168">
        <v>15.2227</v>
      </c>
      <c r="GR47" s="168">
        <v>61.719299999999997</v>
      </c>
      <c r="GS47" s="168">
        <v>58.782400000000003</v>
      </c>
      <c r="GT47" s="168">
        <v>62.343299999999999</v>
      </c>
      <c r="GU47" s="168">
        <v>-176.738</v>
      </c>
      <c r="GV47" s="167"/>
      <c r="GW47" s="168">
        <v>32.427199999999999</v>
      </c>
      <c r="GX47" s="168">
        <v>-79.196600000000004</v>
      </c>
      <c r="GY47" s="168">
        <v>12.228199999999999</v>
      </c>
      <c r="GZ47" s="168">
        <v>23.5505</v>
      </c>
      <c r="HA47" s="168">
        <v>22.745000000000001</v>
      </c>
      <c r="HB47" s="168">
        <v>14.9404</v>
      </c>
      <c r="HC47" s="168">
        <v>215.25700000000001</v>
      </c>
      <c r="HD47" s="168">
        <v>214.34739999999999</v>
      </c>
      <c r="HE47" s="168">
        <v>189</v>
      </c>
      <c r="HF47" s="168">
        <v>-189.86799999999999</v>
      </c>
      <c r="HG47" s="168">
        <v>-350.74880000000002</v>
      </c>
      <c r="HH47" s="168">
        <v>353.65269999999998</v>
      </c>
      <c r="HI47" s="168">
        <v>407.161</v>
      </c>
      <c r="HJ47" s="168">
        <v>-203.63300000000001</v>
      </c>
      <c r="HK47" s="168">
        <v>-200.84030000000001</v>
      </c>
      <c r="HL47" s="168">
        <v>-17.913499999999999</v>
      </c>
      <c r="HM47" s="168">
        <v>0</v>
      </c>
      <c r="HN47" s="168">
        <v>42.064399999999999</v>
      </c>
      <c r="HO47" s="168">
        <v>39.069200000000002</v>
      </c>
      <c r="HP47" s="167"/>
      <c r="HQ47" s="167"/>
      <c r="HR47" s="168">
        <v>30.3474</v>
      </c>
      <c r="HS47" s="168">
        <v>29.380600000000001</v>
      </c>
      <c r="HT47" s="168">
        <v>-91.164699999999996</v>
      </c>
      <c r="HU47" s="168">
        <v>-90.467399999999998</v>
      </c>
      <c r="HV47" s="167"/>
      <c r="HW47" s="167"/>
      <c r="HX47" s="168">
        <v>52.3</v>
      </c>
      <c r="HY47" s="168">
        <v>53.3</v>
      </c>
      <c r="HZ47" s="168">
        <v>21.064599999999999</v>
      </c>
      <c r="IA47" s="168">
        <v>42.88</v>
      </c>
      <c r="IB47" s="168">
        <v>-347.24290000000002</v>
      </c>
      <c r="IC47" s="168">
        <v>78.272499999999994</v>
      </c>
      <c r="ID47" s="168">
        <v>77.431799999999996</v>
      </c>
      <c r="IE47" s="168">
        <v>19</v>
      </c>
      <c r="IF47" s="168">
        <v>27.3</v>
      </c>
      <c r="IG47" s="168">
        <v>-29.3</v>
      </c>
      <c r="IH47" s="168">
        <v>-28.4</v>
      </c>
      <c r="II47" s="168">
        <v>1.2311000000000001</v>
      </c>
      <c r="IJ47" s="167"/>
      <c r="IK47" s="168">
        <v>-398.96749999999997</v>
      </c>
      <c r="IL47" s="168">
        <v>-170.905</v>
      </c>
      <c r="IM47" s="168">
        <v>481.15</v>
      </c>
      <c r="IN47" s="168">
        <v>387.37110000000001</v>
      </c>
      <c r="IO47" s="168">
        <v>119.04040000000001</v>
      </c>
      <c r="IP47" s="168">
        <v>-379.55529999999999</v>
      </c>
      <c r="IQ47" s="168">
        <v>378.46589999999998</v>
      </c>
      <c r="IR47" s="168">
        <v>-152.63560000000001</v>
      </c>
      <c r="IS47" s="168">
        <v>-224.62370000000001</v>
      </c>
      <c r="IT47" s="168">
        <v>-371.86160000000001</v>
      </c>
      <c r="IU47" s="168">
        <v>108.12269999999999</v>
      </c>
      <c r="IV47" s="168">
        <v>107.0757</v>
      </c>
      <c r="IW47" s="168">
        <v>154.25720000000001</v>
      </c>
      <c r="IX47" s="168">
        <v>-463.97949999999997</v>
      </c>
      <c r="IY47" s="168">
        <v>233.53710000000001</v>
      </c>
      <c r="IZ47" s="168">
        <v>-237.2011</v>
      </c>
      <c r="JA47" s="168">
        <v>237.77520000000001</v>
      </c>
      <c r="JB47" s="168">
        <v>-4.9562999999999997</v>
      </c>
      <c r="JC47" s="167"/>
      <c r="JD47" s="168">
        <v>21.44</v>
      </c>
      <c r="JE47" s="168">
        <v>-1.2999999999999999E-2</v>
      </c>
      <c r="JF47" s="168">
        <v>-2.5000000000000001E-2</v>
      </c>
      <c r="JG47" s="168">
        <v>-20.88</v>
      </c>
      <c r="JH47" s="168">
        <v>0.24</v>
      </c>
      <c r="JI47" s="167"/>
      <c r="JJ47" s="168">
        <v>-1.0544</v>
      </c>
      <c r="JK47" s="168">
        <v>-26.427099999999999</v>
      </c>
      <c r="JL47" s="168">
        <v>-11.042999999999999</v>
      </c>
      <c r="JM47" s="168">
        <v>8.4</v>
      </c>
      <c r="JN47" s="168">
        <v>54.335000000000001</v>
      </c>
      <c r="JO47" s="168">
        <v>53.694000000000003</v>
      </c>
      <c r="JP47" s="167"/>
      <c r="JQ47" s="167"/>
      <c r="JR47" s="168">
        <v>27.709099999999999</v>
      </c>
      <c r="JS47" s="168">
        <v>25.263300000000001</v>
      </c>
      <c r="JT47" s="168">
        <v>25.830400000000001</v>
      </c>
      <c r="JU47" s="167"/>
      <c r="JV47" s="168">
        <v>-26.8</v>
      </c>
      <c r="JW47" s="168">
        <v>23.933499999999999</v>
      </c>
      <c r="JX47" s="168">
        <v>11.17</v>
      </c>
      <c r="JY47" s="167"/>
      <c r="JZ47" s="168">
        <v>0</v>
      </c>
      <c r="KA47" s="168">
        <v>53.885100000000001</v>
      </c>
      <c r="KB47" s="168">
        <v>17.7468</v>
      </c>
      <c r="KC47" s="168">
        <v>-2.5453999999999999</v>
      </c>
      <c r="KD47" s="168">
        <v>-53.426499999999997</v>
      </c>
      <c r="KE47" s="168">
        <v>0</v>
      </c>
      <c r="KF47" s="168">
        <v>50.3459</v>
      </c>
      <c r="KG47" s="168">
        <v>7.8</v>
      </c>
      <c r="KH47" s="168">
        <v>-7.9</v>
      </c>
      <c r="KI47" s="168">
        <v>54.410899999999998</v>
      </c>
      <c r="KJ47" s="167"/>
    </row>
    <row r="48" spans="1:296" ht="18" customHeight="1" x14ac:dyDescent="0.3">
      <c r="A48" s="164" t="s">
        <v>50</v>
      </c>
      <c r="B48" s="164" t="s">
        <v>854</v>
      </c>
      <c r="C48" s="169">
        <v>0</v>
      </c>
      <c r="D48" s="170">
        <v>0</v>
      </c>
      <c r="E48" s="170">
        <v>22.014600000000002</v>
      </c>
      <c r="F48" s="170">
        <v>-31.085000000000001</v>
      </c>
      <c r="G48" s="170">
        <v>-30.4</v>
      </c>
      <c r="H48" s="170">
        <v>25.760400000000001</v>
      </c>
      <c r="I48" s="169"/>
      <c r="J48" s="170">
        <v>63.727600000000002</v>
      </c>
      <c r="K48" s="170">
        <v>-106.8349</v>
      </c>
      <c r="L48" s="170">
        <v>77.137</v>
      </c>
      <c r="M48" s="170">
        <v>38.992800000000003</v>
      </c>
      <c r="N48" s="170">
        <v>38.139499999999998</v>
      </c>
      <c r="O48" s="170">
        <v>-19.98</v>
      </c>
      <c r="P48" s="170">
        <v>-79.194999999999993</v>
      </c>
      <c r="Q48" s="170">
        <v>70.400000000000006</v>
      </c>
      <c r="R48" s="170">
        <v>21.527999999999999</v>
      </c>
      <c r="S48" s="170">
        <v>-68.2</v>
      </c>
      <c r="T48" s="170">
        <v>6.4977</v>
      </c>
      <c r="U48" s="170">
        <v>56.777799999999999</v>
      </c>
      <c r="V48" s="170">
        <v>19.475200000000001</v>
      </c>
      <c r="W48" s="170">
        <v>19.7727</v>
      </c>
      <c r="X48" s="170">
        <v>32.783799999999999</v>
      </c>
      <c r="Y48" s="170">
        <v>16.2012</v>
      </c>
      <c r="Z48" s="170">
        <v>0.14330000000000001</v>
      </c>
      <c r="AA48" s="170">
        <v>2.2202999999999999</v>
      </c>
      <c r="AB48" s="169"/>
      <c r="AC48" s="169"/>
      <c r="AD48" s="170">
        <v>-81.22</v>
      </c>
      <c r="AE48" s="170">
        <v>-81.290000000000006</v>
      </c>
      <c r="AF48" s="169"/>
      <c r="AG48" s="170">
        <v>19.98</v>
      </c>
      <c r="AH48" s="170">
        <v>79.2</v>
      </c>
      <c r="AI48" s="170">
        <v>31.411999999999999</v>
      </c>
      <c r="AJ48" s="170">
        <v>0.29699999999999999</v>
      </c>
      <c r="AK48" s="170">
        <v>-73.53</v>
      </c>
      <c r="AL48" s="170">
        <v>-74.239999999999995</v>
      </c>
      <c r="AM48" s="170">
        <v>-29.26</v>
      </c>
      <c r="AN48" s="170">
        <v>74.78</v>
      </c>
      <c r="AO48" s="170">
        <v>74.75</v>
      </c>
      <c r="AP48" s="170">
        <v>25.8033</v>
      </c>
      <c r="AQ48" s="170">
        <v>-8.2490000000000006</v>
      </c>
      <c r="AR48" s="170">
        <v>79.669600000000003</v>
      </c>
      <c r="AS48" s="170">
        <v>81.673400000000001</v>
      </c>
      <c r="AT48" s="170">
        <v>68.587100000000007</v>
      </c>
      <c r="AU48" s="170">
        <v>-65.392099999999999</v>
      </c>
      <c r="AV48" s="170">
        <v>-65.423599999999993</v>
      </c>
      <c r="AW48" s="170">
        <v>4.9515000000000002</v>
      </c>
      <c r="AX48" s="170">
        <v>4.9447999999999999</v>
      </c>
      <c r="AY48" s="170">
        <v>94.127099999999999</v>
      </c>
      <c r="AZ48" s="170">
        <v>96.5946</v>
      </c>
      <c r="BA48" s="170">
        <v>32.6083</v>
      </c>
      <c r="BB48" s="170">
        <v>33.33</v>
      </c>
      <c r="BC48" s="170">
        <v>-650.07500000000005</v>
      </c>
      <c r="BD48" s="170">
        <v>-16.060600000000001</v>
      </c>
      <c r="BE48" s="170">
        <v>-4.7</v>
      </c>
      <c r="BF48" s="170">
        <v>-4.8</v>
      </c>
      <c r="BG48" s="170">
        <v>73.233999999999995</v>
      </c>
      <c r="BH48" s="170">
        <v>71.457800000000006</v>
      </c>
      <c r="BI48" s="170">
        <v>-6.5045999999999999</v>
      </c>
      <c r="BJ48" s="169"/>
      <c r="BK48" s="170">
        <v>-85.703199999999995</v>
      </c>
      <c r="BL48" s="170">
        <v>10.0047</v>
      </c>
      <c r="BM48" s="170">
        <v>11.0937</v>
      </c>
      <c r="BN48" s="170">
        <v>7.6147999999999998</v>
      </c>
      <c r="BO48" s="170">
        <v>696.40170000000001</v>
      </c>
      <c r="BP48" s="170">
        <v>166.57</v>
      </c>
      <c r="BQ48" s="170">
        <v>166.631</v>
      </c>
      <c r="BR48" s="170">
        <v>-713.11919999999998</v>
      </c>
      <c r="BS48" s="170">
        <v>646.18209999999999</v>
      </c>
      <c r="BT48" s="169"/>
      <c r="BU48" s="170">
        <v>-52.860300000000002</v>
      </c>
      <c r="BV48" s="170">
        <v>54.991900000000001</v>
      </c>
      <c r="BW48" s="169"/>
      <c r="BX48" s="170">
        <v>38.630000000000003</v>
      </c>
      <c r="BY48" s="170">
        <v>47.49</v>
      </c>
      <c r="BZ48" s="169"/>
      <c r="CA48" s="170">
        <v>94.73</v>
      </c>
      <c r="CB48" s="170">
        <v>-34.288800000000002</v>
      </c>
      <c r="CC48" s="170">
        <v>-34.020899999999997</v>
      </c>
      <c r="CD48" s="170">
        <v>93.645300000000006</v>
      </c>
      <c r="CE48" s="170">
        <v>94.557599999999994</v>
      </c>
      <c r="CF48" s="170">
        <v>29.944400000000002</v>
      </c>
      <c r="CG48" s="170">
        <v>-220.06649999999999</v>
      </c>
      <c r="CH48" s="170">
        <v>-217.8031</v>
      </c>
      <c r="CI48" s="170">
        <v>4.4520999999999997</v>
      </c>
      <c r="CJ48" s="170">
        <v>0</v>
      </c>
      <c r="CK48" s="170">
        <v>12.658899999999999</v>
      </c>
      <c r="CL48" s="170">
        <v>12.337999999999999</v>
      </c>
      <c r="CM48" s="170">
        <v>158.9</v>
      </c>
      <c r="CN48" s="170">
        <v>143.6</v>
      </c>
      <c r="CO48" s="170">
        <v>-18.62</v>
      </c>
      <c r="CP48" s="170">
        <v>50.039000000000001</v>
      </c>
      <c r="CQ48" s="170">
        <v>47.734499999999997</v>
      </c>
      <c r="CR48" s="170">
        <v>48.704799999999999</v>
      </c>
      <c r="CS48" s="170">
        <v>-33.4514</v>
      </c>
      <c r="CT48" s="170">
        <v>-33.045900000000003</v>
      </c>
      <c r="CU48" s="170">
        <v>74.388199999999998</v>
      </c>
      <c r="CV48" s="170">
        <v>-107.17140000000001</v>
      </c>
      <c r="CW48" s="170">
        <v>89.220500000000001</v>
      </c>
      <c r="CX48" s="169"/>
      <c r="CY48" s="170">
        <v>85.01</v>
      </c>
      <c r="CZ48" s="170">
        <v>44.7</v>
      </c>
      <c r="DA48" s="170">
        <v>57.663600000000002</v>
      </c>
      <c r="DB48" s="170">
        <v>54.789700000000003</v>
      </c>
      <c r="DC48" s="170">
        <v>-40.217500000000001</v>
      </c>
      <c r="DD48" s="169"/>
      <c r="DE48" s="169"/>
      <c r="DF48" s="169"/>
      <c r="DG48" s="170">
        <v>-160.80269999999999</v>
      </c>
      <c r="DH48" s="169"/>
      <c r="DI48" s="169"/>
      <c r="DJ48" s="170">
        <v>-104.4</v>
      </c>
      <c r="DK48" s="170">
        <v>-106.1</v>
      </c>
      <c r="DL48" s="170">
        <v>25.1724</v>
      </c>
      <c r="DM48" s="170">
        <v>64.8</v>
      </c>
      <c r="DN48" s="170">
        <v>84.4</v>
      </c>
      <c r="DO48" s="170">
        <v>87.86</v>
      </c>
      <c r="DP48" s="170">
        <v>64.36</v>
      </c>
      <c r="DQ48" s="170">
        <v>-12.87</v>
      </c>
      <c r="DR48" s="170">
        <v>67.006500000000003</v>
      </c>
      <c r="DS48" s="170">
        <v>159.47409999999999</v>
      </c>
      <c r="DT48" s="170">
        <v>-1.83</v>
      </c>
      <c r="DU48" s="170">
        <v>-1.79</v>
      </c>
      <c r="DV48" s="170">
        <v>88.16</v>
      </c>
      <c r="DW48" s="170">
        <v>74.55</v>
      </c>
      <c r="DX48" s="170">
        <v>159.36359999999999</v>
      </c>
      <c r="DY48" s="170">
        <v>157.80000000000001</v>
      </c>
      <c r="DZ48" s="170">
        <v>17.163900000000002</v>
      </c>
      <c r="EA48" s="170">
        <v>15.7182</v>
      </c>
      <c r="EB48" s="170">
        <v>276.78390000000002</v>
      </c>
      <c r="EC48" s="170">
        <v>229.28880000000001</v>
      </c>
      <c r="ED48" s="170">
        <v>221.21250000000001</v>
      </c>
      <c r="EE48" s="170">
        <v>222.56569999999999</v>
      </c>
      <c r="EF48" s="170">
        <v>62.298000000000002</v>
      </c>
      <c r="EG48" s="170">
        <v>35.362499999999997</v>
      </c>
      <c r="EH48" s="170">
        <v>-31.736000000000001</v>
      </c>
      <c r="EI48" s="170">
        <v>726.27890000000002</v>
      </c>
      <c r="EJ48" s="170">
        <v>179.4941</v>
      </c>
      <c r="EK48" s="169"/>
      <c r="EL48" s="170">
        <v>-7.0518999999999998</v>
      </c>
      <c r="EM48" s="170">
        <v>-3.9420000000000002</v>
      </c>
      <c r="EN48" s="169"/>
      <c r="EO48" s="170">
        <v>-29.252800000000001</v>
      </c>
      <c r="EP48" s="170">
        <v>-27.2517</v>
      </c>
      <c r="EQ48" s="170">
        <v>35.375999999999998</v>
      </c>
      <c r="ER48" s="170">
        <v>-13.916600000000001</v>
      </c>
      <c r="ES48" s="170">
        <v>-14.9704</v>
      </c>
      <c r="ET48" s="170">
        <v>6.7359</v>
      </c>
      <c r="EU48" s="169"/>
      <c r="EV48" s="170">
        <v>-12.78</v>
      </c>
      <c r="EW48" s="169"/>
      <c r="EX48" s="170">
        <v>12.16</v>
      </c>
      <c r="EY48" s="170">
        <v>-106.81189999999999</v>
      </c>
      <c r="EZ48" s="170">
        <v>-38.75</v>
      </c>
      <c r="FA48" s="170">
        <v>-37.735500000000002</v>
      </c>
      <c r="FB48" s="170">
        <v>9.9362999999999992</v>
      </c>
      <c r="FC48" s="170">
        <v>-33.507300000000001</v>
      </c>
      <c r="FD48" s="170">
        <v>0</v>
      </c>
      <c r="FE48" s="170">
        <v>22.177499999999998</v>
      </c>
      <c r="FF48" s="170">
        <v>21.3901</v>
      </c>
      <c r="FG48" s="169"/>
      <c r="FH48" s="170">
        <v>51.4116</v>
      </c>
      <c r="FI48" s="170">
        <v>52.260800000000003</v>
      </c>
      <c r="FJ48" s="170">
        <v>50.463500000000003</v>
      </c>
      <c r="FK48" s="170">
        <v>32.319099999999999</v>
      </c>
      <c r="FL48" s="170">
        <v>32.486499999999999</v>
      </c>
      <c r="FM48" s="170">
        <v>62.628700000000002</v>
      </c>
      <c r="FN48" s="170">
        <v>-14.193300000000001</v>
      </c>
      <c r="FO48" s="170">
        <v>-14.4114</v>
      </c>
      <c r="FP48" s="170">
        <v>37.9405</v>
      </c>
      <c r="FQ48" s="170">
        <v>45.438600000000001</v>
      </c>
      <c r="FR48" s="170">
        <v>15.9323</v>
      </c>
      <c r="FS48" s="170">
        <v>3.25</v>
      </c>
      <c r="FT48" s="170">
        <v>12.7669</v>
      </c>
      <c r="FU48" s="170">
        <v>1.702</v>
      </c>
      <c r="FV48" s="170">
        <v>-7.56</v>
      </c>
      <c r="FW48" s="170">
        <v>17.350000000000001</v>
      </c>
      <c r="FX48" s="170">
        <v>15.4857</v>
      </c>
      <c r="FY48" s="169"/>
      <c r="FZ48" s="170">
        <v>-1</v>
      </c>
      <c r="GA48" s="170">
        <v>0.65300000000000002</v>
      </c>
      <c r="GB48" s="169"/>
      <c r="GC48" s="170">
        <v>41.82</v>
      </c>
      <c r="GD48" s="170">
        <v>-46.033700000000003</v>
      </c>
      <c r="GE48" s="170">
        <v>-36.929000000000002</v>
      </c>
      <c r="GF48" s="170">
        <v>15.98</v>
      </c>
      <c r="GG48" s="170">
        <v>93.9465</v>
      </c>
      <c r="GH48" s="170">
        <v>28.6</v>
      </c>
      <c r="GI48" s="170">
        <v>-24.096499999999999</v>
      </c>
      <c r="GJ48" s="170">
        <v>-5.7426000000000004</v>
      </c>
      <c r="GK48" s="170">
        <v>-5.97</v>
      </c>
      <c r="GL48" s="170">
        <v>3.1850000000000001</v>
      </c>
      <c r="GM48" s="169"/>
      <c r="GN48" s="169"/>
      <c r="GO48" s="170">
        <v>-8.7375000000000007</v>
      </c>
      <c r="GP48" s="170">
        <v>-56.984400000000001</v>
      </c>
      <c r="GQ48" s="170">
        <v>14.770200000000001</v>
      </c>
      <c r="GR48" s="170">
        <v>59.5916</v>
      </c>
      <c r="GS48" s="170">
        <v>59.612299999999998</v>
      </c>
      <c r="GT48" s="170">
        <v>61.910200000000003</v>
      </c>
      <c r="GU48" s="170">
        <v>-176.58969999999999</v>
      </c>
      <c r="GV48" s="170">
        <v>-30.134699999999999</v>
      </c>
      <c r="GW48" s="170">
        <v>32.758000000000003</v>
      </c>
      <c r="GX48" s="170">
        <v>-78.734399999999994</v>
      </c>
      <c r="GY48" s="170">
        <v>11.3331</v>
      </c>
      <c r="GZ48" s="170">
        <v>23.071999999999999</v>
      </c>
      <c r="HA48" s="170">
        <v>22.4603</v>
      </c>
      <c r="HB48" s="170">
        <v>14.369400000000001</v>
      </c>
      <c r="HC48" s="170">
        <v>207.01689999999999</v>
      </c>
      <c r="HD48" s="170">
        <v>204.1953</v>
      </c>
      <c r="HE48" s="170">
        <v>190.3</v>
      </c>
      <c r="HF48" s="170">
        <v>-190.5856</v>
      </c>
      <c r="HG48" s="170">
        <v>-356.75709999999998</v>
      </c>
      <c r="HH48" s="170">
        <v>357.7919</v>
      </c>
      <c r="HI48" s="170">
        <v>409.16230000000002</v>
      </c>
      <c r="HJ48" s="170">
        <v>-196.50389999999999</v>
      </c>
      <c r="HK48" s="170">
        <v>-195.04140000000001</v>
      </c>
      <c r="HL48" s="170">
        <v>-21.402999999999999</v>
      </c>
      <c r="HM48" s="170">
        <v>-6.9493999999999998</v>
      </c>
      <c r="HN48" s="170">
        <v>36.543199999999999</v>
      </c>
      <c r="HO48" s="170">
        <v>36.018999999999998</v>
      </c>
      <c r="HP48" s="170">
        <v>-148.6516</v>
      </c>
      <c r="HQ48" s="170">
        <v>-149.5401</v>
      </c>
      <c r="HR48" s="170">
        <v>32.808399999999999</v>
      </c>
      <c r="HS48" s="170">
        <v>32.643599999999999</v>
      </c>
      <c r="HT48" s="170">
        <v>-89.323300000000003</v>
      </c>
      <c r="HU48" s="170">
        <v>-89.064300000000003</v>
      </c>
      <c r="HV48" s="169"/>
      <c r="HW48" s="169"/>
      <c r="HX48" s="170">
        <v>51.5</v>
      </c>
      <c r="HY48" s="170">
        <v>52.3</v>
      </c>
      <c r="HZ48" s="170">
        <v>20.816800000000001</v>
      </c>
      <c r="IA48" s="170">
        <v>42.4</v>
      </c>
      <c r="IB48" s="170">
        <v>-343.46230000000003</v>
      </c>
      <c r="IC48" s="170">
        <v>77.572000000000003</v>
      </c>
      <c r="ID48" s="170">
        <v>78.245900000000006</v>
      </c>
      <c r="IE48" s="170">
        <v>19</v>
      </c>
      <c r="IF48" s="170">
        <v>24.4</v>
      </c>
      <c r="IG48" s="170">
        <v>-31.8</v>
      </c>
      <c r="IH48" s="170">
        <v>-31.8</v>
      </c>
      <c r="II48" s="169"/>
      <c r="IJ48" s="169"/>
      <c r="IK48" s="170">
        <v>-401.73</v>
      </c>
      <c r="IL48" s="170">
        <v>-154.18530000000001</v>
      </c>
      <c r="IM48" s="170">
        <v>465.60579999999999</v>
      </c>
      <c r="IN48" s="170">
        <v>378.00940000000003</v>
      </c>
      <c r="IO48" s="170">
        <v>111.67619999999999</v>
      </c>
      <c r="IP48" s="170">
        <v>-368.78410000000002</v>
      </c>
      <c r="IQ48" s="170">
        <v>369.47770000000003</v>
      </c>
      <c r="IR48" s="170">
        <v>-152.99959999999999</v>
      </c>
      <c r="IS48" s="170">
        <v>-225.79900000000001</v>
      </c>
      <c r="IT48" s="170">
        <v>-365.37419999999997</v>
      </c>
      <c r="IU48" s="170">
        <v>100.64449999999999</v>
      </c>
      <c r="IV48" s="170">
        <v>100.5292</v>
      </c>
      <c r="IW48" s="170">
        <v>155.8441</v>
      </c>
      <c r="IX48" s="170">
        <v>-444.45819999999998</v>
      </c>
      <c r="IY48" s="170">
        <v>230.60230000000001</v>
      </c>
      <c r="IZ48" s="170">
        <v>-219.55029999999999</v>
      </c>
      <c r="JA48" s="170">
        <v>224.69890000000001</v>
      </c>
      <c r="JB48" s="170">
        <v>-5.4039999999999999</v>
      </c>
      <c r="JC48" s="169"/>
      <c r="JD48" s="170">
        <v>21.28</v>
      </c>
      <c r="JE48" s="170">
        <v>-1.2999999999999999E-2</v>
      </c>
      <c r="JF48" s="170">
        <v>-2.3E-2</v>
      </c>
      <c r="JG48" s="170">
        <v>-21.28</v>
      </c>
      <c r="JH48" s="170">
        <v>1.1200000000000001</v>
      </c>
      <c r="JI48" s="169"/>
      <c r="JJ48" s="170">
        <v>-1.2588999999999999</v>
      </c>
      <c r="JK48" s="170">
        <v>-27.48</v>
      </c>
      <c r="JL48" s="170">
        <v>-11.5709</v>
      </c>
      <c r="JM48" s="170">
        <v>9</v>
      </c>
      <c r="JN48" s="170">
        <v>53.935000000000002</v>
      </c>
      <c r="JO48" s="170">
        <v>53.338999999999999</v>
      </c>
      <c r="JP48" s="170">
        <v>0</v>
      </c>
      <c r="JQ48" s="170">
        <v>0</v>
      </c>
      <c r="JR48" s="170">
        <v>26.1724</v>
      </c>
      <c r="JS48" s="170">
        <v>22.9345</v>
      </c>
      <c r="JT48" s="170">
        <v>23.91</v>
      </c>
      <c r="JU48" s="169"/>
      <c r="JV48" s="170">
        <v>-24.6</v>
      </c>
      <c r="JW48" s="170">
        <v>24.7166</v>
      </c>
      <c r="JX48" s="170">
        <v>10.94</v>
      </c>
      <c r="JY48" s="169"/>
      <c r="JZ48" s="170">
        <v>-7.6839000000000004</v>
      </c>
      <c r="KA48" s="170">
        <v>56.054600000000001</v>
      </c>
      <c r="KB48" s="170">
        <v>21.5029</v>
      </c>
      <c r="KC48" s="170">
        <v>-7.5263</v>
      </c>
      <c r="KD48" s="170">
        <v>-55.690199999999997</v>
      </c>
      <c r="KE48" s="170">
        <v>5.3117000000000001</v>
      </c>
      <c r="KF48" s="170">
        <v>49.412599999999998</v>
      </c>
      <c r="KG48" s="170">
        <v>4.8</v>
      </c>
      <c r="KH48" s="170">
        <v>-5.8</v>
      </c>
      <c r="KI48" s="170">
        <v>52.481400000000001</v>
      </c>
      <c r="KJ48" s="169"/>
    </row>
    <row r="49" spans="1:296" ht="18" customHeight="1" x14ac:dyDescent="0.3">
      <c r="A49" s="164" t="s">
        <v>50</v>
      </c>
      <c r="B49" s="164" t="s">
        <v>855</v>
      </c>
      <c r="C49" s="165">
        <v>0</v>
      </c>
      <c r="D49" s="166">
        <v>0</v>
      </c>
      <c r="E49" s="166">
        <v>21.788</v>
      </c>
      <c r="F49" s="166">
        <v>-30.760899999999999</v>
      </c>
      <c r="G49" s="166">
        <v>-30.6374</v>
      </c>
      <c r="H49" s="166">
        <v>25.4133</v>
      </c>
      <c r="I49" s="165"/>
      <c r="J49" s="166">
        <v>62.9846</v>
      </c>
      <c r="K49" s="166">
        <v>-102.62690000000001</v>
      </c>
      <c r="L49" s="166">
        <v>76.222999999999999</v>
      </c>
      <c r="M49" s="166">
        <v>38.576799999999999</v>
      </c>
      <c r="N49" s="166">
        <v>38.057099999999998</v>
      </c>
      <c r="O49" s="166">
        <v>-24.42</v>
      </c>
      <c r="P49" s="166">
        <v>-79.27</v>
      </c>
      <c r="Q49" s="166">
        <v>70.400000000000006</v>
      </c>
      <c r="R49" s="166">
        <v>20.7</v>
      </c>
      <c r="S49" s="166">
        <v>-68.2</v>
      </c>
      <c r="T49" s="166">
        <v>6.9560000000000004</v>
      </c>
      <c r="U49" s="166">
        <v>54.090600000000002</v>
      </c>
      <c r="V49" s="166">
        <v>18.527200000000001</v>
      </c>
      <c r="W49" s="166">
        <v>18.817900000000002</v>
      </c>
      <c r="X49" s="166">
        <v>31.455300000000001</v>
      </c>
      <c r="Y49" s="166">
        <v>15.3667</v>
      </c>
      <c r="Z49" s="166">
        <v>0.1168</v>
      </c>
      <c r="AA49" s="166">
        <v>2.2654999999999998</v>
      </c>
      <c r="AB49" s="165"/>
      <c r="AC49" s="165"/>
      <c r="AD49" s="166">
        <v>-82.52</v>
      </c>
      <c r="AE49" s="166">
        <v>-82.63</v>
      </c>
      <c r="AF49" s="165"/>
      <c r="AG49" s="166">
        <v>24.42</v>
      </c>
      <c r="AH49" s="166">
        <v>79.2</v>
      </c>
      <c r="AI49" s="166">
        <v>30.34</v>
      </c>
      <c r="AJ49" s="166">
        <v>0.29399999999999998</v>
      </c>
      <c r="AK49" s="166">
        <v>-72.900000000000006</v>
      </c>
      <c r="AL49" s="166">
        <v>-73.23</v>
      </c>
      <c r="AM49" s="166">
        <v>-30.55</v>
      </c>
      <c r="AN49" s="166">
        <v>74.13</v>
      </c>
      <c r="AO49" s="166">
        <v>74.28</v>
      </c>
      <c r="AP49" s="166">
        <v>25.505800000000001</v>
      </c>
      <c r="AQ49" s="166">
        <v>-7.8305999999999996</v>
      </c>
      <c r="AR49" s="166">
        <v>78.7273</v>
      </c>
      <c r="AS49" s="166">
        <v>81.552800000000005</v>
      </c>
      <c r="AT49" s="166">
        <v>67.744799999999998</v>
      </c>
      <c r="AU49" s="166">
        <v>-64.860600000000005</v>
      </c>
      <c r="AV49" s="166">
        <v>-64.954599999999999</v>
      </c>
      <c r="AW49" s="166">
        <v>5.2582000000000004</v>
      </c>
      <c r="AX49" s="166">
        <v>5.9965000000000002</v>
      </c>
      <c r="AY49" s="166">
        <v>94.027500000000003</v>
      </c>
      <c r="AZ49" s="166">
        <v>95.938999999999993</v>
      </c>
      <c r="BA49" s="166">
        <v>34.3003</v>
      </c>
      <c r="BB49" s="166">
        <v>33.967700000000001</v>
      </c>
      <c r="BC49" s="166">
        <v>-651.56100000000004</v>
      </c>
      <c r="BD49" s="166">
        <v>-13.016500000000001</v>
      </c>
      <c r="BE49" s="166">
        <v>-6</v>
      </c>
      <c r="BF49" s="166">
        <v>-6.3</v>
      </c>
      <c r="BG49" s="166">
        <v>72.834199999999996</v>
      </c>
      <c r="BH49" s="166">
        <v>71.436000000000007</v>
      </c>
      <c r="BI49" s="166">
        <v>-6.1494999999999997</v>
      </c>
      <c r="BJ49" s="165"/>
      <c r="BK49" s="166">
        <v>-86.448899999999995</v>
      </c>
      <c r="BL49" s="166">
        <v>9.8338000000000001</v>
      </c>
      <c r="BM49" s="166">
        <v>11.068199999999999</v>
      </c>
      <c r="BN49" s="166">
        <v>7.4463999999999997</v>
      </c>
      <c r="BO49" s="166">
        <v>697.56129999999996</v>
      </c>
      <c r="BP49" s="166">
        <v>165.2577</v>
      </c>
      <c r="BQ49" s="166">
        <v>166.5395</v>
      </c>
      <c r="BR49" s="166">
        <v>-703.62779999999998</v>
      </c>
      <c r="BS49" s="165"/>
      <c r="BT49" s="165"/>
      <c r="BU49" s="166">
        <v>-99.511499999999998</v>
      </c>
      <c r="BV49" s="166">
        <v>100.4054</v>
      </c>
      <c r="BW49" s="166">
        <v>114.82470000000001</v>
      </c>
      <c r="BX49" s="166">
        <v>38.65</v>
      </c>
      <c r="BY49" s="166">
        <v>46.53</v>
      </c>
      <c r="BZ49" s="166">
        <v>80.709999999999994</v>
      </c>
      <c r="CA49" s="166">
        <v>93.75</v>
      </c>
      <c r="CB49" s="166">
        <v>-25.581600000000002</v>
      </c>
      <c r="CC49" s="166">
        <v>-25.313700000000001</v>
      </c>
      <c r="CD49" s="166">
        <v>89.997</v>
      </c>
      <c r="CE49" s="166">
        <v>91.041700000000006</v>
      </c>
      <c r="CF49" s="166">
        <v>30.411300000000001</v>
      </c>
      <c r="CG49" s="166">
        <v>-222.8655</v>
      </c>
      <c r="CH49" s="166">
        <v>-224.1045</v>
      </c>
      <c r="CI49" s="166">
        <v>4.4992999999999999</v>
      </c>
      <c r="CJ49" s="165"/>
      <c r="CK49" s="166">
        <v>12.4756</v>
      </c>
      <c r="CL49" s="166">
        <v>11.552</v>
      </c>
      <c r="CM49" s="166">
        <v>158.9</v>
      </c>
      <c r="CN49" s="166">
        <v>144</v>
      </c>
      <c r="CO49" s="166">
        <v>-18.28</v>
      </c>
      <c r="CP49" s="166">
        <v>47.292900000000003</v>
      </c>
      <c r="CQ49" s="166">
        <v>45.230400000000003</v>
      </c>
      <c r="CR49" s="166">
        <v>45.726399999999998</v>
      </c>
      <c r="CS49" s="166">
        <v>-33.851900000000001</v>
      </c>
      <c r="CT49" s="166">
        <v>-33.439399999999999</v>
      </c>
      <c r="CU49" s="166">
        <v>76.102900000000005</v>
      </c>
      <c r="CV49" s="166">
        <v>-107.43600000000001</v>
      </c>
      <c r="CW49" s="166">
        <v>89.684399999999997</v>
      </c>
      <c r="CX49" s="165"/>
      <c r="CY49" s="166">
        <v>77.239999999999995</v>
      </c>
      <c r="CZ49" s="166">
        <v>42.04</v>
      </c>
      <c r="DA49" s="166">
        <v>56.257300000000001</v>
      </c>
      <c r="DB49" s="166">
        <v>53.617899999999999</v>
      </c>
      <c r="DC49" s="166">
        <v>-39.754600000000003</v>
      </c>
      <c r="DD49" s="165"/>
      <c r="DE49" s="165"/>
      <c r="DF49" s="165"/>
      <c r="DG49" s="166">
        <v>-171.31950000000001</v>
      </c>
      <c r="DH49" s="165"/>
      <c r="DI49" s="165"/>
      <c r="DJ49" s="166">
        <v>-103.9</v>
      </c>
      <c r="DK49" s="166">
        <v>-103.6</v>
      </c>
      <c r="DL49" s="166">
        <v>25.0351</v>
      </c>
      <c r="DM49" s="166">
        <v>62.3</v>
      </c>
      <c r="DN49" s="166">
        <v>82.64</v>
      </c>
      <c r="DO49" s="166">
        <v>84.18</v>
      </c>
      <c r="DP49" s="166">
        <v>61.7</v>
      </c>
      <c r="DQ49" s="166">
        <v>-12.54</v>
      </c>
      <c r="DR49" s="165"/>
      <c r="DS49" s="166">
        <v>168.62459999999999</v>
      </c>
      <c r="DT49" s="166">
        <v>-2.06</v>
      </c>
      <c r="DU49" s="166">
        <v>-2.04</v>
      </c>
      <c r="DV49" s="166">
        <v>82.29</v>
      </c>
      <c r="DW49" s="166">
        <v>73.58</v>
      </c>
      <c r="DX49" s="166">
        <v>170.8545</v>
      </c>
      <c r="DY49" s="166">
        <v>166.70910000000001</v>
      </c>
      <c r="DZ49" s="166">
        <v>21.600100000000001</v>
      </c>
      <c r="EA49" s="166">
        <v>21.5273</v>
      </c>
      <c r="EB49" s="166">
        <v>282.72739999999999</v>
      </c>
      <c r="EC49" s="166">
        <v>234.93289999999999</v>
      </c>
      <c r="ED49" s="166">
        <v>224.63980000000001</v>
      </c>
      <c r="EE49" s="166">
        <v>228.47810000000001</v>
      </c>
      <c r="EF49" s="166">
        <v>69.213899999999995</v>
      </c>
      <c r="EG49" s="166">
        <v>43.530099999999997</v>
      </c>
      <c r="EH49" s="166">
        <v>-31.053000000000001</v>
      </c>
      <c r="EI49" s="166">
        <v>716.51919999999996</v>
      </c>
      <c r="EJ49" s="166">
        <v>204.77670000000001</v>
      </c>
      <c r="EK49" s="165"/>
      <c r="EL49" s="166">
        <v>-14.111599999999999</v>
      </c>
      <c r="EM49" s="166">
        <v>-11.5436</v>
      </c>
      <c r="EN49" s="165"/>
      <c r="EO49" s="166">
        <v>-27.1951</v>
      </c>
      <c r="EP49" s="166">
        <v>-24.092099999999999</v>
      </c>
      <c r="EQ49" s="166">
        <v>36.911999999999999</v>
      </c>
      <c r="ER49" s="166">
        <v>-14.3537</v>
      </c>
      <c r="ES49" s="166">
        <v>-15.446899999999999</v>
      </c>
      <c r="ET49" s="166">
        <v>-2.1928000000000001</v>
      </c>
      <c r="EU49" s="165"/>
      <c r="EV49" s="166">
        <v>-14.25</v>
      </c>
      <c r="EW49" s="165"/>
      <c r="EX49" s="166">
        <v>11.753</v>
      </c>
      <c r="EY49" s="166">
        <v>-102.547</v>
      </c>
      <c r="EZ49" s="166">
        <v>-38.192</v>
      </c>
      <c r="FA49" s="166">
        <v>-37.128399999999999</v>
      </c>
      <c r="FB49" s="166">
        <v>9.5961999999999996</v>
      </c>
      <c r="FC49" s="166">
        <v>-42.290100000000002</v>
      </c>
      <c r="FD49" s="166">
        <v>9.8454999999999995</v>
      </c>
      <c r="FE49" s="166">
        <v>21.735800000000001</v>
      </c>
      <c r="FF49" s="166">
        <v>21.5154</v>
      </c>
      <c r="FG49" s="165"/>
      <c r="FH49" s="166">
        <v>54.081800000000001</v>
      </c>
      <c r="FI49" s="166">
        <v>54.106699999999996</v>
      </c>
      <c r="FJ49" s="166">
        <v>52.380200000000002</v>
      </c>
      <c r="FK49" s="166">
        <v>24.7835</v>
      </c>
      <c r="FL49" s="166">
        <v>24.113700000000001</v>
      </c>
      <c r="FM49" s="166">
        <v>61.958799999999997</v>
      </c>
      <c r="FN49" s="166">
        <v>-21.385400000000001</v>
      </c>
      <c r="FO49" s="166">
        <v>-21.441400000000002</v>
      </c>
      <c r="FP49" s="166">
        <v>38.904899999999998</v>
      </c>
      <c r="FQ49" s="166">
        <v>46.725999999999999</v>
      </c>
      <c r="FR49" s="166">
        <v>13.669</v>
      </c>
      <c r="FS49" s="166">
        <v>8.14</v>
      </c>
      <c r="FT49" s="166">
        <v>16.238700000000001</v>
      </c>
      <c r="FU49" s="166">
        <v>1.6677999999999999</v>
      </c>
      <c r="FV49" s="166">
        <v>-10.15</v>
      </c>
      <c r="FW49" s="166">
        <v>19.66</v>
      </c>
      <c r="FX49" s="166">
        <v>13.054399999999999</v>
      </c>
      <c r="FY49" s="165"/>
      <c r="FZ49" s="166">
        <v>-1.724</v>
      </c>
      <c r="GA49" s="166">
        <v>0.70799999999999996</v>
      </c>
      <c r="GB49" s="165"/>
      <c r="GC49" s="166">
        <v>43.92</v>
      </c>
      <c r="GD49" s="166">
        <v>-48.745899999999999</v>
      </c>
      <c r="GE49" s="166">
        <v>-36.128500000000003</v>
      </c>
      <c r="GF49" s="166">
        <v>15.42</v>
      </c>
      <c r="GG49" s="166">
        <v>95.941900000000004</v>
      </c>
      <c r="GH49" s="166">
        <v>30.1</v>
      </c>
      <c r="GI49" s="166">
        <v>-22.881799999999998</v>
      </c>
      <c r="GJ49" s="166">
        <v>-5.7237</v>
      </c>
      <c r="GK49" s="166">
        <v>-6.0332999999999997</v>
      </c>
      <c r="GL49" s="166">
        <v>3.1143999999999998</v>
      </c>
      <c r="GM49" s="165"/>
      <c r="GN49" s="165"/>
      <c r="GO49" s="166">
        <v>-8.9931000000000001</v>
      </c>
      <c r="GP49" s="166">
        <v>-53.860199999999999</v>
      </c>
      <c r="GQ49" s="166">
        <v>15.3081</v>
      </c>
      <c r="GR49" s="166">
        <v>57.357900000000001</v>
      </c>
      <c r="GS49" s="166">
        <v>61.033900000000003</v>
      </c>
      <c r="GT49" s="166">
        <v>64.3917</v>
      </c>
      <c r="GU49" s="166">
        <v>-174.4931</v>
      </c>
      <c r="GV49" s="166">
        <v>-29.196000000000002</v>
      </c>
      <c r="GW49" s="166">
        <v>32.357199999999999</v>
      </c>
      <c r="GX49" s="166">
        <v>-74.921599999999998</v>
      </c>
      <c r="GY49" s="166">
        <v>10.8767</v>
      </c>
      <c r="GZ49" s="166">
        <v>22.349299999999999</v>
      </c>
      <c r="HA49" s="166">
        <v>21.753599999999999</v>
      </c>
      <c r="HB49" s="166">
        <v>13.3325</v>
      </c>
      <c r="HC49" s="166">
        <v>211.08539999999999</v>
      </c>
      <c r="HD49" s="166">
        <v>208.9692</v>
      </c>
      <c r="HE49" s="166">
        <v>189</v>
      </c>
      <c r="HF49" s="166">
        <v>-190.82550000000001</v>
      </c>
      <c r="HG49" s="166">
        <v>-355.68979999999999</v>
      </c>
      <c r="HH49" s="166">
        <v>359.89280000000002</v>
      </c>
      <c r="HI49" s="166">
        <v>407.88889999999998</v>
      </c>
      <c r="HJ49" s="166">
        <v>-200.12880000000001</v>
      </c>
      <c r="HK49" s="166">
        <v>-198.56190000000001</v>
      </c>
      <c r="HL49" s="166">
        <v>-19.222799999999999</v>
      </c>
      <c r="HM49" s="166">
        <v>0</v>
      </c>
      <c r="HN49" s="166">
        <v>41.607999999999997</v>
      </c>
      <c r="HO49" s="166">
        <v>41.7881</v>
      </c>
      <c r="HP49" s="165"/>
      <c r="HQ49" s="165"/>
      <c r="HR49" s="166">
        <v>32.8414</v>
      </c>
      <c r="HS49" s="166">
        <v>32.775500000000001</v>
      </c>
      <c r="HT49" s="166">
        <v>-86.942499999999995</v>
      </c>
      <c r="HU49" s="166">
        <v>-87.961699999999993</v>
      </c>
      <c r="HV49" s="165"/>
      <c r="HW49" s="165"/>
      <c r="HX49" s="166">
        <v>49.3</v>
      </c>
      <c r="HY49" s="166">
        <v>51.5</v>
      </c>
      <c r="HZ49" s="165"/>
      <c r="IA49" s="166">
        <v>41.28</v>
      </c>
      <c r="IB49" s="166">
        <v>-351.63720000000001</v>
      </c>
      <c r="IC49" s="166">
        <v>82.129800000000003</v>
      </c>
      <c r="ID49" s="166">
        <v>81.8309</v>
      </c>
      <c r="IE49" s="166">
        <v>18.5</v>
      </c>
      <c r="IF49" s="166">
        <v>23.3</v>
      </c>
      <c r="IG49" s="166">
        <v>-31.9</v>
      </c>
      <c r="IH49" s="166">
        <v>-31.8</v>
      </c>
      <c r="II49" s="166">
        <v>1.3352999999999999</v>
      </c>
      <c r="IJ49" s="165"/>
      <c r="IK49" s="166">
        <v>-398.22519999999997</v>
      </c>
      <c r="IL49" s="166">
        <v>-175.22069999999999</v>
      </c>
      <c r="IM49" s="166">
        <v>463.38490000000002</v>
      </c>
      <c r="IN49" s="166">
        <v>383.54239999999999</v>
      </c>
      <c r="IO49" s="166">
        <v>107.08929999999999</v>
      </c>
      <c r="IP49" s="166">
        <v>-372.35680000000002</v>
      </c>
      <c r="IQ49" s="166">
        <v>373.19920000000002</v>
      </c>
      <c r="IR49" s="166">
        <v>-152.91290000000001</v>
      </c>
      <c r="IS49" s="166">
        <v>-226.446</v>
      </c>
      <c r="IT49" s="166">
        <v>-363.27409999999998</v>
      </c>
      <c r="IU49" s="166">
        <v>101.42059999999999</v>
      </c>
      <c r="IV49" s="166">
        <v>102.6164</v>
      </c>
      <c r="IW49" s="166">
        <v>154.60149999999999</v>
      </c>
      <c r="IX49" s="166">
        <v>-447.9991</v>
      </c>
      <c r="IY49" s="166">
        <v>234.69659999999999</v>
      </c>
      <c r="IZ49" s="166">
        <v>-222.61259999999999</v>
      </c>
      <c r="JA49" s="166">
        <v>224.12989999999999</v>
      </c>
      <c r="JB49" s="166">
        <v>-5.7995000000000001</v>
      </c>
      <c r="JC49" s="165"/>
      <c r="JD49" s="166">
        <v>22</v>
      </c>
      <c r="JE49" s="166">
        <v>-3.2000000000000001E-2</v>
      </c>
      <c r="JF49" s="166">
        <v>-4.1000000000000002E-2</v>
      </c>
      <c r="JG49" s="166">
        <v>-21.76</v>
      </c>
      <c r="JH49" s="166">
        <v>0</v>
      </c>
      <c r="JI49" s="165"/>
      <c r="JJ49" s="166">
        <v>5.9499999999999997E-2</v>
      </c>
      <c r="JK49" s="166">
        <v>-27.306000000000001</v>
      </c>
      <c r="JL49" s="166">
        <v>-12.0989</v>
      </c>
      <c r="JM49" s="166">
        <v>9</v>
      </c>
      <c r="JN49" s="166">
        <v>51.707999999999998</v>
      </c>
      <c r="JO49" s="166">
        <v>52.103999999999999</v>
      </c>
      <c r="JP49" s="165"/>
      <c r="JQ49" s="165"/>
      <c r="JR49" s="166">
        <v>27.520600000000002</v>
      </c>
      <c r="JS49" s="166">
        <v>25.255400000000002</v>
      </c>
      <c r="JT49" s="166">
        <v>26.941700000000001</v>
      </c>
      <c r="JU49" s="165"/>
      <c r="JV49" s="166">
        <v>-23</v>
      </c>
      <c r="JW49" s="166">
        <v>25.366399999999999</v>
      </c>
      <c r="JX49" s="166">
        <v>10.54</v>
      </c>
      <c r="JY49" s="165"/>
      <c r="JZ49" s="166">
        <v>-4.7747999999999999</v>
      </c>
      <c r="KA49" s="166">
        <v>53.897300000000001</v>
      </c>
      <c r="KB49" s="166">
        <v>19.075500000000002</v>
      </c>
      <c r="KC49" s="166">
        <v>-5.1750999999999996</v>
      </c>
      <c r="KD49" s="166">
        <v>-53.174300000000002</v>
      </c>
      <c r="KE49" s="166">
        <v>3.9863</v>
      </c>
      <c r="KF49" s="166">
        <v>47.839700000000001</v>
      </c>
      <c r="KG49" s="166">
        <v>3.3</v>
      </c>
      <c r="KH49" s="166">
        <v>-3.3</v>
      </c>
      <c r="KI49" s="166">
        <v>46.148299999999999</v>
      </c>
      <c r="KJ49" s="165"/>
    </row>
    <row r="50" spans="1:296" ht="18" customHeight="1" x14ac:dyDescent="0.3">
      <c r="A50" s="164" t="s">
        <v>50</v>
      </c>
      <c r="B50" s="164" t="s">
        <v>856</v>
      </c>
      <c r="C50" s="167">
        <v>0</v>
      </c>
      <c r="D50" s="168">
        <v>0</v>
      </c>
      <c r="E50" s="168">
        <v>21.5686</v>
      </c>
      <c r="F50" s="168">
        <v>-30.348700000000001</v>
      </c>
      <c r="G50" s="168">
        <v>-31.0413</v>
      </c>
      <c r="H50" s="168">
        <v>26.426300000000001</v>
      </c>
      <c r="I50" s="167"/>
      <c r="J50" s="168">
        <v>62.250799999999998</v>
      </c>
      <c r="K50" s="168">
        <v>-105.1065</v>
      </c>
      <c r="L50" s="168">
        <v>74.782899999999998</v>
      </c>
      <c r="M50" s="168">
        <v>37.712800000000001</v>
      </c>
      <c r="N50" s="168">
        <v>36.764699999999998</v>
      </c>
      <c r="O50" s="168">
        <v>-11.1</v>
      </c>
      <c r="P50" s="168">
        <v>-75.742999999999995</v>
      </c>
      <c r="Q50" s="168">
        <v>66</v>
      </c>
      <c r="R50" s="168">
        <v>19.872</v>
      </c>
      <c r="S50" s="168">
        <v>-66</v>
      </c>
      <c r="T50" s="168">
        <v>7.048</v>
      </c>
      <c r="U50" s="168">
        <v>56.891399999999997</v>
      </c>
      <c r="V50" s="168">
        <v>19.160399999999999</v>
      </c>
      <c r="W50" s="168">
        <v>19.222000000000001</v>
      </c>
      <c r="X50" s="168">
        <v>32.150100000000002</v>
      </c>
      <c r="Y50" s="168">
        <v>15.7141</v>
      </c>
      <c r="Z50" s="168">
        <v>0.93569999999999998</v>
      </c>
      <c r="AA50" s="168">
        <v>3.4664999999999999</v>
      </c>
      <c r="AB50" s="167"/>
      <c r="AC50" s="167"/>
      <c r="AD50" s="168">
        <v>-78.099999999999994</v>
      </c>
      <c r="AE50" s="168">
        <v>-78.099999999999994</v>
      </c>
      <c r="AF50" s="167"/>
      <c r="AG50" s="168">
        <v>11.1</v>
      </c>
      <c r="AH50" s="168">
        <v>74.8</v>
      </c>
      <c r="AI50" s="168">
        <v>30.315999999999999</v>
      </c>
      <c r="AJ50" s="168">
        <v>0.29099999999999998</v>
      </c>
      <c r="AK50" s="168">
        <v>-73.7</v>
      </c>
      <c r="AL50" s="168">
        <v>-73.83</v>
      </c>
      <c r="AM50" s="168">
        <v>-21.33</v>
      </c>
      <c r="AN50" s="168">
        <v>74.33</v>
      </c>
      <c r="AO50" s="168">
        <v>74.650000000000006</v>
      </c>
      <c r="AP50" s="168">
        <v>24.431699999999999</v>
      </c>
      <c r="AQ50" s="168">
        <v>-6.9211</v>
      </c>
      <c r="AR50" s="168">
        <v>76.406999999999996</v>
      </c>
      <c r="AS50" s="168">
        <v>78.686800000000005</v>
      </c>
      <c r="AT50" s="168">
        <v>62.653799999999997</v>
      </c>
      <c r="AU50" s="168">
        <v>-65.496799999999993</v>
      </c>
      <c r="AV50" s="168">
        <v>-65.161600000000007</v>
      </c>
      <c r="AW50" s="168">
        <v>30.457799999999999</v>
      </c>
      <c r="AX50" s="168">
        <v>27.646699999999999</v>
      </c>
      <c r="AY50" s="168">
        <v>88.354500000000002</v>
      </c>
      <c r="AZ50" s="168">
        <v>91.023700000000005</v>
      </c>
      <c r="BA50" s="168">
        <v>40.548699999999997</v>
      </c>
      <c r="BB50" s="168">
        <v>49.963299999999997</v>
      </c>
      <c r="BC50" s="168">
        <v>-641.62710000000004</v>
      </c>
      <c r="BD50" s="168">
        <v>-16.667200000000001</v>
      </c>
      <c r="BE50" s="168">
        <v>-4.5</v>
      </c>
      <c r="BF50" s="168">
        <v>-4.5</v>
      </c>
      <c r="BG50" s="168">
        <v>76.119600000000005</v>
      </c>
      <c r="BH50" s="168">
        <v>73.912000000000006</v>
      </c>
      <c r="BI50" s="168">
        <v>-6.0914000000000001</v>
      </c>
      <c r="BJ50" s="167"/>
      <c r="BK50" s="168">
        <v>-87.566100000000006</v>
      </c>
      <c r="BL50" s="168">
        <v>9.7942999999999998</v>
      </c>
      <c r="BM50" s="168">
        <v>10.3248</v>
      </c>
      <c r="BN50" s="168">
        <v>7.1261999999999999</v>
      </c>
      <c r="BO50" s="168">
        <v>695.42499999999995</v>
      </c>
      <c r="BP50" s="168">
        <v>162.96879999999999</v>
      </c>
      <c r="BQ50" s="168">
        <v>163.3655</v>
      </c>
      <c r="BR50" s="168">
        <v>-700.4153</v>
      </c>
      <c r="BS50" s="168">
        <v>635.66589999999997</v>
      </c>
      <c r="BT50" s="167"/>
      <c r="BU50" s="168">
        <v>-98.467500000000001</v>
      </c>
      <c r="BV50" s="168">
        <v>100.10509999999999</v>
      </c>
      <c r="BW50" s="168">
        <v>113.6671</v>
      </c>
      <c r="BX50" s="168">
        <v>38.18</v>
      </c>
      <c r="BY50" s="168">
        <v>46.53</v>
      </c>
      <c r="BZ50" s="168">
        <v>79.81</v>
      </c>
      <c r="CA50" s="168">
        <v>93.67</v>
      </c>
      <c r="CB50" s="168">
        <v>-31.877600000000001</v>
      </c>
      <c r="CC50" s="168">
        <v>-31.743600000000001</v>
      </c>
      <c r="CD50" s="168">
        <v>96.376099999999994</v>
      </c>
      <c r="CE50" s="168">
        <v>96.912099999999995</v>
      </c>
      <c r="CF50" s="168">
        <v>29.437200000000001</v>
      </c>
      <c r="CG50" s="168">
        <v>-214.93770000000001</v>
      </c>
      <c r="CH50" s="168">
        <v>-216.1807</v>
      </c>
      <c r="CI50" s="168">
        <v>2.3105000000000002</v>
      </c>
      <c r="CJ50" s="167"/>
      <c r="CK50" s="168">
        <v>12.279299999999999</v>
      </c>
      <c r="CL50" s="168">
        <v>12.536</v>
      </c>
      <c r="CM50" s="168">
        <v>154</v>
      </c>
      <c r="CN50" s="168">
        <v>138.9</v>
      </c>
      <c r="CO50" s="168">
        <v>-18.04</v>
      </c>
      <c r="CP50" s="168">
        <v>49.0593</v>
      </c>
      <c r="CQ50" s="168">
        <v>46.7654</v>
      </c>
      <c r="CR50" s="168">
        <v>47.324800000000003</v>
      </c>
      <c r="CS50" s="168">
        <v>-32.636800000000001</v>
      </c>
      <c r="CT50" s="168">
        <v>-32.525500000000001</v>
      </c>
      <c r="CU50" s="168">
        <v>75.237200000000001</v>
      </c>
      <c r="CV50" s="168">
        <v>-106.69580000000001</v>
      </c>
      <c r="CW50" s="168">
        <v>88.313900000000004</v>
      </c>
      <c r="CX50" s="167"/>
      <c r="CY50" s="168">
        <v>77.88</v>
      </c>
      <c r="CZ50" s="168">
        <v>42.24</v>
      </c>
      <c r="DA50" s="168">
        <v>54.851100000000002</v>
      </c>
      <c r="DB50" s="168">
        <v>51.86</v>
      </c>
      <c r="DC50" s="168">
        <v>-39.282499999999999</v>
      </c>
      <c r="DD50" s="167"/>
      <c r="DE50" s="167"/>
      <c r="DF50" s="167"/>
      <c r="DG50" s="168">
        <v>-171.32159999999999</v>
      </c>
      <c r="DH50" s="167"/>
      <c r="DI50" s="167"/>
      <c r="DJ50" s="168">
        <v>-103.6</v>
      </c>
      <c r="DK50" s="168">
        <v>-103.2</v>
      </c>
      <c r="DL50" s="168">
        <v>25.315200000000001</v>
      </c>
      <c r="DM50" s="168">
        <v>60.2</v>
      </c>
      <c r="DN50" s="168">
        <v>80.900000000000006</v>
      </c>
      <c r="DO50" s="168">
        <v>81.400000000000006</v>
      </c>
      <c r="DP50" s="168">
        <v>59.82</v>
      </c>
      <c r="DQ50" s="168">
        <v>-12.2</v>
      </c>
      <c r="DR50" s="168">
        <v>66.386499999999998</v>
      </c>
      <c r="DS50" s="168">
        <v>171.0847</v>
      </c>
      <c r="DT50" s="168">
        <v>-2</v>
      </c>
      <c r="DU50" s="168">
        <v>-1.88</v>
      </c>
      <c r="DV50" s="168">
        <v>85.87</v>
      </c>
      <c r="DW50" s="168">
        <v>74.400000000000006</v>
      </c>
      <c r="DX50" s="168">
        <v>170.05459999999999</v>
      </c>
      <c r="DY50" s="168">
        <v>167.63640000000001</v>
      </c>
      <c r="DZ50" s="168">
        <v>13.988899999999999</v>
      </c>
      <c r="EA50" s="168">
        <v>13.709099999999999</v>
      </c>
      <c r="EB50" s="168">
        <v>278.97739999999999</v>
      </c>
      <c r="EC50" s="168">
        <v>229.2354</v>
      </c>
      <c r="ED50" s="168">
        <v>220.6465</v>
      </c>
      <c r="EE50" s="168">
        <v>222.33770000000001</v>
      </c>
      <c r="EF50" s="168">
        <v>65.427800000000005</v>
      </c>
      <c r="EG50" s="168">
        <v>40.549599999999998</v>
      </c>
      <c r="EH50" s="168">
        <v>-31.369</v>
      </c>
      <c r="EI50" s="168">
        <v>715.69290000000001</v>
      </c>
      <c r="EJ50" s="168">
        <v>190.89689999999999</v>
      </c>
      <c r="EK50" s="167"/>
      <c r="EL50" s="168">
        <v>-17.783999999999999</v>
      </c>
      <c r="EM50" s="168">
        <v>-15.104799999999999</v>
      </c>
      <c r="EN50" s="167"/>
      <c r="EO50" s="168">
        <v>-29.190100000000001</v>
      </c>
      <c r="EP50" s="168">
        <v>-26.922499999999999</v>
      </c>
      <c r="EQ50" s="168">
        <v>38.448</v>
      </c>
      <c r="ER50" s="168">
        <v>-21.495999999999999</v>
      </c>
      <c r="ES50" s="168">
        <v>-22.5322</v>
      </c>
      <c r="ET50" s="168">
        <v>0.98099999999999998</v>
      </c>
      <c r="EU50" s="167"/>
      <c r="EV50" s="168">
        <v>-13.24</v>
      </c>
      <c r="EW50" s="167"/>
      <c r="EX50" s="168">
        <v>11.3391</v>
      </c>
      <c r="EY50" s="168">
        <v>-103.95480000000001</v>
      </c>
      <c r="EZ50" s="168">
        <v>-36.562600000000003</v>
      </c>
      <c r="FA50" s="168">
        <v>-36.211799999999997</v>
      </c>
      <c r="FB50" s="168">
        <v>6.2022000000000004</v>
      </c>
      <c r="FC50" s="168">
        <v>-38.171900000000001</v>
      </c>
      <c r="FD50" s="168">
        <v>4.2377000000000002</v>
      </c>
      <c r="FE50" s="168">
        <v>22.333100000000002</v>
      </c>
      <c r="FF50" s="168">
        <v>22.0501</v>
      </c>
      <c r="FG50" s="167"/>
      <c r="FH50" s="168">
        <v>54.622</v>
      </c>
      <c r="FI50" s="168">
        <v>54.660699999999999</v>
      </c>
      <c r="FJ50" s="168">
        <v>54.047699999999999</v>
      </c>
      <c r="FK50" s="168">
        <v>31.314299999999999</v>
      </c>
      <c r="FL50" s="168">
        <v>32.486499999999999</v>
      </c>
      <c r="FM50" s="168">
        <v>61.623899999999999</v>
      </c>
      <c r="FN50" s="168">
        <v>-12.031499999999999</v>
      </c>
      <c r="FO50" s="168">
        <v>-12.031700000000001</v>
      </c>
      <c r="FP50" s="168">
        <v>35.851199999999999</v>
      </c>
      <c r="FQ50" s="168">
        <v>44.9589</v>
      </c>
      <c r="FR50" s="168">
        <v>14.745699999999999</v>
      </c>
      <c r="FS50" s="168">
        <v>7.47</v>
      </c>
      <c r="FT50" s="168">
        <v>16.485199999999999</v>
      </c>
      <c r="FU50" s="168">
        <v>1.6898</v>
      </c>
      <c r="FV50" s="168">
        <v>-10.38</v>
      </c>
      <c r="FW50" s="168">
        <v>20.56</v>
      </c>
      <c r="FX50" s="168">
        <v>15.757300000000001</v>
      </c>
      <c r="FY50" s="168">
        <v>5.0898000000000003</v>
      </c>
      <c r="FZ50" s="168">
        <v>-2.0270000000000001</v>
      </c>
      <c r="GA50" s="168">
        <v>0.75</v>
      </c>
      <c r="GB50" s="167"/>
      <c r="GC50" s="168">
        <v>43.43</v>
      </c>
      <c r="GD50" s="168">
        <v>-44.728000000000002</v>
      </c>
      <c r="GE50" s="168">
        <v>-33.889099999999999</v>
      </c>
      <c r="GF50" s="168">
        <v>15.67</v>
      </c>
      <c r="GG50" s="168">
        <v>93.6327</v>
      </c>
      <c r="GH50" s="168">
        <v>30.8</v>
      </c>
      <c r="GI50" s="168">
        <v>-21.994199999999999</v>
      </c>
      <c r="GJ50" s="168">
        <v>-5.1146000000000003</v>
      </c>
      <c r="GK50" s="168">
        <v>-5.5244</v>
      </c>
      <c r="GL50" s="168">
        <v>3.0045999999999999</v>
      </c>
      <c r="GM50" s="167"/>
      <c r="GN50" s="167"/>
      <c r="GO50" s="168">
        <v>-9.0477000000000007</v>
      </c>
      <c r="GP50" s="168">
        <v>-52.3964</v>
      </c>
      <c r="GQ50" s="168">
        <v>15.1633</v>
      </c>
      <c r="GR50" s="168">
        <v>55.200600000000001</v>
      </c>
      <c r="GS50" s="168">
        <v>61.214799999999997</v>
      </c>
      <c r="GT50" s="168">
        <v>61.375599999999999</v>
      </c>
      <c r="GU50" s="168">
        <v>-172.15350000000001</v>
      </c>
      <c r="GV50" s="168">
        <v>-27.826599999999999</v>
      </c>
      <c r="GW50" s="168">
        <v>30.776399999999999</v>
      </c>
      <c r="GX50" s="168">
        <v>-71.496600000000001</v>
      </c>
      <c r="GY50" s="168">
        <v>10.7324</v>
      </c>
      <c r="GZ50" s="168">
        <v>21.196899999999999</v>
      </c>
      <c r="HA50" s="168">
        <v>20.676500000000001</v>
      </c>
      <c r="HB50" s="168">
        <v>13.1248</v>
      </c>
      <c r="HC50" s="168">
        <v>223.49979999999999</v>
      </c>
      <c r="HD50" s="168">
        <v>222.54050000000001</v>
      </c>
      <c r="HE50" s="168">
        <v>252.3</v>
      </c>
      <c r="HF50" s="168">
        <v>-252.33240000000001</v>
      </c>
      <c r="HG50" s="168">
        <v>-420.4468</v>
      </c>
      <c r="HH50" s="168">
        <v>424.09840000000003</v>
      </c>
      <c r="HI50" s="168">
        <v>454.70350000000002</v>
      </c>
      <c r="HJ50" s="168">
        <v>-211.2732</v>
      </c>
      <c r="HK50" s="168">
        <v>-208.6549</v>
      </c>
      <c r="HL50" s="168">
        <v>-22.4468</v>
      </c>
      <c r="HM50" s="168">
        <v>-8.3583999999999996</v>
      </c>
      <c r="HN50" s="168">
        <v>51.915399999999998</v>
      </c>
      <c r="HO50" s="168">
        <v>52.468299999999999</v>
      </c>
      <c r="HP50" s="167"/>
      <c r="HQ50" s="167"/>
      <c r="HR50" s="168">
        <v>31.962499999999999</v>
      </c>
      <c r="HS50" s="168">
        <v>31.973400000000002</v>
      </c>
      <c r="HT50" s="168">
        <v>-84.974299999999999</v>
      </c>
      <c r="HU50" s="168">
        <v>-85.721699999999998</v>
      </c>
      <c r="HV50" s="168">
        <v>101.64</v>
      </c>
      <c r="HW50" s="168">
        <v>100.98</v>
      </c>
      <c r="HX50" s="168">
        <v>50.3</v>
      </c>
      <c r="HY50" s="168">
        <v>51</v>
      </c>
      <c r="HZ50" s="168">
        <v>20.981300000000001</v>
      </c>
      <c r="IA50" s="168">
        <v>40.24</v>
      </c>
      <c r="IB50" s="168">
        <v>-351.74430000000001</v>
      </c>
      <c r="IC50" s="168">
        <v>82.411500000000004</v>
      </c>
      <c r="ID50" s="168">
        <v>81.360699999999994</v>
      </c>
      <c r="IE50" s="168">
        <v>17.3</v>
      </c>
      <c r="IF50" s="168">
        <v>22.2</v>
      </c>
      <c r="IG50" s="168">
        <v>-30.1</v>
      </c>
      <c r="IH50" s="168">
        <v>-30.1</v>
      </c>
      <c r="II50" s="168">
        <v>1.2322</v>
      </c>
      <c r="IJ50" s="167"/>
      <c r="IK50" s="168">
        <v>-445.99259999999998</v>
      </c>
      <c r="IL50" s="168">
        <v>-161.95519999999999</v>
      </c>
      <c r="IM50" s="168">
        <v>483.18669999999997</v>
      </c>
      <c r="IN50" s="168">
        <v>394.35309999999998</v>
      </c>
      <c r="IO50" s="168">
        <v>104.343</v>
      </c>
      <c r="IP50" s="168">
        <v>-386.65280000000001</v>
      </c>
      <c r="IQ50" s="168">
        <v>383.26929999999999</v>
      </c>
      <c r="IR50" s="168">
        <v>-150.77670000000001</v>
      </c>
      <c r="IS50" s="168">
        <v>-230.8459</v>
      </c>
      <c r="IT50" s="168">
        <v>-369.2253</v>
      </c>
      <c r="IU50" s="168">
        <v>103.7516</v>
      </c>
      <c r="IV50" s="168">
        <v>103.5476</v>
      </c>
      <c r="IW50" s="168">
        <v>157.95849999999999</v>
      </c>
      <c r="IX50" s="168">
        <v>-464.19240000000002</v>
      </c>
      <c r="IY50" s="168">
        <v>236.88800000000001</v>
      </c>
      <c r="IZ50" s="168">
        <v>-234.85329999999999</v>
      </c>
      <c r="JA50" s="168">
        <v>236.6165</v>
      </c>
      <c r="JB50" s="168">
        <v>-6.4065000000000003</v>
      </c>
      <c r="JC50" s="167"/>
      <c r="JD50" s="168">
        <v>22.64</v>
      </c>
      <c r="JE50" s="168">
        <v>0.113</v>
      </c>
      <c r="JF50" s="168">
        <v>0.109</v>
      </c>
      <c r="JG50" s="168">
        <v>-23.28</v>
      </c>
      <c r="JH50" s="168">
        <v>-0.72</v>
      </c>
      <c r="JI50" s="167"/>
      <c r="JJ50" s="168">
        <v>1.5244</v>
      </c>
      <c r="JK50" s="168">
        <v>-28.886900000000001</v>
      </c>
      <c r="JL50" s="168">
        <v>-12.861800000000001</v>
      </c>
      <c r="JM50" s="168">
        <v>10.6</v>
      </c>
      <c r="JN50" s="168">
        <v>54.497999999999998</v>
      </c>
      <c r="JO50" s="168">
        <v>54.52</v>
      </c>
      <c r="JP50" s="168">
        <v>0</v>
      </c>
      <c r="JQ50" s="168">
        <v>2.8809</v>
      </c>
      <c r="JR50" s="168">
        <v>34.297199999999997</v>
      </c>
      <c r="JS50" s="168">
        <v>33.278399999999998</v>
      </c>
      <c r="JT50" s="168">
        <v>35.295900000000003</v>
      </c>
      <c r="JU50" s="167"/>
      <c r="JV50" s="168">
        <v>-22</v>
      </c>
      <c r="JW50" s="168">
        <v>25.4633</v>
      </c>
      <c r="JX50" s="168">
        <v>10.1</v>
      </c>
      <c r="JY50" s="167"/>
      <c r="JZ50" s="168">
        <v>-6.8947000000000003</v>
      </c>
      <c r="KA50" s="168">
        <v>56.460099999999997</v>
      </c>
      <c r="KB50" s="168">
        <v>22.516300000000001</v>
      </c>
      <c r="KC50" s="168">
        <v>-6.6128999999999998</v>
      </c>
      <c r="KD50" s="168">
        <v>-55.5501</v>
      </c>
      <c r="KE50" s="168">
        <v>7.3745000000000003</v>
      </c>
      <c r="KF50" s="168">
        <v>47.118000000000002</v>
      </c>
      <c r="KG50" s="168">
        <v>2.2000000000000002</v>
      </c>
      <c r="KH50" s="168">
        <v>-2.1</v>
      </c>
      <c r="KI50" s="168">
        <v>32.181800000000003</v>
      </c>
      <c r="KJ50" s="167"/>
    </row>
    <row r="51" spans="1:296" ht="18" customHeight="1" x14ac:dyDescent="0.3">
      <c r="A51" s="164" t="s">
        <v>50</v>
      </c>
      <c r="B51" s="164" t="s">
        <v>857</v>
      </c>
      <c r="C51" s="167">
        <v>0</v>
      </c>
      <c r="D51" s="168">
        <v>0</v>
      </c>
      <c r="E51" s="167"/>
      <c r="F51" s="167"/>
      <c r="G51" s="168">
        <v>-30.962199999999999</v>
      </c>
      <c r="H51" s="168">
        <v>26.018999999999998</v>
      </c>
      <c r="I51" s="167"/>
      <c r="J51" s="168">
        <v>61.531799999999997</v>
      </c>
      <c r="K51" s="168">
        <v>-109.9665</v>
      </c>
      <c r="L51" s="168">
        <v>73.59</v>
      </c>
      <c r="M51" s="168">
        <v>37.2789</v>
      </c>
      <c r="N51" s="168">
        <v>36.612000000000002</v>
      </c>
      <c r="O51" s="168">
        <v>-24.42</v>
      </c>
      <c r="P51" s="168">
        <v>-70.718999999999994</v>
      </c>
      <c r="Q51" s="168">
        <v>61.6</v>
      </c>
      <c r="R51" s="168">
        <v>18.216000000000001</v>
      </c>
      <c r="S51" s="168">
        <v>-61.6</v>
      </c>
      <c r="T51" s="168">
        <v>6.3734000000000002</v>
      </c>
      <c r="U51" s="168">
        <v>60.289400000000001</v>
      </c>
      <c r="V51" s="168">
        <v>18.669699999999999</v>
      </c>
      <c r="W51" s="168">
        <v>18.764399999999998</v>
      </c>
      <c r="X51" s="168">
        <v>31.212199999999999</v>
      </c>
      <c r="Y51" s="168">
        <v>15.8118</v>
      </c>
      <c r="Z51" s="168">
        <v>0.95289999999999997</v>
      </c>
      <c r="AA51" s="168">
        <v>3.3628</v>
      </c>
      <c r="AB51" s="167"/>
      <c r="AC51" s="167"/>
      <c r="AD51" s="168">
        <v>-79.22</v>
      </c>
      <c r="AE51" s="168">
        <v>-79.19</v>
      </c>
      <c r="AF51" s="167"/>
      <c r="AG51" s="168">
        <v>24.42</v>
      </c>
      <c r="AH51" s="168">
        <v>68.2</v>
      </c>
      <c r="AI51" s="168">
        <v>29.457999999999998</v>
      </c>
      <c r="AJ51" s="168">
        <v>0.29199999999999998</v>
      </c>
      <c r="AK51" s="168">
        <v>-77.650000000000006</v>
      </c>
      <c r="AL51" s="168">
        <v>-76.819999999999993</v>
      </c>
      <c r="AM51" s="168">
        <v>-24.21</v>
      </c>
      <c r="AN51" s="168">
        <v>76.88</v>
      </c>
      <c r="AO51" s="168">
        <v>79.05</v>
      </c>
      <c r="AP51" s="168">
        <v>23.440200000000001</v>
      </c>
      <c r="AQ51" s="168">
        <v>-5.9519000000000002</v>
      </c>
      <c r="AR51" s="168">
        <v>77.016400000000004</v>
      </c>
      <c r="AS51" s="168">
        <v>77.7864</v>
      </c>
      <c r="AT51" s="168">
        <v>63.209400000000002</v>
      </c>
      <c r="AU51" s="168">
        <v>-66.812899999999999</v>
      </c>
      <c r="AV51" s="168">
        <v>-67.306299999999993</v>
      </c>
      <c r="AW51" s="168">
        <v>27.646999999999998</v>
      </c>
      <c r="AX51" s="168">
        <v>29.155000000000001</v>
      </c>
      <c r="AY51" s="168">
        <v>88.633399999999995</v>
      </c>
      <c r="AZ51" s="168">
        <v>91.087599999999995</v>
      </c>
      <c r="BA51" s="168">
        <v>47.22</v>
      </c>
      <c r="BB51" s="168">
        <v>45.501899999999999</v>
      </c>
      <c r="BC51" s="168">
        <v>-657.20320000000004</v>
      </c>
      <c r="BD51" s="168">
        <v>-12.410500000000001</v>
      </c>
      <c r="BE51" s="168">
        <v>-6.4</v>
      </c>
      <c r="BF51" s="168">
        <v>-6.3</v>
      </c>
      <c r="BG51" s="168">
        <v>75.520200000000003</v>
      </c>
      <c r="BH51" s="168">
        <v>73.667199999999994</v>
      </c>
      <c r="BI51" s="168">
        <v>-6.1646000000000001</v>
      </c>
      <c r="BJ51" s="167"/>
      <c r="BK51" s="168">
        <v>-88.083100000000002</v>
      </c>
      <c r="BL51" s="168">
        <v>9.3447999999999993</v>
      </c>
      <c r="BM51" s="168">
        <v>10.493</v>
      </c>
      <c r="BN51" s="168">
        <v>6.9649000000000001</v>
      </c>
      <c r="BO51" s="168">
        <v>700.12490000000003</v>
      </c>
      <c r="BP51" s="168">
        <v>160.1611</v>
      </c>
      <c r="BQ51" s="168">
        <v>160.0085</v>
      </c>
      <c r="BR51" s="168">
        <v>-701.28869999999995</v>
      </c>
      <c r="BS51" s="168">
        <v>634.18759999999997</v>
      </c>
      <c r="BT51" s="167"/>
      <c r="BU51" s="168">
        <v>-97.456100000000006</v>
      </c>
      <c r="BV51" s="168">
        <v>99.903599999999997</v>
      </c>
      <c r="BW51" s="168">
        <v>111.53149999999999</v>
      </c>
      <c r="BX51" s="168">
        <v>37.340000000000003</v>
      </c>
      <c r="BY51" s="168">
        <v>44.62</v>
      </c>
      <c r="BZ51" s="168">
        <v>78.19</v>
      </c>
      <c r="CA51" s="168">
        <v>92.69</v>
      </c>
      <c r="CB51" s="168">
        <v>-28.796600000000002</v>
      </c>
      <c r="CC51" s="168">
        <v>-28.796600000000002</v>
      </c>
      <c r="CD51" s="168">
        <v>94.602500000000006</v>
      </c>
      <c r="CE51" s="168">
        <v>94.361699999999999</v>
      </c>
      <c r="CF51" s="168">
        <v>29.4346</v>
      </c>
      <c r="CG51" s="168">
        <v>-208.3389</v>
      </c>
      <c r="CH51" s="168">
        <v>-209.05699999999999</v>
      </c>
      <c r="CI51" s="168">
        <v>7.1383999999999999</v>
      </c>
      <c r="CJ51" s="167"/>
      <c r="CK51" s="168">
        <v>15.5389</v>
      </c>
      <c r="CL51" s="168">
        <v>12.254</v>
      </c>
      <c r="CM51" s="168">
        <v>151.1</v>
      </c>
      <c r="CN51" s="168">
        <v>135.6</v>
      </c>
      <c r="CO51" s="168">
        <v>-18.16</v>
      </c>
      <c r="CP51" s="168">
        <v>48.781700000000001</v>
      </c>
      <c r="CQ51" s="168">
        <v>47.312399999999997</v>
      </c>
      <c r="CR51" s="168">
        <v>47.256900000000002</v>
      </c>
      <c r="CS51" s="168">
        <v>-32.398600000000002</v>
      </c>
      <c r="CT51" s="168">
        <v>-32.627499999999998</v>
      </c>
      <c r="CU51" s="168">
        <v>76.520600000000002</v>
      </c>
      <c r="CV51" s="168">
        <v>-106.42100000000001</v>
      </c>
      <c r="CW51" s="168">
        <v>89.608699999999999</v>
      </c>
      <c r="CX51" s="167"/>
      <c r="CY51" s="168">
        <v>86</v>
      </c>
      <c r="CZ51" s="168">
        <v>44.86</v>
      </c>
      <c r="DA51" s="168">
        <v>52.741700000000002</v>
      </c>
      <c r="DB51" s="168">
        <v>50.102200000000003</v>
      </c>
      <c r="DC51" s="168">
        <v>-38.012799999999999</v>
      </c>
      <c r="DD51" s="167"/>
      <c r="DE51" s="167"/>
      <c r="DF51" s="167"/>
      <c r="DG51" s="168">
        <v>-174.726</v>
      </c>
      <c r="DH51" s="167"/>
      <c r="DI51" s="167"/>
      <c r="DJ51" s="168">
        <v>-99.4</v>
      </c>
      <c r="DK51" s="168">
        <v>-99.1</v>
      </c>
      <c r="DL51" s="168">
        <v>22.096299999999999</v>
      </c>
      <c r="DM51" s="168">
        <v>57.6</v>
      </c>
      <c r="DN51" s="168">
        <v>76.5</v>
      </c>
      <c r="DO51" s="168">
        <v>78.540000000000006</v>
      </c>
      <c r="DP51" s="168">
        <v>57.27</v>
      </c>
      <c r="DQ51" s="168">
        <v>-11.17</v>
      </c>
      <c r="DR51" s="168">
        <v>70.416499999999999</v>
      </c>
      <c r="DS51" s="168">
        <v>173.61490000000001</v>
      </c>
      <c r="DT51" s="168">
        <v>-2.2999999999999998</v>
      </c>
      <c r="DU51" s="168">
        <v>-2.23</v>
      </c>
      <c r="DV51" s="168">
        <v>79.48</v>
      </c>
      <c r="DW51" s="168">
        <v>73.53</v>
      </c>
      <c r="DX51" s="168">
        <v>174.41820000000001</v>
      </c>
      <c r="DY51" s="168">
        <v>170.43639999999999</v>
      </c>
      <c r="DZ51" s="168">
        <v>16.778500000000001</v>
      </c>
      <c r="EA51" s="168">
        <v>16.581800000000001</v>
      </c>
      <c r="EB51" s="168">
        <v>278.24849999999998</v>
      </c>
      <c r="EC51" s="168">
        <v>228.9624</v>
      </c>
      <c r="ED51" s="168">
        <v>220.17250000000001</v>
      </c>
      <c r="EE51" s="168">
        <v>223.07669999999999</v>
      </c>
      <c r="EF51" s="168">
        <v>65.072199999999995</v>
      </c>
      <c r="EG51" s="168">
        <v>40.233499999999999</v>
      </c>
      <c r="EH51" s="168">
        <v>-32.036000000000001</v>
      </c>
      <c r="EI51" s="168">
        <v>709.58820000000003</v>
      </c>
      <c r="EJ51" s="168">
        <v>205.52670000000001</v>
      </c>
      <c r="EK51" s="167"/>
      <c r="EL51" s="168">
        <v>-17.572299999999998</v>
      </c>
      <c r="EM51" s="168">
        <v>-15.0152</v>
      </c>
      <c r="EN51" s="167"/>
      <c r="EO51" s="168">
        <v>-32.578200000000002</v>
      </c>
      <c r="EP51" s="168">
        <v>-30.2623</v>
      </c>
      <c r="EQ51" s="168">
        <v>38.448</v>
      </c>
      <c r="ER51" s="168">
        <v>-18.3888</v>
      </c>
      <c r="ES51" s="168">
        <v>-19.3704</v>
      </c>
      <c r="ET51" s="168">
        <v>1.7410000000000001</v>
      </c>
      <c r="EU51" s="167"/>
      <c r="EV51" s="168">
        <v>-13.42</v>
      </c>
      <c r="EW51" s="167"/>
      <c r="EX51" s="168">
        <v>10.676600000000001</v>
      </c>
      <c r="EY51" s="168">
        <v>-108.3069</v>
      </c>
      <c r="EZ51" s="168">
        <v>-37.588200000000001</v>
      </c>
      <c r="FA51" s="168">
        <v>-36.662500000000001</v>
      </c>
      <c r="FB51" s="168">
        <v>7.4070999999999998</v>
      </c>
      <c r="FC51" s="168">
        <v>-37.546599999999998</v>
      </c>
      <c r="FD51" s="168">
        <v>0</v>
      </c>
      <c r="FE51" s="168">
        <v>22.322900000000001</v>
      </c>
      <c r="FF51" s="168">
        <v>21.925799999999999</v>
      </c>
      <c r="FG51" s="167"/>
      <c r="FH51" s="168">
        <v>52.9985</v>
      </c>
      <c r="FI51" s="168">
        <v>53.740699999999997</v>
      </c>
      <c r="FJ51" s="168">
        <v>52.158700000000003</v>
      </c>
      <c r="FK51" s="168">
        <v>29.1374</v>
      </c>
      <c r="FL51" s="168">
        <v>30.142099999999999</v>
      </c>
      <c r="FM51" s="168">
        <v>64.303200000000004</v>
      </c>
      <c r="FN51" s="168">
        <v>-15.054399999999999</v>
      </c>
      <c r="FO51" s="168">
        <v>-14.517099999999999</v>
      </c>
      <c r="FP51" s="168">
        <v>37.360799999999998</v>
      </c>
      <c r="FQ51" s="168">
        <v>47.626800000000003</v>
      </c>
      <c r="FR51" s="168">
        <v>14.5113</v>
      </c>
      <c r="FS51" s="168">
        <v>7.57</v>
      </c>
      <c r="FT51" s="168">
        <v>16.2728</v>
      </c>
      <c r="FU51" s="168">
        <v>1.5494000000000001</v>
      </c>
      <c r="FV51" s="168">
        <v>-10.06</v>
      </c>
      <c r="FW51" s="168">
        <v>19.68</v>
      </c>
      <c r="FX51" s="168">
        <v>13.4617</v>
      </c>
      <c r="FY51" s="167"/>
      <c r="FZ51" s="168">
        <v>-2.355</v>
      </c>
      <c r="GA51" s="168">
        <v>0.79800000000000004</v>
      </c>
      <c r="GB51" s="167"/>
      <c r="GC51" s="168">
        <v>43.22</v>
      </c>
      <c r="GD51" s="168">
        <v>-46.271700000000003</v>
      </c>
      <c r="GE51" s="168">
        <v>-33.857300000000002</v>
      </c>
      <c r="GF51" s="168">
        <v>14.95</v>
      </c>
      <c r="GG51" s="168">
        <v>94.601399999999998</v>
      </c>
      <c r="GH51" s="168">
        <v>31.2</v>
      </c>
      <c r="GI51" s="168">
        <v>-21.096900000000002</v>
      </c>
      <c r="GJ51" s="168">
        <v>-4.6898</v>
      </c>
      <c r="GK51" s="168">
        <v>-4.8381999999999996</v>
      </c>
      <c r="GL51" s="168">
        <v>2.8401999999999998</v>
      </c>
      <c r="GM51" s="167"/>
      <c r="GN51" s="167"/>
      <c r="GO51" s="167"/>
      <c r="GP51" s="168">
        <v>-49.661200000000001</v>
      </c>
      <c r="GQ51" s="168">
        <v>16.453099999999999</v>
      </c>
      <c r="GR51" s="168">
        <v>52.182699999999997</v>
      </c>
      <c r="GS51" s="168">
        <v>61.5777</v>
      </c>
      <c r="GT51" s="168">
        <v>61.497700000000002</v>
      </c>
      <c r="GU51" s="168">
        <v>-173.56379999999999</v>
      </c>
      <c r="GV51" s="168">
        <v>-26.1175</v>
      </c>
      <c r="GW51" s="168">
        <v>28.891500000000001</v>
      </c>
      <c r="GX51" s="168">
        <v>-66.926299999999998</v>
      </c>
      <c r="GY51" s="168">
        <v>10.7692</v>
      </c>
      <c r="GZ51" s="168">
        <v>19.955400000000001</v>
      </c>
      <c r="HA51" s="168">
        <v>19.4635</v>
      </c>
      <c r="HB51" s="168">
        <v>12.7874</v>
      </c>
      <c r="HC51" s="168">
        <v>236.0985</v>
      </c>
      <c r="HD51" s="168">
        <v>230.6703</v>
      </c>
      <c r="HE51" s="168">
        <v>251</v>
      </c>
      <c r="HF51" s="168">
        <v>-250.41380000000001</v>
      </c>
      <c r="HG51" s="168">
        <v>-416.04469999999998</v>
      </c>
      <c r="HH51" s="168">
        <v>419.07229999999998</v>
      </c>
      <c r="HI51" s="168">
        <v>451.54930000000002</v>
      </c>
      <c r="HJ51" s="168">
        <v>-219.4838</v>
      </c>
      <c r="HK51" s="168">
        <v>-217.41800000000001</v>
      </c>
      <c r="HL51" s="168">
        <v>-22.4131</v>
      </c>
      <c r="HM51" s="168">
        <v>-8.2120999999999995</v>
      </c>
      <c r="HN51" s="168">
        <v>65.616500000000002</v>
      </c>
      <c r="HO51" s="168">
        <v>65.449200000000005</v>
      </c>
      <c r="HP51" s="167"/>
      <c r="HQ51" s="167"/>
      <c r="HR51" s="168">
        <v>32.819400000000002</v>
      </c>
      <c r="HS51" s="168">
        <v>32.874299999999998</v>
      </c>
      <c r="HT51" s="168">
        <v>-80.9482</v>
      </c>
      <c r="HU51" s="168">
        <v>-81.3857</v>
      </c>
      <c r="HV51" s="167"/>
      <c r="HW51" s="167"/>
      <c r="HX51" s="168">
        <v>49.7</v>
      </c>
      <c r="HY51" s="168">
        <v>49.9</v>
      </c>
      <c r="HZ51" s="168">
        <v>21.043299999999999</v>
      </c>
      <c r="IA51" s="168">
        <v>38.64</v>
      </c>
      <c r="IB51" s="168">
        <v>-364.47410000000002</v>
      </c>
      <c r="IC51" s="168">
        <v>88.798299999999998</v>
      </c>
      <c r="ID51" s="168">
        <v>88.498000000000005</v>
      </c>
      <c r="IE51" s="168">
        <v>16.8</v>
      </c>
      <c r="IF51" s="168">
        <v>21.1</v>
      </c>
      <c r="IG51" s="168">
        <v>-31</v>
      </c>
      <c r="IH51" s="168">
        <v>-31</v>
      </c>
      <c r="II51" s="167"/>
      <c r="IJ51" s="167"/>
      <c r="IK51" s="168">
        <v>-445.36059999999998</v>
      </c>
      <c r="IL51" s="168">
        <v>-177.54320000000001</v>
      </c>
      <c r="IM51" s="168">
        <v>505.2328</v>
      </c>
      <c r="IN51" s="168">
        <v>400.10700000000003</v>
      </c>
      <c r="IO51" s="168">
        <v>110.54810000000001</v>
      </c>
      <c r="IP51" s="168">
        <v>-394.03129999999999</v>
      </c>
      <c r="IQ51" s="168">
        <v>399.19009999999997</v>
      </c>
      <c r="IR51" s="168">
        <v>-157.3048</v>
      </c>
      <c r="IS51" s="168">
        <v>-235.48349999999999</v>
      </c>
      <c r="IT51" s="167">
        <v>-369.2253</v>
      </c>
      <c r="IU51" s="167">
        <v>103.7516</v>
      </c>
      <c r="IV51" s="167">
        <v>103.5476</v>
      </c>
      <c r="IW51" s="167">
        <v>157.95849999999999</v>
      </c>
      <c r="IX51" s="168">
        <v>-481.67880000000002</v>
      </c>
      <c r="IY51" s="168">
        <v>243.8623</v>
      </c>
      <c r="IZ51" s="168">
        <v>-242.1165</v>
      </c>
      <c r="JA51" s="168">
        <v>246.42179999999999</v>
      </c>
      <c r="JB51" s="168">
        <v>-6.6702000000000004</v>
      </c>
      <c r="JC51" s="167"/>
      <c r="JD51" s="168">
        <v>23.84</v>
      </c>
      <c r="JE51" s="168">
        <v>0.307</v>
      </c>
      <c r="JF51" s="168">
        <v>0.29799999999999999</v>
      </c>
      <c r="JG51" s="168">
        <v>-23.12</v>
      </c>
      <c r="JH51" s="168">
        <v>-2.08</v>
      </c>
      <c r="JI51" s="167"/>
      <c r="JJ51" s="168">
        <v>1.1153999999999999</v>
      </c>
      <c r="JK51" s="168">
        <v>-28.886900000000001</v>
      </c>
      <c r="JL51" s="168">
        <v>-13.359299999999999</v>
      </c>
      <c r="JM51" s="168">
        <v>11.6</v>
      </c>
      <c r="JN51" s="168">
        <v>53.901000000000003</v>
      </c>
      <c r="JO51" s="168">
        <v>52.936</v>
      </c>
      <c r="JP51" s="168">
        <v>0.77190000000000003</v>
      </c>
      <c r="JQ51" s="167"/>
      <c r="JR51" s="168">
        <v>40.7089</v>
      </c>
      <c r="JS51" s="168">
        <v>43.758499999999998</v>
      </c>
      <c r="JT51" s="168">
        <v>42.429099999999998</v>
      </c>
      <c r="JU51" s="167"/>
      <c r="JV51" s="168">
        <v>-20.2</v>
      </c>
      <c r="JW51" s="168">
        <v>26.6541</v>
      </c>
      <c r="JX51" s="168">
        <v>9.51</v>
      </c>
      <c r="JY51" s="167"/>
      <c r="JZ51" s="168">
        <v>-7.7058</v>
      </c>
      <c r="KA51" s="168">
        <v>55.908999999999999</v>
      </c>
      <c r="KB51" s="168">
        <v>22.009799999999998</v>
      </c>
      <c r="KC51" s="168">
        <v>-8.4642999999999997</v>
      </c>
      <c r="KD51" s="168">
        <v>-54.795999999999999</v>
      </c>
      <c r="KE51" s="168">
        <v>7.4061000000000003</v>
      </c>
      <c r="KF51" s="168">
        <v>46.563000000000002</v>
      </c>
      <c r="KG51" s="168">
        <v>-0.2</v>
      </c>
      <c r="KH51" s="168">
        <v>0.4</v>
      </c>
      <c r="KI51" s="168">
        <v>32.774099999999997</v>
      </c>
      <c r="KJ51" s="167"/>
    </row>
    <row r="52" spans="1:296" ht="18" customHeight="1" x14ac:dyDescent="0.3">
      <c r="A52" s="164" t="s">
        <v>50</v>
      </c>
      <c r="B52" s="164" t="s">
        <v>858</v>
      </c>
      <c r="C52" s="167">
        <v>0</v>
      </c>
      <c r="D52" s="168">
        <v>0</v>
      </c>
      <c r="E52" s="168">
        <v>21.055800000000001</v>
      </c>
      <c r="F52" s="168">
        <v>-29.6799</v>
      </c>
      <c r="G52" s="168">
        <v>-32.207900000000002</v>
      </c>
      <c r="H52" s="168">
        <v>24.278500000000001</v>
      </c>
      <c r="I52" s="167"/>
      <c r="J52" s="168">
        <v>58.606699999999996</v>
      </c>
      <c r="K52" s="168">
        <v>-103.1996</v>
      </c>
      <c r="L52" s="168">
        <v>71.914500000000004</v>
      </c>
      <c r="M52" s="168">
        <v>36.148899999999998</v>
      </c>
      <c r="N52" s="168">
        <v>35.285200000000003</v>
      </c>
      <c r="O52" s="168">
        <v>-17.760000000000002</v>
      </c>
      <c r="P52" s="168">
        <v>-65.861000000000004</v>
      </c>
      <c r="Q52" s="168">
        <v>57.2</v>
      </c>
      <c r="R52" s="168">
        <v>16.559999999999999</v>
      </c>
      <c r="S52" s="168">
        <v>-57.2</v>
      </c>
      <c r="T52" s="168">
        <v>9.1601999999999997</v>
      </c>
      <c r="U52" s="168">
        <v>55.902000000000001</v>
      </c>
      <c r="V52" s="168">
        <v>18.294499999999999</v>
      </c>
      <c r="W52" s="168">
        <v>18.462599999999998</v>
      </c>
      <c r="X52" s="168">
        <v>30.543600000000001</v>
      </c>
      <c r="Y52" s="168">
        <v>16.5671</v>
      </c>
      <c r="Z52" s="168">
        <v>1.5104</v>
      </c>
      <c r="AA52" s="168">
        <v>3.6172</v>
      </c>
      <c r="AB52" s="167"/>
      <c r="AC52" s="167"/>
      <c r="AD52" s="168">
        <v>-71.81</v>
      </c>
      <c r="AE52" s="168">
        <v>-72.209999999999994</v>
      </c>
      <c r="AF52" s="167"/>
      <c r="AG52" s="168">
        <v>17.760000000000002</v>
      </c>
      <c r="AH52" s="168">
        <v>63.8</v>
      </c>
      <c r="AI52" s="168">
        <v>28.21</v>
      </c>
      <c r="AJ52" s="168">
        <v>0.28100000000000003</v>
      </c>
      <c r="AK52" s="168">
        <v>-76.77</v>
      </c>
      <c r="AL52" s="168">
        <v>-76.569999999999993</v>
      </c>
      <c r="AM52" s="168">
        <v>-37.619999999999997</v>
      </c>
      <c r="AN52" s="168">
        <v>77.31</v>
      </c>
      <c r="AO52" s="168">
        <v>77.56</v>
      </c>
      <c r="AP52" s="168">
        <v>22.229199999999999</v>
      </c>
      <c r="AQ52" s="168">
        <v>-5.3643999999999998</v>
      </c>
      <c r="AR52" s="168">
        <v>73.037899999999993</v>
      </c>
      <c r="AS52" s="168">
        <v>74.864500000000007</v>
      </c>
      <c r="AT52" s="168">
        <v>62.705800000000004</v>
      </c>
      <c r="AU52" s="168">
        <v>-63.357700000000001</v>
      </c>
      <c r="AV52" s="168">
        <v>-63.889200000000002</v>
      </c>
      <c r="AW52" s="168">
        <v>25.0806</v>
      </c>
      <c r="AX52" s="168">
        <v>25.0761</v>
      </c>
      <c r="AY52" s="168">
        <v>86.530799999999999</v>
      </c>
      <c r="AZ52" s="168">
        <v>89.093299999999999</v>
      </c>
      <c r="BA52" s="168">
        <v>51.3264</v>
      </c>
      <c r="BB52" s="168">
        <v>47.635899999999999</v>
      </c>
      <c r="BC52" s="168">
        <v>-636.11069999999995</v>
      </c>
      <c r="BD52" s="168">
        <v>-4.5426000000000002</v>
      </c>
      <c r="BE52" s="168">
        <v>-11.3</v>
      </c>
      <c r="BF52" s="168">
        <v>-11.4</v>
      </c>
      <c r="BG52" s="168">
        <v>71.472099999999998</v>
      </c>
      <c r="BH52" s="168">
        <v>70.354200000000006</v>
      </c>
      <c r="BI52" s="168">
        <v>-5.9496000000000002</v>
      </c>
      <c r="BJ52" s="167"/>
      <c r="BK52" s="168">
        <v>-88.168499999999995</v>
      </c>
      <c r="BL52" s="168">
        <v>8.9977</v>
      </c>
      <c r="BM52" s="168">
        <v>10.2453</v>
      </c>
      <c r="BN52" s="168">
        <v>6.9002999999999997</v>
      </c>
      <c r="BO52" s="168">
        <v>688.58889999999997</v>
      </c>
      <c r="BP52" s="168">
        <v>166.0206</v>
      </c>
      <c r="BQ52" s="168">
        <v>165.7765</v>
      </c>
      <c r="BR52" s="168">
        <v>-717.22749999999996</v>
      </c>
      <c r="BS52" s="168">
        <v>626.9135</v>
      </c>
      <c r="BT52" s="167"/>
      <c r="BU52" s="168">
        <v>-84.116799999999998</v>
      </c>
      <c r="BV52" s="168">
        <v>85.945700000000002</v>
      </c>
      <c r="BW52" s="168">
        <v>110.3639</v>
      </c>
      <c r="BX52" s="168">
        <v>37.36</v>
      </c>
      <c r="BY52" s="168">
        <v>40.53</v>
      </c>
      <c r="BZ52" s="168">
        <v>75.8</v>
      </c>
      <c r="CA52" s="168">
        <v>96.65</v>
      </c>
      <c r="CB52" s="168">
        <v>-37.235900000000001</v>
      </c>
      <c r="CC52" s="168">
        <v>-35.226500000000001</v>
      </c>
      <c r="CD52" s="168">
        <v>101.1169</v>
      </c>
      <c r="CE52" s="168">
        <v>102.2153</v>
      </c>
      <c r="CF52" s="168">
        <v>28.984999999999999</v>
      </c>
      <c r="CG52" s="168">
        <v>-192.66650000000001</v>
      </c>
      <c r="CH52" s="168">
        <v>-190.35470000000001</v>
      </c>
      <c r="CI52" s="168">
        <v>9.0746000000000002</v>
      </c>
      <c r="CJ52" s="167"/>
      <c r="CK52" s="168">
        <v>20.526499999999999</v>
      </c>
      <c r="CL52" s="168">
        <v>24.986000000000001</v>
      </c>
      <c r="CM52" s="168">
        <v>140.9</v>
      </c>
      <c r="CN52" s="168">
        <v>127.5</v>
      </c>
      <c r="CO52" s="168">
        <v>-17.41</v>
      </c>
      <c r="CP52" s="168">
        <v>52.321100000000001</v>
      </c>
      <c r="CQ52" s="168">
        <v>50.954900000000002</v>
      </c>
      <c r="CR52" s="168">
        <v>50.821199999999997</v>
      </c>
      <c r="CS52" s="168">
        <v>-23.476299999999998</v>
      </c>
      <c r="CT52" s="168">
        <v>-23.502800000000001</v>
      </c>
      <c r="CU52" s="168">
        <v>76.536600000000007</v>
      </c>
      <c r="CV52" s="168">
        <v>-113.36060000000001</v>
      </c>
      <c r="CW52" s="168">
        <v>89.742000000000004</v>
      </c>
      <c r="CX52" s="167"/>
      <c r="CY52" s="168">
        <v>80.67</v>
      </c>
      <c r="CZ52" s="168">
        <v>42.98</v>
      </c>
      <c r="DA52" s="168">
        <v>50.632300000000001</v>
      </c>
      <c r="DB52" s="168">
        <v>47.758499999999998</v>
      </c>
      <c r="DC52" s="168">
        <v>-36.612900000000003</v>
      </c>
      <c r="DD52" s="167"/>
      <c r="DE52" s="167"/>
      <c r="DF52" s="167"/>
      <c r="DG52" s="168">
        <v>-184.0692</v>
      </c>
      <c r="DH52" s="167"/>
      <c r="DI52" s="167"/>
      <c r="DJ52" s="168">
        <v>-101.4</v>
      </c>
      <c r="DK52" s="168">
        <v>-101</v>
      </c>
      <c r="DL52" s="168">
        <v>21.783100000000001</v>
      </c>
      <c r="DM52" s="168">
        <v>53.9</v>
      </c>
      <c r="DN52" s="168">
        <v>73.58</v>
      </c>
      <c r="DO52" s="168">
        <v>73.56</v>
      </c>
      <c r="DP52" s="168">
        <v>53.81</v>
      </c>
      <c r="DQ52" s="168">
        <v>-10.59</v>
      </c>
      <c r="DR52" s="168">
        <v>72.198999999999998</v>
      </c>
      <c r="DS52" s="168">
        <v>182.24539999999999</v>
      </c>
      <c r="DT52" s="168">
        <v>-2.75</v>
      </c>
      <c r="DU52" s="168">
        <v>-2.59</v>
      </c>
      <c r="DV52" s="168">
        <v>81.12</v>
      </c>
      <c r="DW52" s="168">
        <v>70.95</v>
      </c>
      <c r="DX52" s="168">
        <v>183.2</v>
      </c>
      <c r="DY52" s="168">
        <v>180.49090000000001</v>
      </c>
      <c r="DZ52" s="168">
        <v>15.263199999999999</v>
      </c>
      <c r="EA52" s="168">
        <v>15.8545</v>
      </c>
      <c r="EB52" s="168">
        <v>278.28570000000002</v>
      </c>
      <c r="EC52" s="168">
        <v>226.84309999999999</v>
      </c>
      <c r="ED52" s="168">
        <v>217.65199999999999</v>
      </c>
      <c r="EE52" s="168">
        <v>220.1678</v>
      </c>
      <c r="EF52" s="168">
        <v>63.5276</v>
      </c>
      <c r="EG52" s="168">
        <v>39.186700000000002</v>
      </c>
      <c r="EH52" s="168">
        <v>-32.393999999999998</v>
      </c>
      <c r="EI52" s="168">
        <v>727.99220000000003</v>
      </c>
      <c r="EJ52" s="168">
        <v>193.11680000000001</v>
      </c>
      <c r="EK52" s="167"/>
      <c r="EL52" s="168">
        <v>-26.4969</v>
      </c>
      <c r="EM52" s="168">
        <v>-23.716699999999999</v>
      </c>
      <c r="EN52" s="167"/>
      <c r="EO52" s="168">
        <v>-35.595999999999997</v>
      </c>
      <c r="EP52" s="168">
        <v>-33.426600000000001</v>
      </c>
      <c r="EQ52" s="168">
        <v>30.768000000000001</v>
      </c>
      <c r="ER52" s="168">
        <v>-20.587599999999998</v>
      </c>
      <c r="ES52" s="168">
        <v>-21.567699999999999</v>
      </c>
      <c r="ET52" s="168">
        <v>2.3917999999999999</v>
      </c>
      <c r="EU52" s="167"/>
      <c r="EV52" s="168">
        <v>-4.08</v>
      </c>
      <c r="EW52" s="167"/>
      <c r="EX52" s="168">
        <v>9.8655000000000008</v>
      </c>
      <c r="EY52" s="168">
        <v>-110.6844</v>
      </c>
      <c r="EZ52" s="168">
        <v>-37.392400000000002</v>
      </c>
      <c r="FA52" s="168">
        <v>-36.814599999999999</v>
      </c>
      <c r="FB52" s="168">
        <v>8.3064999999999998</v>
      </c>
      <c r="FC52" s="168">
        <v>-36.51</v>
      </c>
      <c r="FD52" s="168">
        <v>0</v>
      </c>
      <c r="FE52" s="168">
        <v>21.708100000000002</v>
      </c>
      <c r="FF52" s="168">
        <v>21.735399999999998</v>
      </c>
      <c r="FG52" s="167"/>
      <c r="FH52" s="168">
        <v>52.654299999999999</v>
      </c>
      <c r="FI52" s="168">
        <v>54.037199999999999</v>
      </c>
      <c r="FJ52" s="168">
        <v>51.7</v>
      </c>
      <c r="FK52" s="168">
        <v>35.835700000000003</v>
      </c>
      <c r="FL52" s="168">
        <v>35.165799999999997</v>
      </c>
      <c r="FM52" s="168">
        <v>63.298499999999997</v>
      </c>
      <c r="FN52" s="168">
        <v>-14.187099999999999</v>
      </c>
      <c r="FO52" s="168">
        <v>-13.7745</v>
      </c>
      <c r="FP52" s="168">
        <v>34.624099999999999</v>
      </c>
      <c r="FQ52" s="168">
        <v>45.008400000000002</v>
      </c>
      <c r="FR52" s="168">
        <v>17.323899999999998</v>
      </c>
      <c r="FS52" s="168">
        <v>6.05</v>
      </c>
      <c r="FT52" s="168">
        <v>15.7797</v>
      </c>
      <c r="FU52" s="168">
        <v>1.4321999999999999</v>
      </c>
      <c r="FV52" s="168">
        <v>-9.91</v>
      </c>
      <c r="FW52" s="168">
        <v>20.98</v>
      </c>
      <c r="FX52" s="168">
        <v>14.589700000000001</v>
      </c>
      <c r="FY52" s="167"/>
      <c r="FZ52" s="168">
        <v>-2.802</v>
      </c>
      <c r="GA52" s="168">
        <v>0.72499999999999998</v>
      </c>
      <c r="GB52" s="167"/>
      <c r="GC52" s="168">
        <v>42.86</v>
      </c>
      <c r="GD52" s="168">
        <v>-43.457900000000002</v>
      </c>
      <c r="GE52" s="168">
        <v>-35.072800000000001</v>
      </c>
      <c r="GF52" s="168">
        <v>15.42</v>
      </c>
      <c r="GG52" s="168">
        <v>91.893699999999995</v>
      </c>
      <c r="GH52" s="168">
        <v>33.1</v>
      </c>
      <c r="GI52" s="168">
        <v>-20.587299999999999</v>
      </c>
      <c r="GJ52" s="168">
        <v>-3.7481</v>
      </c>
      <c r="GK52" s="168">
        <v>-3.8262</v>
      </c>
      <c r="GL52" s="168">
        <v>2.6913999999999998</v>
      </c>
      <c r="GM52" s="167"/>
      <c r="GN52" s="167"/>
      <c r="GO52" s="168">
        <v>-8.7667999999999999</v>
      </c>
      <c r="GP52" s="168">
        <v>-46.764499999999998</v>
      </c>
      <c r="GQ52" s="168">
        <v>16.434899999999999</v>
      </c>
      <c r="GR52" s="168">
        <v>49.3643</v>
      </c>
      <c r="GS52" s="168">
        <v>63.353999999999999</v>
      </c>
      <c r="GT52" s="168">
        <v>65.894300000000001</v>
      </c>
      <c r="GU52" s="168">
        <v>-175.3271</v>
      </c>
      <c r="GV52" s="168">
        <v>-24.350200000000001</v>
      </c>
      <c r="GW52" s="168">
        <v>26.955100000000002</v>
      </c>
      <c r="GX52" s="168">
        <v>-60.104900000000001</v>
      </c>
      <c r="GY52" s="168">
        <v>10.257199999999999</v>
      </c>
      <c r="GZ52" s="168">
        <v>18.305</v>
      </c>
      <c r="HA52" s="168">
        <v>17.944700000000001</v>
      </c>
      <c r="HB52" s="168">
        <v>12.171200000000001</v>
      </c>
      <c r="HC52" s="168">
        <v>230.7628</v>
      </c>
      <c r="HD52" s="168">
        <v>230.70760000000001</v>
      </c>
      <c r="HE52" s="168">
        <v>246.8</v>
      </c>
      <c r="HF52" s="168">
        <v>-245.7834</v>
      </c>
      <c r="HG52" s="168">
        <v>-409.983</v>
      </c>
      <c r="HH52" s="168">
        <v>413.22840000000002</v>
      </c>
      <c r="HI52" s="168">
        <v>449.14499999999998</v>
      </c>
      <c r="HJ52" s="168">
        <v>-218.3732</v>
      </c>
      <c r="HK52" s="168">
        <v>-214.8647</v>
      </c>
      <c r="HL52" s="168">
        <v>-21.316700000000001</v>
      </c>
      <c r="HM52" s="168">
        <v>-6.7804000000000002</v>
      </c>
      <c r="HN52" s="168">
        <v>65.320499999999996</v>
      </c>
      <c r="HO52" s="168">
        <v>66.566299999999998</v>
      </c>
      <c r="HP52" s="167"/>
      <c r="HQ52" s="167"/>
      <c r="HR52" s="168">
        <v>32.819400000000002</v>
      </c>
      <c r="HS52" s="168">
        <v>32.610700000000001</v>
      </c>
      <c r="HT52" s="168">
        <v>-76.460099999999997</v>
      </c>
      <c r="HU52" s="168">
        <v>-75.585099999999997</v>
      </c>
      <c r="HV52" s="168">
        <v>108.85</v>
      </c>
      <c r="HW52" s="168">
        <v>109.09</v>
      </c>
      <c r="HX52" s="168">
        <v>49.2</v>
      </c>
      <c r="HY52" s="168">
        <v>48.2</v>
      </c>
      <c r="HZ52" s="168">
        <v>20.981300000000001</v>
      </c>
      <c r="IA52" s="168">
        <v>37.68</v>
      </c>
      <c r="IB52" s="168">
        <v>-369.68079999999998</v>
      </c>
      <c r="IC52" s="168">
        <v>90.153300000000002</v>
      </c>
      <c r="ID52" s="168">
        <v>89.825999999999993</v>
      </c>
      <c r="IE52" s="168">
        <v>15.6</v>
      </c>
      <c r="IF52" s="168">
        <v>16</v>
      </c>
      <c r="IG52" s="168">
        <v>-31.9</v>
      </c>
      <c r="IH52" s="168">
        <v>-31</v>
      </c>
      <c r="II52" s="167"/>
      <c r="IJ52" s="167"/>
      <c r="IK52" s="168">
        <v>-440.71699999999998</v>
      </c>
      <c r="IL52" s="168">
        <v>-161.86019999999999</v>
      </c>
      <c r="IM52" s="168">
        <v>492.154</v>
      </c>
      <c r="IN52" s="168">
        <v>399.62700000000001</v>
      </c>
      <c r="IO52" s="168">
        <v>114.5294</v>
      </c>
      <c r="IP52" s="168">
        <v>-395.04649999999998</v>
      </c>
      <c r="IQ52" s="168">
        <v>393.65649999999999</v>
      </c>
      <c r="IR52" s="168">
        <v>-160.208</v>
      </c>
      <c r="IS52" s="168">
        <v>-230.6765</v>
      </c>
      <c r="IT52" s="168">
        <v>-390.73059999999998</v>
      </c>
      <c r="IU52" s="168">
        <v>114.30840000000001</v>
      </c>
      <c r="IV52" s="168">
        <v>111.7633</v>
      </c>
      <c r="IW52" s="168">
        <v>159.54849999999999</v>
      </c>
      <c r="IX52" s="168">
        <v>-468.45249999999999</v>
      </c>
      <c r="IY52" s="168">
        <v>237.9906</v>
      </c>
      <c r="IZ52" s="168">
        <v>-235.5564</v>
      </c>
      <c r="JA52" s="168">
        <v>237.1009</v>
      </c>
      <c r="JB52" s="168">
        <v>-6.5109000000000004</v>
      </c>
      <c r="JC52" s="167"/>
      <c r="JD52" s="168">
        <v>23.68</v>
      </c>
      <c r="JE52" s="168">
        <v>0.54800000000000004</v>
      </c>
      <c r="JF52" s="168">
        <v>0.54200000000000004</v>
      </c>
      <c r="JG52" s="168">
        <v>-23.68</v>
      </c>
      <c r="JH52" s="168">
        <v>0</v>
      </c>
      <c r="JI52" s="167"/>
      <c r="JJ52" s="168">
        <v>0.70340000000000003</v>
      </c>
      <c r="JK52" s="168">
        <v>-27.422000000000001</v>
      </c>
      <c r="JL52" s="168">
        <v>-14.296200000000001</v>
      </c>
      <c r="JM52" s="168">
        <v>11</v>
      </c>
      <c r="JN52" s="168">
        <v>54.298999999999999</v>
      </c>
      <c r="JO52" s="168">
        <v>52.908000000000001</v>
      </c>
      <c r="JP52" s="168">
        <v>7.6689999999999996</v>
      </c>
      <c r="JQ52" s="168">
        <v>9.1679999999999993</v>
      </c>
      <c r="JR52" s="168">
        <v>42.775799999999997</v>
      </c>
      <c r="JS52" s="168">
        <v>41.617199999999997</v>
      </c>
      <c r="JT52" s="168">
        <v>43.644300000000001</v>
      </c>
      <c r="JU52" s="167"/>
      <c r="JV52" s="168">
        <v>-18.5</v>
      </c>
      <c r="JW52" s="168">
        <v>27.571000000000002</v>
      </c>
      <c r="JX52" s="168">
        <v>8.91</v>
      </c>
      <c r="JY52" s="167"/>
      <c r="JZ52" s="168">
        <v>-7.8513999999999999</v>
      </c>
      <c r="KA52" s="168">
        <v>54.668799999999997</v>
      </c>
      <c r="KB52" s="168">
        <v>20.313099999999999</v>
      </c>
      <c r="KC52" s="168">
        <v>-8.3168000000000006</v>
      </c>
      <c r="KD52" s="168">
        <v>-54.507300000000001</v>
      </c>
      <c r="KE52" s="168">
        <v>6.1241000000000003</v>
      </c>
      <c r="KF52" s="168">
        <v>46.962499999999999</v>
      </c>
      <c r="KG52" s="168">
        <v>-3</v>
      </c>
      <c r="KH52" s="168">
        <v>1.7</v>
      </c>
      <c r="KI52" s="168">
        <v>36.8596</v>
      </c>
      <c r="KJ52" s="167"/>
    </row>
    <row r="53" spans="1:296" ht="18" customHeight="1" x14ac:dyDescent="0.3">
      <c r="A53" s="164" t="s">
        <v>50</v>
      </c>
      <c r="B53" s="164" t="s">
        <v>859</v>
      </c>
      <c r="C53" s="168">
        <v>0</v>
      </c>
      <c r="D53" s="168">
        <v>0</v>
      </c>
      <c r="E53" s="168">
        <v>20.488700000000001</v>
      </c>
      <c r="F53" s="168">
        <v>-28.879000000000001</v>
      </c>
      <c r="G53" s="168">
        <v>-32.358199999999997</v>
      </c>
      <c r="H53" s="168">
        <v>23.4375</v>
      </c>
      <c r="I53" s="168">
        <v>0</v>
      </c>
      <c r="J53" s="168">
        <v>55.136699999999998</v>
      </c>
      <c r="K53" s="168">
        <v>-107.0326</v>
      </c>
      <c r="L53" s="168">
        <v>66.495099999999994</v>
      </c>
      <c r="M53" s="168">
        <v>33.945</v>
      </c>
      <c r="N53" s="168">
        <v>33.013100000000001</v>
      </c>
      <c r="O53" s="168">
        <v>-19.98</v>
      </c>
      <c r="P53" s="168">
        <v>-59.89</v>
      </c>
      <c r="Q53" s="168">
        <v>52.8</v>
      </c>
      <c r="R53" s="168">
        <v>14.904</v>
      </c>
      <c r="S53" s="168">
        <v>-52.8</v>
      </c>
      <c r="T53" s="168">
        <v>11.224299999999999</v>
      </c>
      <c r="U53" s="168">
        <v>57.352600000000002</v>
      </c>
      <c r="V53" s="168">
        <v>18.2058</v>
      </c>
      <c r="W53" s="168">
        <v>18.172599999999999</v>
      </c>
      <c r="X53" s="168">
        <v>30.3841</v>
      </c>
      <c r="Y53" s="168">
        <v>16.614599999999999</v>
      </c>
      <c r="Z53" s="168">
        <v>5.6772</v>
      </c>
      <c r="AA53" s="168">
        <v>3.9390000000000001</v>
      </c>
      <c r="AB53" s="167"/>
      <c r="AC53" s="167"/>
      <c r="AD53" s="168">
        <v>-67.77</v>
      </c>
      <c r="AE53" s="168">
        <v>-67.680000000000007</v>
      </c>
      <c r="AF53" s="167"/>
      <c r="AG53" s="168">
        <v>22.2</v>
      </c>
      <c r="AH53" s="168">
        <v>57.2</v>
      </c>
      <c r="AI53" s="168">
        <v>26.018000000000001</v>
      </c>
      <c r="AJ53" s="168">
        <v>0.27200000000000002</v>
      </c>
      <c r="AK53" s="168">
        <v>-72.55</v>
      </c>
      <c r="AL53" s="168">
        <v>-72.75</v>
      </c>
      <c r="AM53" s="168">
        <v>-35.76</v>
      </c>
      <c r="AN53" s="168">
        <v>73.58</v>
      </c>
      <c r="AO53" s="168">
        <v>73.98</v>
      </c>
      <c r="AP53" s="168">
        <v>21.337199999999999</v>
      </c>
      <c r="AQ53" s="168">
        <v>-4.6444999999999999</v>
      </c>
      <c r="AR53" s="168">
        <v>69.023600000000002</v>
      </c>
      <c r="AS53" s="168">
        <v>70.421099999999996</v>
      </c>
      <c r="AT53" s="168">
        <v>63.255299999999998</v>
      </c>
      <c r="AU53" s="168">
        <v>-60.767800000000001</v>
      </c>
      <c r="AV53" s="168">
        <v>-61.019599999999997</v>
      </c>
      <c r="AW53" s="168">
        <v>30.958100000000002</v>
      </c>
      <c r="AX53" s="168">
        <v>27.331299999999999</v>
      </c>
      <c r="AY53" s="168">
        <v>83.070499999999996</v>
      </c>
      <c r="AZ53" s="168">
        <v>86.816699999999997</v>
      </c>
      <c r="BA53" s="168">
        <v>43.414999999999999</v>
      </c>
      <c r="BB53" s="168">
        <v>51.924500000000002</v>
      </c>
      <c r="BC53" s="168">
        <v>-649.83690000000001</v>
      </c>
      <c r="BD53" s="168">
        <v>-4.9461000000000004</v>
      </c>
      <c r="BE53" s="168">
        <v>-13</v>
      </c>
      <c r="BF53" s="168">
        <v>-13.1</v>
      </c>
      <c r="BG53" s="168">
        <v>68.780299999999997</v>
      </c>
      <c r="BH53" s="168">
        <v>68.056799999999996</v>
      </c>
      <c r="BI53" s="168">
        <v>-5.5895999999999999</v>
      </c>
      <c r="BJ53" s="167"/>
      <c r="BK53" s="168">
        <v>-95.094099999999997</v>
      </c>
      <c r="BL53" s="168">
        <v>7.6448999999999998</v>
      </c>
      <c r="BM53" s="168">
        <v>9.1448999999999998</v>
      </c>
      <c r="BN53" s="168">
        <v>6.3095999999999997</v>
      </c>
      <c r="BO53" s="168">
        <v>696.00490000000002</v>
      </c>
      <c r="BP53" s="168">
        <v>165.6849</v>
      </c>
      <c r="BQ53" s="168">
        <v>164.7389</v>
      </c>
      <c r="BR53" s="168">
        <v>-724.14189999999996</v>
      </c>
      <c r="BS53" s="168">
        <v>610.3175</v>
      </c>
      <c r="BT53" s="167"/>
      <c r="BU53" s="168">
        <v>-76.170599999999993</v>
      </c>
      <c r="BV53" s="168">
        <v>78.871099999999998</v>
      </c>
      <c r="BW53" s="168">
        <v>106.2423</v>
      </c>
      <c r="BX53" s="168">
        <v>35.79</v>
      </c>
      <c r="BY53" s="168">
        <v>38.4</v>
      </c>
      <c r="BZ53" s="168">
        <v>72.62</v>
      </c>
      <c r="CA53" s="168">
        <v>94.6</v>
      </c>
      <c r="CB53" s="168">
        <v>-27.1891</v>
      </c>
      <c r="CC53" s="168">
        <v>-25.0458</v>
      </c>
      <c r="CD53" s="168">
        <v>90.860100000000003</v>
      </c>
      <c r="CE53" s="168">
        <v>91.071700000000007</v>
      </c>
      <c r="CF53" s="168">
        <v>31.752800000000001</v>
      </c>
      <c r="CG53" s="168">
        <v>-174.5095</v>
      </c>
      <c r="CH53" s="168">
        <v>-172.24109999999999</v>
      </c>
      <c r="CI53" s="168">
        <v>9.0990000000000002</v>
      </c>
      <c r="CJ53" s="168">
        <v>0</v>
      </c>
      <c r="CK53" s="168">
        <v>20.526499999999999</v>
      </c>
      <c r="CL53" s="168">
        <v>27.986000000000001</v>
      </c>
      <c r="CM53" s="168">
        <v>132.6</v>
      </c>
      <c r="CN53" s="168">
        <v>119.7</v>
      </c>
      <c r="CO53" s="168">
        <v>-17.09</v>
      </c>
      <c r="CP53" s="168">
        <v>55.538800000000002</v>
      </c>
      <c r="CQ53" s="168">
        <v>52.5304</v>
      </c>
      <c r="CR53" s="168">
        <v>53.438600000000001</v>
      </c>
      <c r="CS53" s="168">
        <v>-23.6693</v>
      </c>
      <c r="CT53" s="168">
        <v>-23.621600000000001</v>
      </c>
      <c r="CU53" s="168">
        <v>79.586699999999993</v>
      </c>
      <c r="CV53" s="168">
        <v>-115.78230000000001</v>
      </c>
      <c r="CW53" s="168">
        <v>92.582400000000007</v>
      </c>
      <c r="CX53" s="167"/>
      <c r="CY53" s="168">
        <v>77.150000000000006</v>
      </c>
      <c r="CZ53" s="168">
        <v>40.89</v>
      </c>
      <c r="DA53" s="168">
        <v>47.819800000000001</v>
      </c>
      <c r="DB53" s="168">
        <v>45.414700000000003</v>
      </c>
      <c r="DC53" s="168">
        <v>-35.150199999999998</v>
      </c>
      <c r="DD53" s="167"/>
      <c r="DE53" s="168">
        <v>0</v>
      </c>
      <c r="DF53" s="168">
        <v>0</v>
      </c>
      <c r="DG53" s="168">
        <v>-177.76320000000001</v>
      </c>
      <c r="DH53" s="167"/>
      <c r="DI53" s="167"/>
      <c r="DJ53" s="168">
        <v>-99.2</v>
      </c>
      <c r="DK53" s="168">
        <v>-98.9</v>
      </c>
      <c r="DL53" s="168">
        <v>21.519500000000001</v>
      </c>
      <c r="DM53" s="168">
        <v>50.2</v>
      </c>
      <c r="DN53" s="168">
        <v>69.22</v>
      </c>
      <c r="DO53" s="168">
        <v>67.819999999999993</v>
      </c>
      <c r="DP53" s="168">
        <v>49.93</v>
      </c>
      <c r="DQ53" s="168">
        <v>-10.11</v>
      </c>
      <c r="DR53" s="168">
        <v>72.942999999999998</v>
      </c>
      <c r="DS53" s="168">
        <v>178.4151</v>
      </c>
      <c r="DT53" s="168">
        <v>-22.95</v>
      </c>
      <c r="DU53" s="168">
        <v>-23.18</v>
      </c>
      <c r="DV53" s="168">
        <v>112.58</v>
      </c>
      <c r="DW53" s="168">
        <v>69.17</v>
      </c>
      <c r="DX53" s="168">
        <v>177.1455</v>
      </c>
      <c r="DY53" s="168">
        <v>173.94540000000001</v>
      </c>
      <c r="DZ53" s="168">
        <v>24.556100000000001</v>
      </c>
      <c r="EA53" s="168">
        <v>23.7727</v>
      </c>
      <c r="EB53" s="168">
        <v>281.76679999999999</v>
      </c>
      <c r="EC53" s="168">
        <v>230.93790000000001</v>
      </c>
      <c r="ED53" s="168">
        <v>221.9658</v>
      </c>
      <c r="EE53" s="168">
        <v>225.72110000000001</v>
      </c>
      <c r="EF53" s="168">
        <v>61.255400000000002</v>
      </c>
      <c r="EG53" s="168">
        <v>37.522300000000001</v>
      </c>
      <c r="EH53" s="168">
        <v>-32.337000000000003</v>
      </c>
      <c r="EI53" s="168">
        <v>736.2029</v>
      </c>
      <c r="EJ53" s="168">
        <v>186.51820000000001</v>
      </c>
      <c r="EK53" s="167"/>
      <c r="EL53" s="168">
        <v>-26.292000000000002</v>
      </c>
      <c r="EM53" s="168">
        <v>-23.7666</v>
      </c>
      <c r="EN53" s="168">
        <v>0</v>
      </c>
      <c r="EO53" s="168">
        <v>-35.7256</v>
      </c>
      <c r="EP53" s="168">
        <v>-33.081000000000003</v>
      </c>
      <c r="EQ53" s="168">
        <v>30.768000000000001</v>
      </c>
      <c r="ER53" s="168">
        <v>-20.661899999999999</v>
      </c>
      <c r="ES53" s="168">
        <v>-21.4697</v>
      </c>
      <c r="ET53" s="168">
        <v>2.5085999999999999</v>
      </c>
      <c r="EU53" s="167"/>
      <c r="EV53" s="168">
        <v>-4.2699999999999996</v>
      </c>
      <c r="EW53" s="167"/>
      <c r="EX53" s="168">
        <v>9.0029000000000003</v>
      </c>
      <c r="EY53" s="168">
        <v>-108.9657</v>
      </c>
      <c r="EZ53" s="168">
        <v>-35.602899999999998</v>
      </c>
      <c r="FA53" s="168">
        <v>-34.862900000000003</v>
      </c>
      <c r="FB53" s="168">
        <v>5.8917000000000002</v>
      </c>
      <c r="FC53" s="168">
        <v>-36.347999999999999</v>
      </c>
      <c r="FD53" s="168">
        <v>0</v>
      </c>
      <c r="FE53" s="168">
        <v>21.468</v>
      </c>
      <c r="FF53" s="168">
        <v>21.5244</v>
      </c>
      <c r="FG53" s="168">
        <v>0</v>
      </c>
      <c r="FH53" s="168">
        <v>53.382599999999996</v>
      </c>
      <c r="FI53" s="168">
        <v>55.654000000000003</v>
      </c>
      <c r="FJ53" s="168">
        <v>52.260599999999997</v>
      </c>
      <c r="FK53" s="168">
        <v>25.453399999999998</v>
      </c>
      <c r="FL53" s="168">
        <v>24.113700000000001</v>
      </c>
      <c r="FM53" s="168">
        <v>95.282600000000002</v>
      </c>
      <c r="FN53" s="168">
        <v>-22.8919</v>
      </c>
      <c r="FO53" s="168">
        <v>-22.8568</v>
      </c>
      <c r="FP53" s="168">
        <v>67.212199999999996</v>
      </c>
      <c r="FQ53" s="168">
        <v>81.099900000000005</v>
      </c>
      <c r="FR53" s="168">
        <v>16.1447</v>
      </c>
      <c r="FS53" s="168">
        <v>10.07</v>
      </c>
      <c r="FT53" s="168">
        <v>16.485199999999999</v>
      </c>
      <c r="FU53" s="168">
        <v>1.3382000000000001</v>
      </c>
      <c r="FV53" s="168">
        <v>-10.32</v>
      </c>
      <c r="FW53" s="168">
        <v>20.99</v>
      </c>
      <c r="FX53" s="168">
        <v>15.266</v>
      </c>
      <c r="FY53" s="167"/>
      <c r="FZ53" s="168">
        <v>-3.4340000000000002</v>
      </c>
      <c r="GA53" s="168">
        <v>0.751</v>
      </c>
      <c r="GB53" s="167"/>
      <c r="GC53" s="168">
        <v>38.840000000000003</v>
      </c>
      <c r="GD53" s="168">
        <v>-81.7286</v>
      </c>
      <c r="GE53" s="168">
        <v>-66.744600000000005</v>
      </c>
      <c r="GF53" s="168">
        <v>14.81</v>
      </c>
      <c r="GG53" s="168">
        <v>82.872399999999999</v>
      </c>
      <c r="GH53" s="168">
        <v>36</v>
      </c>
      <c r="GI53" s="168">
        <v>-18.564900000000002</v>
      </c>
      <c r="GJ53" s="168">
        <v>-3.2665000000000002</v>
      </c>
      <c r="GK53" s="168">
        <v>-3.4262999999999999</v>
      </c>
      <c r="GL53" s="168">
        <v>2.4304999999999999</v>
      </c>
      <c r="GM53" s="168">
        <v>0</v>
      </c>
      <c r="GN53" s="168">
        <v>0</v>
      </c>
      <c r="GO53" s="168">
        <v>-9.3762000000000008</v>
      </c>
      <c r="GP53" s="168">
        <v>-42.1892</v>
      </c>
      <c r="GQ53" s="168">
        <v>16.265699999999999</v>
      </c>
      <c r="GR53" s="168">
        <v>44.272300000000001</v>
      </c>
      <c r="GS53" s="168">
        <v>60.777200000000001</v>
      </c>
      <c r="GT53" s="168">
        <v>62.710299999999997</v>
      </c>
      <c r="GU53" s="168">
        <v>-155.59399999999999</v>
      </c>
      <c r="GV53" s="168">
        <v>-22.748100000000001</v>
      </c>
      <c r="GW53" s="168">
        <v>24.929300000000001</v>
      </c>
      <c r="GX53" s="168">
        <v>-55.758299999999998</v>
      </c>
      <c r="GY53" s="168">
        <v>10.191599999999999</v>
      </c>
      <c r="GZ53" s="168">
        <v>16.175999999999998</v>
      </c>
      <c r="HA53" s="168">
        <v>15.760199999999999</v>
      </c>
      <c r="HB53" s="168">
        <v>12.083399999999999</v>
      </c>
      <c r="HC53" s="168">
        <v>219.9736</v>
      </c>
      <c r="HD53" s="168">
        <v>218.9008</v>
      </c>
      <c r="HE53" s="168">
        <v>231.7</v>
      </c>
      <c r="HF53" s="168">
        <v>-232.03659999999999</v>
      </c>
      <c r="HG53" s="168">
        <v>-394.536</v>
      </c>
      <c r="HH53" s="168">
        <v>394.89359999999999</v>
      </c>
      <c r="HI53" s="168">
        <v>426.73689999999999</v>
      </c>
      <c r="HJ53" s="168">
        <v>-212.4522</v>
      </c>
      <c r="HK53" s="168">
        <v>-209.86070000000001</v>
      </c>
      <c r="HL53" s="168">
        <v>-26.334399999999999</v>
      </c>
      <c r="HM53" s="168">
        <v>-13.4955</v>
      </c>
      <c r="HN53" s="168">
        <v>65.120599999999996</v>
      </c>
      <c r="HO53" s="168">
        <v>62.959200000000003</v>
      </c>
      <c r="HP53" s="168">
        <v>-144.65989999999999</v>
      </c>
      <c r="HQ53" s="168">
        <v>-144.7482</v>
      </c>
      <c r="HR53" s="168">
        <v>34.566299999999998</v>
      </c>
      <c r="HS53" s="168">
        <v>34.445399999999999</v>
      </c>
      <c r="HT53" s="168">
        <v>-68.518000000000001</v>
      </c>
      <c r="HU53" s="168">
        <v>-67.347499999999997</v>
      </c>
      <c r="HV53" s="168">
        <v>114.94</v>
      </c>
      <c r="HW53" s="168">
        <v>113.08</v>
      </c>
      <c r="HX53" s="168">
        <v>42.4</v>
      </c>
      <c r="HY53" s="168">
        <v>42.6</v>
      </c>
      <c r="HZ53" s="168">
        <v>20.816800000000001</v>
      </c>
      <c r="IA53" s="168">
        <v>34.96</v>
      </c>
      <c r="IB53" s="168">
        <v>-353.70870000000002</v>
      </c>
      <c r="IC53" s="168">
        <v>92.120400000000004</v>
      </c>
      <c r="ID53" s="168">
        <v>90.026899999999998</v>
      </c>
      <c r="IE53" s="168">
        <v>14.5</v>
      </c>
      <c r="IF53" s="168">
        <v>12</v>
      </c>
      <c r="IG53" s="168">
        <v>-31.8</v>
      </c>
      <c r="IH53" s="168">
        <v>-31.9</v>
      </c>
      <c r="II53" s="168">
        <v>1.3902000000000001</v>
      </c>
      <c r="IJ53" s="168">
        <v>0.99880000000000002</v>
      </c>
      <c r="IK53" s="168">
        <v>-417.78539999999998</v>
      </c>
      <c r="IL53" s="168">
        <v>-162.69399999999999</v>
      </c>
      <c r="IM53" s="168">
        <v>473.92399999999998</v>
      </c>
      <c r="IN53" s="168">
        <v>390.25940000000003</v>
      </c>
      <c r="IO53" s="168">
        <v>112.6276</v>
      </c>
      <c r="IP53" s="168">
        <v>-381.02050000000003</v>
      </c>
      <c r="IQ53" s="168">
        <v>382.53379999999999</v>
      </c>
      <c r="IR53" s="168">
        <v>-150.0883</v>
      </c>
      <c r="IS53" s="168">
        <v>-229.7741</v>
      </c>
      <c r="IT53" s="168">
        <v>-372.34589999999997</v>
      </c>
      <c r="IU53" s="168">
        <v>108.86799999999999</v>
      </c>
      <c r="IV53" s="168">
        <v>106.32210000000001</v>
      </c>
      <c r="IW53" s="168">
        <v>157.05250000000001</v>
      </c>
      <c r="IX53" s="168">
        <v>-455.0068</v>
      </c>
      <c r="IY53" s="168">
        <v>234.35329999999999</v>
      </c>
      <c r="IZ53" s="168">
        <v>-225.4502</v>
      </c>
      <c r="JA53" s="168">
        <v>230.00649999999999</v>
      </c>
      <c r="JB53" s="168">
        <v>-7.593</v>
      </c>
      <c r="JC53" s="167"/>
      <c r="JD53" s="168">
        <v>22.4</v>
      </c>
      <c r="JE53" s="168">
        <v>0.82199999999999995</v>
      </c>
      <c r="JF53" s="168">
        <v>0.81899999999999995</v>
      </c>
      <c r="JG53" s="168">
        <v>-22</v>
      </c>
      <c r="JH53" s="168">
        <v>-2.08</v>
      </c>
      <c r="JI53" s="167"/>
      <c r="JJ53" s="168">
        <v>2.0522999999999998</v>
      </c>
      <c r="JK53" s="168">
        <v>-28.563400000000001</v>
      </c>
      <c r="JL53" s="168">
        <v>-15.703099999999999</v>
      </c>
      <c r="JM53" s="168">
        <v>14.1</v>
      </c>
      <c r="JN53" s="168">
        <v>54.963000000000001</v>
      </c>
      <c r="JO53" s="168">
        <v>54.753</v>
      </c>
      <c r="JP53" s="167"/>
      <c r="JQ53" s="167"/>
      <c r="JR53" s="168">
        <v>42.009599999999999</v>
      </c>
      <c r="JS53" s="168">
        <v>40.949800000000003</v>
      </c>
      <c r="JT53" s="168">
        <v>42.581099999999999</v>
      </c>
      <c r="JU53" s="167"/>
      <c r="JV53" s="168">
        <v>-9.6999999999999993</v>
      </c>
      <c r="JW53" s="168">
        <v>29.987100000000002</v>
      </c>
      <c r="JX53" s="168">
        <v>8.3800000000000008</v>
      </c>
      <c r="JY53" s="168">
        <v>0</v>
      </c>
      <c r="JZ53" s="168">
        <v>-15.0024</v>
      </c>
      <c r="KA53" s="168">
        <v>57.008699999999997</v>
      </c>
      <c r="KB53" s="168">
        <v>25.815100000000001</v>
      </c>
      <c r="KC53" s="168">
        <v>-14.0768</v>
      </c>
      <c r="KD53" s="168">
        <v>-56.646299999999997</v>
      </c>
      <c r="KE53" s="168">
        <v>12.3339</v>
      </c>
      <c r="KF53" s="168">
        <v>43.331800000000001</v>
      </c>
      <c r="KG53" s="168">
        <v>-11.2</v>
      </c>
      <c r="KH53" s="168">
        <v>9.1999999999999993</v>
      </c>
      <c r="KI53" s="168">
        <v>27.5642</v>
      </c>
      <c r="KJ53" s="168">
        <v>0</v>
      </c>
    </row>
    <row r="54" spans="1:296" ht="18" customHeight="1" x14ac:dyDescent="0.3">
      <c r="A54" s="164" t="s">
        <v>50</v>
      </c>
      <c r="B54" s="164" t="s">
        <v>860</v>
      </c>
      <c r="C54" s="167">
        <v>0</v>
      </c>
      <c r="D54" s="168">
        <v>0</v>
      </c>
      <c r="E54" s="168">
        <v>19.804400000000001</v>
      </c>
      <c r="F54" s="168">
        <v>-27.195399999999999</v>
      </c>
      <c r="G54" s="168">
        <v>-33.163899999999998</v>
      </c>
      <c r="H54" s="168">
        <v>22.7212</v>
      </c>
      <c r="I54" s="167"/>
      <c r="J54" s="168">
        <v>53.215400000000002</v>
      </c>
      <c r="K54" s="168">
        <v>-115.68680000000001</v>
      </c>
      <c r="L54" s="168">
        <v>63.777200000000001</v>
      </c>
      <c r="M54" s="168">
        <v>32.039000000000001</v>
      </c>
      <c r="N54" s="168">
        <v>31.396999999999998</v>
      </c>
      <c r="O54" s="168">
        <v>-28.86</v>
      </c>
      <c r="P54" s="168">
        <v>-54.284999999999997</v>
      </c>
      <c r="Q54" s="168">
        <v>48.4</v>
      </c>
      <c r="R54" s="168">
        <v>13.247999999999999</v>
      </c>
      <c r="S54" s="168">
        <v>-46.2</v>
      </c>
      <c r="T54" s="168">
        <v>11.7713</v>
      </c>
      <c r="U54" s="168">
        <v>64.843199999999996</v>
      </c>
      <c r="V54" s="168">
        <v>21.5944</v>
      </c>
      <c r="W54" s="168">
        <v>22.204699999999999</v>
      </c>
      <c r="X54" s="168">
        <v>36.639699999999998</v>
      </c>
      <c r="Y54" s="168">
        <v>16.754300000000001</v>
      </c>
      <c r="Z54" s="168">
        <v>5.5343</v>
      </c>
      <c r="AA54" s="168">
        <v>7.4440999999999997</v>
      </c>
      <c r="AB54" s="167"/>
      <c r="AC54" s="167"/>
      <c r="AD54" s="168">
        <v>-68.989999999999995</v>
      </c>
      <c r="AE54" s="168">
        <v>-68.97</v>
      </c>
      <c r="AF54" s="167"/>
      <c r="AG54" s="168">
        <v>28.86</v>
      </c>
      <c r="AH54" s="168">
        <v>52.8</v>
      </c>
      <c r="AI54" s="168">
        <v>25.541</v>
      </c>
      <c r="AJ54" s="168">
        <v>0.27</v>
      </c>
      <c r="AK54" s="168">
        <v>-71.69</v>
      </c>
      <c r="AL54" s="168">
        <v>-72.7</v>
      </c>
      <c r="AM54" s="168">
        <v>-42.16</v>
      </c>
      <c r="AN54" s="168">
        <v>72.66</v>
      </c>
      <c r="AO54" s="168">
        <v>73.67</v>
      </c>
      <c r="AP54" s="168">
        <v>19.938600000000001</v>
      </c>
      <c r="AQ54" s="168">
        <v>-3.8668</v>
      </c>
      <c r="AR54" s="168">
        <v>67.067300000000003</v>
      </c>
      <c r="AS54" s="168">
        <v>69.471699999999998</v>
      </c>
      <c r="AT54" s="168">
        <v>68.217500000000001</v>
      </c>
      <c r="AU54" s="168">
        <v>-58.742199999999997</v>
      </c>
      <c r="AV54" s="168">
        <v>-58.698700000000002</v>
      </c>
      <c r="AW54" s="168">
        <v>8.2260000000000009</v>
      </c>
      <c r="AX54" s="168">
        <v>8.5410000000000004</v>
      </c>
      <c r="AY54" s="168">
        <v>89.164500000000004</v>
      </c>
      <c r="AZ54" s="168">
        <v>91.248699999999999</v>
      </c>
      <c r="BA54" s="168">
        <v>29.104900000000001</v>
      </c>
      <c r="BB54" s="168">
        <v>28.7896</v>
      </c>
      <c r="BC54" s="168">
        <v>-628.23199999999997</v>
      </c>
      <c r="BD54" s="168">
        <v>1.6832</v>
      </c>
      <c r="BE54" s="168">
        <v>-12.3</v>
      </c>
      <c r="BF54" s="168">
        <v>-12.3</v>
      </c>
      <c r="BG54" s="168">
        <v>67.368899999999996</v>
      </c>
      <c r="BH54" s="168">
        <v>66.020300000000006</v>
      </c>
      <c r="BI54" s="168">
        <v>-4.8171999999999997</v>
      </c>
      <c r="BJ54" s="167"/>
      <c r="BK54" s="168">
        <v>-89.543400000000005</v>
      </c>
      <c r="BL54" s="168">
        <v>7.1725000000000003</v>
      </c>
      <c r="BM54" s="168">
        <v>8.3819999999999997</v>
      </c>
      <c r="BN54" s="168">
        <v>5.6845999999999997</v>
      </c>
      <c r="BO54" s="168">
        <v>675.09969999999998</v>
      </c>
      <c r="BP54" s="168">
        <v>153.84379999999999</v>
      </c>
      <c r="BQ54" s="168">
        <v>153.87430000000001</v>
      </c>
      <c r="BR54" s="168">
        <v>-700.24860000000001</v>
      </c>
      <c r="BS54" s="168">
        <v>581.01819999999998</v>
      </c>
      <c r="BT54" s="167"/>
      <c r="BU54" s="168">
        <v>-44.446800000000003</v>
      </c>
      <c r="BV54" s="168">
        <v>45.740400000000001</v>
      </c>
      <c r="BW54" s="168">
        <v>100.9033</v>
      </c>
      <c r="BX54" s="168">
        <v>34.25</v>
      </c>
      <c r="BY54" s="168">
        <v>36.020000000000003</v>
      </c>
      <c r="BZ54" s="168">
        <v>68.17</v>
      </c>
      <c r="CA54" s="168">
        <v>90.66</v>
      </c>
      <c r="CB54" s="168">
        <v>-23.170400000000001</v>
      </c>
      <c r="CC54" s="168">
        <v>-22.366599999999998</v>
      </c>
      <c r="CD54" s="168">
        <v>85.549099999999996</v>
      </c>
      <c r="CE54" s="168">
        <v>85.379800000000003</v>
      </c>
      <c r="CF54" s="168">
        <v>33.643799999999999</v>
      </c>
      <c r="CG54" s="168">
        <v>-155.3278</v>
      </c>
      <c r="CH54" s="168">
        <v>-153.40129999999999</v>
      </c>
      <c r="CI54" s="168">
        <v>7.7961999999999998</v>
      </c>
      <c r="CJ54" s="167"/>
      <c r="CK54" s="168">
        <v>20.906199999999998</v>
      </c>
      <c r="CL54" s="168">
        <v>28.047000000000001</v>
      </c>
      <c r="CM54" s="168">
        <v>125.8</v>
      </c>
      <c r="CN54" s="168">
        <v>113.2</v>
      </c>
      <c r="CO54" s="168">
        <v>-16.079999999999998</v>
      </c>
      <c r="CP54" s="168">
        <v>55.685299999999998</v>
      </c>
      <c r="CQ54" s="168">
        <v>54.082799999999999</v>
      </c>
      <c r="CR54" s="168">
        <v>54.4666</v>
      </c>
      <c r="CS54" s="168">
        <v>-24.549600000000002</v>
      </c>
      <c r="CT54" s="168">
        <v>-24.090900000000001</v>
      </c>
      <c r="CU54" s="168">
        <v>73.082800000000006</v>
      </c>
      <c r="CV54" s="168">
        <v>-106.2323</v>
      </c>
      <c r="CW54" s="168">
        <v>85.3185</v>
      </c>
      <c r="CX54" s="167"/>
      <c r="CY54" s="168">
        <v>70.92</v>
      </c>
      <c r="CZ54" s="168">
        <v>37.5</v>
      </c>
      <c r="DA54" s="168">
        <v>45.007300000000001</v>
      </c>
      <c r="DB54" s="168">
        <v>42.777999999999999</v>
      </c>
      <c r="DC54" s="168">
        <v>-33.450299999999999</v>
      </c>
      <c r="DD54" s="167"/>
      <c r="DE54" s="167"/>
      <c r="DF54" s="167"/>
      <c r="DG54" s="168">
        <v>-181.68100000000001</v>
      </c>
      <c r="DH54" s="167"/>
      <c r="DI54" s="167"/>
      <c r="DJ54" s="168">
        <v>-92</v>
      </c>
      <c r="DK54" s="168">
        <v>-92</v>
      </c>
      <c r="DL54" s="168">
        <v>21.068999999999999</v>
      </c>
      <c r="DM54" s="168">
        <v>46.6</v>
      </c>
      <c r="DN54" s="168">
        <v>64.66</v>
      </c>
      <c r="DO54" s="168">
        <v>63.18</v>
      </c>
      <c r="DP54" s="168">
        <v>46.02</v>
      </c>
      <c r="DQ54" s="168">
        <v>-9.4600000000000009</v>
      </c>
      <c r="DR54" s="168">
        <v>68.447999999999993</v>
      </c>
      <c r="DS54" s="168">
        <v>178.64519999999999</v>
      </c>
      <c r="DT54" s="168">
        <v>-22.29</v>
      </c>
      <c r="DU54" s="168">
        <v>-22.5</v>
      </c>
      <c r="DV54" s="168">
        <v>104.54</v>
      </c>
      <c r="DW54" s="168">
        <v>65.099999999999994</v>
      </c>
      <c r="DX54" s="168">
        <v>180.0727</v>
      </c>
      <c r="DY54" s="168">
        <v>176.43639999999999</v>
      </c>
      <c r="DZ54" s="168">
        <v>28.252099999999999</v>
      </c>
      <c r="EA54" s="168">
        <v>27</v>
      </c>
      <c r="EB54" s="168">
        <v>274.04590000000002</v>
      </c>
      <c r="EC54" s="168">
        <v>226.4563</v>
      </c>
      <c r="ED54" s="168">
        <v>217.7627</v>
      </c>
      <c r="EE54" s="168">
        <v>220.0147</v>
      </c>
      <c r="EF54" s="168">
        <v>65.955200000000005</v>
      </c>
      <c r="EG54" s="168">
        <v>44.122900000000001</v>
      </c>
      <c r="EH54" s="168">
        <v>-31.062000000000001</v>
      </c>
      <c r="EI54" s="168">
        <v>714.55820000000006</v>
      </c>
      <c r="EJ54" s="168">
        <v>229.959</v>
      </c>
      <c r="EK54" s="167"/>
      <c r="EL54" s="168">
        <v>-26.089200000000002</v>
      </c>
      <c r="EM54" s="168">
        <v>-23.747299999999999</v>
      </c>
      <c r="EN54" s="167"/>
      <c r="EO54" s="168">
        <v>-35.0152</v>
      </c>
      <c r="EP54" s="168">
        <v>-33.751300000000001</v>
      </c>
      <c r="EQ54" s="168">
        <v>35.375999999999998</v>
      </c>
      <c r="ER54" s="168">
        <v>-16.159099999999999</v>
      </c>
      <c r="ES54" s="168">
        <v>-17.002300000000002</v>
      </c>
      <c r="ET54" s="168">
        <v>-5.093</v>
      </c>
      <c r="EU54" s="167"/>
      <c r="EV54" s="168">
        <v>-4.7699999999999996</v>
      </c>
      <c r="EW54" s="167"/>
      <c r="EX54" s="168">
        <v>8.0067000000000004</v>
      </c>
      <c r="EY54" s="168">
        <v>-102.9584</v>
      </c>
      <c r="EZ54" s="168">
        <v>-36.591700000000003</v>
      </c>
      <c r="FA54" s="168">
        <v>-35.500500000000002</v>
      </c>
      <c r="FB54" s="168">
        <v>6.9096000000000002</v>
      </c>
      <c r="FC54" s="168">
        <v>-41.295299999999997</v>
      </c>
      <c r="FD54" s="168">
        <v>6.1593999999999998</v>
      </c>
      <c r="FE54" s="168">
        <v>21.8</v>
      </c>
      <c r="FF54" s="168">
        <v>21.256399999999999</v>
      </c>
      <c r="FG54" s="167"/>
      <c r="FH54" s="168">
        <v>53.589100000000002</v>
      </c>
      <c r="FI54" s="168">
        <v>54.597200000000001</v>
      </c>
      <c r="FJ54" s="168">
        <v>53.9803</v>
      </c>
      <c r="FK54" s="168">
        <v>23.276399999999999</v>
      </c>
      <c r="FL54" s="168">
        <v>23.109000000000002</v>
      </c>
      <c r="FM54" s="168">
        <v>71.001499999999993</v>
      </c>
      <c r="FN54" s="168">
        <v>-25.902899999999999</v>
      </c>
      <c r="FO54" s="168">
        <v>-26.098500000000001</v>
      </c>
      <c r="FP54" s="168">
        <v>43.995399999999997</v>
      </c>
      <c r="FQ54" s="168">
        <v>53.502000000000002</v>
      </c>
      <c r="FR54" s="168">
        <v>15.2364</v>
      </c>
      <c r="FS54" s="168">
        <v>5.81</v>
      </c>
      <c r="FT54" s="168">
        <v>16.062899999999999</v>
      </c>
      <c r="FU54" s="168">
        <v>1.2332000000000001</v>
      </c>
      <c r="FV54" s="168">
        <v>-9.94</v>
      </c>
      <c r="FW54" s="168">
        <v>21.15</v>
      </c>
      <c r="FX54" s="168">
        <v>15.340400000000001</v>
      </c>
      <c r="FY54" s="167"/>
      <c r="FZ54" s="168">
        <v>-3.8679999999999999</v>
      </c>
      <c r="GA54" s="168">
        <v>0.50800000000000001</v>
      </c>
      <c r="GB54" s="167"/>
      <c r="GC54" s="168">
        <v>38.81</v>
      </c>
      <c r="GD54" s="168">
        <v>-54.578000000000003</v>
      </c>
      <c r="GE54" s="168">
        <v>-44.839599999999997</v>
      </c>
      <c r="GF54" s="168">
        <v>15</v>
      </c>
      <c r="GG54" s="168">
        <v>83.745999999999995</v>
      </c>
      <c r="GH54" s="168">
        <v>34.299999999999997</v>
      </c>
      <c r="GI54" s="168">
        <v>-17.240500000000001</v>
      </c>
      <c r="GJ54" s="168">
        <v>-2.7067000000000001</v>
      </c>
      <c r="GK54" s="168">
        <v>-2.6198000000000001</v>
      </c>
      <c r="GL54" s="168">
        <v>2.2025999999999999</v>
      </c>
      <c r="GM54" s="167"/>
      <c r="GN54" s="167"/>
      <c r="GO54" s="168">
        <v>-8.8627000000000002</v>
      </c>
      <c r="GP54" s="168">
        <v>-38.475000000000001</v>
      </c>
      <c r="GQ54" s="168">
        <v>15.986800000000001</v>
      </c>
      <c r="GR54" s="168">
        <v>40.343200000000003</v>
      </c>
      <c r="GS54" s="168">
        <v>57.517200000000003</v>
      </c>
      <c r="GT54" s="168">
        <v>60.3279</v>
      </c>
      <c r="GU54" s="168">
        <v>-153.40979999999999</v>
      </c>
      <c r="GV54" s="168">
        <v>-20.746099999999998</v>
      </c>
      <c r="GW54" s="168">
        <v>23.0825</v>
      </c>
      <c r="GX54" s="168">
        <v>-50.444000000000003</v>
      </c>
      <c r="GY54" s="168">
        <v>10.271699999999999</v>
      </c>
      <c r="GZ54" s="168">
        <v>14.2216</v>
      </c>
      <c r="HA54" s="168">
        <v>13.8406</v>
      </c>
      <c r="HB54" s="168">
        <v>12.1327</v>
      </c>
      <c r="HC54" s="168">
        <v>223.65369999999999</v>
      </c>
      <c r="HD54" s="168">
        <v>223.13730000000001</v>
      </c>
      <c r="HE54" s="168">
        <v>186.5</v>
      </c>
      <c r="HF54" s="168">
        <v>-187.08529999999999</v>
      </c>
      <c r="HG54" s="168">
        <v>-354.42910000000001</v>
      </c>
      <c r="HH54" s="168">
        <v>355.97250000000003</v>
      </c>
      <c r="HI54" s="168">
        <v>397.416</v>
      </c>
      <c r="HJ54" s="168">
        <v>-214.97450000000001</v>
      </c>
      <c r="HK54" s="168">
        <v>-211.35929999999999</v>
      </c>
      <c r="HL54" s="168">
        <v>-24.951599999999999</v>
      </c>
      <c r="HM54" s="168">
        <v>-11.779400000000001</v>
      </c>
      <c r="HN54" s="168">
        <v>64.602400000000003</v>
      </c>
      <c r="HO54" s="168">
        <v>65.060900000000004</v>
      </c>
      <c r="HP54" s="167"/>
      <c r="HQ54" s="167"/>
      <c r="HR54" s="168">
        <v>33.665399999999998</v>
      </c>
      <c r="HS54" s="168">
        <v>33.621400000000001</v>
      </c>
      <c r="HT54" s="168">
        <v>-73.090900000000005</v>
      </c>
      <c r="HU54" s="168">
        <v>-72.978899999999996</v>
      </c>
      <c r="HV54" s="168">
        <v>104.85</v>
      </c>
      <c r="HW54" s="168">
        <v>103.04</v>
      </c>
      <c r="HX54" s="168">
        <v>54</v>
      </c>
      <c r="HY54" s="168">
        <v>54.8</v>
      </c>
      <c r="HZ54" s="168">
        <v>21.021899999999999</v>
      </c>
      <c r="IA54" s="168">
        <v>31.52</v>
      </c>
      <c r="IB54" s="168">
        <v>-370.6275</v>
      </c>
      <c r="IC54" s="168">
        <v>92.696100000000001</v>
      </c>
      <c r="ID54" s="168">
        <v>92.350200000000001</v>
      </c>
      <c r="IE54" s="168">
        <v>12.8</v>
      </c>
      <c r="IF54" s="168">
        <v>25.7</v>
      </c>
      <c r="IG54" s="168">
        <v>-32.700000000000003</v>
      </c>
      <c r="IH54" s="168">
        <v>-32.700000000000003</v>
      </c>
      <c r="II54" s="167"/>
      <c r="IJ54" s="167"/>
      <c r="IK54" s="168">
        <v>-389.71370000000002</v>
      </c>
      <c r="IL54" s="168">
        <v>-196.24289999999999</v>
      </c>
      <c r="IM54" s="168">
        <v>493.47280000000001</v>
      </c>
      <c r="IN54" s="168">
        <v>400.7097</v>
      </c>
      <c r="IO54" s="168">
        <v>115.8943</v>
      </c>
      <c r="IP54" s="168">
        <v>-393.27640000000002</v>
      </c>
      <c r="IQ54" s="168">
        <v>391.14780000000002</v>
      </c>
      <c r="IR54" s="168">
        <v>-162.809</v>
      </c>
      <c r="IS54" s="168">
        <v>-235.30760000000001</v>
      </c>
      <c r="IT54" s="168">
        <v>-381.94220000000001</v>
      </c>
      <c r="IU54" s="168">
        <v>108.75620000000001</v>
      </c>
      <c r="IV54" s="168">
        <v>107.17789999999999</v>
      </c>
      <c r="IW54" s="168">
        <v>165.9769</v>
      </c>
      <c r="IX54" s="168">
        <v>-470.47579999999999</v>
      </c>
      <c r="IY54" s="168">
        <v>241.73609999999999</v>
      </c>
      <c r="IZ54" s="168">
        <v>-240.12039999999999</v>
      </c>
      <c r="JA54" s="168">
        <v>239.7449</v>
      </c>
      <c r="JB54" s="168">
        <v>-7.2496999999999998</v>
      </c>
      <c r="JC54" s="167"/>
      <c r="JD54" s="168">
        <v>23.04</v>
      </c>
      <c r="JE54" s="168">
        <v>1.038</v>
      </c>
      <c r="JF54" s="168">
        <v>1.0369999999999999</v>
      </c>
      <c r="JG54" s="168">
        <v>-23.2</v>
      </c>
      <c r="JH54" s="168">
        <v>0</v>
      </c>
      <c r="JI54" s="167"/>
      <c r="JJ54" s="168">
        <v>1.5E-3</v>
      </c>
      <c r="JK54" s="168">
        <v>-32.079000000000001</v>
      </c>
      <c r="JL54" s="168">
        <v>-10.518000000000001</v>
      </c>
      <c r="JM54" s="168">
        <v>17</v>
      </c>
      <c r="JN54" s="168">
        <v>52.634</v>
      </c>
      <c r="JO54" s="168">
        <v>50.512</v>
      </c>
      <c r="JP54" s="167"/>
      <c r="JQ54" s="167"/>
      <c r="JR54" s="168">
        <v>44.456699999999998</v>
      </c>
      <c r="JS54" s="168">
        <v>42.155500000000004</v>
      </c>
      <c r="JT54" s="168">
        <v>44.776299999999999</v>
      </c>
      <c r="JU54" s="167"/>
      <c r="JV54" s="168">
        <v>-26.2</v>
      </c>
      <c r="JW54" s="168">
        <v>29.9086</v>
      </c>
      <c r="JX54" s="168">
        <v>7.65</v>
      </c>
      <c r="JY54" s="167"/>
      <c r="JZ54" s="168">
        <v>-12.183</v>
      </c>
      <c r="KA54" s="168">
        <v>55.666800000000002</v>
      </c>
      <c r="KB54" s="168">
        <v>25.1874</v>
      </c>
      <c r="KC54" s="168">
        <v>-12.4267</v>
      </c>
      <c r="KD54" s="168">
        <v>-54.062600000000003</v>
      </c>
      <c r="KE54" s="168">
        <v>11.858599999999999</v>
      </c>
      <c r="KF54" s="168">
        <v>41.7669</v>
      </c>
      <c r="KG54" s="168">
        <v>6.3</v>
      </c>
      <c r="KH54" s="168">
        <v>-6</v>
      </c>
      <c r="KI54" s="168">
        <v>41.706400000000002</v>
      </c>
      <c r="KJ54" s="167"/>
    </row>
    <row r="55" spans="1:296" ht="18" customHeight="1" x14ac:dyDescent="0.3">
      <c r="A55" s="164" t="s">
        <v>50</v>
      </c>
      <c r="B55" s="164" t="s">
        <v>861</v>
      </c>
      <c r="C55" s="167">
        <v>0</v>
      </c>
      <c r="D55" s="168">
        <v>0</v>
      </c>
      <c r="E55" s="168">
        <v>19.050899999999999</v>
      </c>
      <c r="F55" s="168">
        <v>-26.1754</v>
      </c>
      <c r="G55" s="168">
        <v>-33.887</v>
      </c>
      <c r="H55" s="168">
        <v>20.9072</v>
      </c>
      <c r="I55" s="167"/>
      <c r="J55" s="168">
        <v>50.606000000000002</v>
      </c>
      <c r="K55" s="168">
        <v>-106.37730000000001</v>
      </c>
      <c r="L55" s="168">
        <v>58.801099999999998</v>
      </c>
      <c r="M55" s="168">
        <v>30.123100000000001</v>
      </c>
      <c r="N55" s="168">
        <v>29.298500000000001</v>
      </c>
      <c r="O55" s="168">
        <v>-22.2</v>
      </c>
      <c r="P55" s="168">
        <v>-58.670999999999999</v>
      </c>
      <c r="Q55" s="168">
        <v>52.8</v>
      </c>
      <c r="R55" s="168">
        <v>21.527999999999999</v>
      </c>
      <c r="S55" s="168">
        <v>-52.8</v>
      </c>
      <c r="T55" s="168">
        <v>11.751300000000001</v>
      </c>
      <c r="U55" s="168">
        <v>58.729199999999999</v>
      </c>
      <c r="V55" s="168">
        <v>19.6617</v>
      </c>
      <c r="W55" s="168">
        <v>20.072900000000001</v>
      </c>
      <c r="X55" s="168">
        <v>33.6297</v>
      </c>
      <c r="Y55" s="168">
        <v>16.7118</v>
      </c>
      <c r="Z55" s="168">
        <v>4.8075999999999999</v>
      </c>
      <c r="AA55" s="168">
        <v>3.55</v>
      </c>
      <c r="AB55" s="167"/>
      <c r="AC55" s="167"/>
      <c r="AD55" s="168">
        <v>-63.61</v>
      </c>
      <c r="AE55" s="168">
        <v>-62.96</v>
      </c>
      <c r="AF55" s="167"/>
      <c r="AG55" s="168">
        <v>22.2</v>
      </c>
      <c r="AH55" s="168">
        <v>57.2</v>
      </c>
      <c r="AI55" s="168">
        <v>23.23</v>
      </c>
      <c r="AJ55" s="168">
        <v>0.25800000000000001</v>
      </c>
      <c r="AK55" s="168">
        <v>-65.53</v>
      </c>
      <c r="AL55" s="168">
        <v>-65.430000000000007</v>
      </c>
      <c r="AM55" s="168">
        <v>-55.97</v>
      </c>
      <c r="AN55" s="168">
        <v>65.31</v>
      </c>
      <c r="AO55" s="168">
        <v>66.42</v>
      </c>
      <c r="AP55" s="168">
        <v>18.073899999999998</v>
      </c>
      <c r="AQ55" s="168">
        <v>-2.7189999999999999</v>
      </c>
      <c r="AR55" s="168">
        <v>63.425899999999999</v>
      </c>
      <c r="AS55" s="168">
        <v>65.817300000000003</v>
      </c>
      <c r="AT55" s="168">
        <v>64.643299999999996</v>
      </c>
      <c r="AU55" s="168">
        <v>-50.977400000000003</v>
      </c>
      <c r="AV55" s="168">
        <v>-51.6402</v>
      </c>
      <c r="AW55" s="168">
        <v>8.7019000000000002</v>
      </c>
      <c r="AX55" s="168">
        <v>8.5008999999999997</v>
      </c>
      <c r="AY55" s="168">
        <v>84.922600000000003</v>
      </c>
      <c r="AZ55" s="168">
        <v>86.572599999999994</v>
      </c>
      <c r="BA55" s="168">
        <v>32.5535</v>
      </c>
      <c r="BB55" s="168">
        <v>32.1999</v>
      </c>
      <c r="BC55" s="168">
        <v>-622.72529999999995</v>
      </c>
      <c r="BD55" s="168">
        <v>-2.4117000000000002</v>
      </c>
      <c r="BE55" s="168">
        <v>-13.1</v>
      </c>
      <c r="BF55" s="168">
        <v>-13.1</v>
      </c>
      <c r="BG55" s="168">
        <v>59.452199999999998</v>
      </c>
      <c r="BH55" s="168">
        <v>57.515500000000003</v>
      </c>
      <c r="BI55" s="168">
        <v>-4.8323999999999998</v>
      </c>
      <c r="BJ55" s="167"/>
      <c r="BK55" s="168">
        <v>-84.732900000000001</v>
      </c>
      <c r="BL55" s="168">
        <v>4.9992000000000001</v>
      </c>
      <c r="BM55" s="168">
        <v>7.8624000000000001</v>
      </c>
      <c r="BN55" s="168">
        <v>5.4141000000000004</v>
      </c>
      <c r="BO55" s="168">
        <v>675.43539999999996</v>
      </c>
      <c r="BP55" s="168">
        <v>153.386</v>
      </c>
      <c r="BQ55" s="168">
        <v>153.50810000000001</v>
      </c>
      <c r="BR55" s="168">
        <v>-691.35059999999999</v>
      </c>
      <c r="BS55" s="168">
        <v>579.94680000000005</v>
      </c>
      <c r="BT55" s="167"/>
      <c r="BU55" s="168">
        <v>-61.7239</v>
      </c>
      <c r="BV55" s="168">
        <v>62.923000000000002</v>
      </c>
      <c r="BW55" s="168">
        <v>94.616100000000003</v>
      </c>
      <c r="BX55" s="168">
        <v>33.93</v>
      </c>
      <c r="BY55" s="168">
        <v>34.21</v>
      </c>
      <c r="BZ55" s="168">
        <v>64.510000000000005</v>
      </c>
      <c r="CA55" s="168">
        <v>87.79</v>
      </c>
      <c r="CB55" s="168">
        <v>-3.3447</v>
      </c>
      <c r="CC55" s="168">
        <v>-3.4786999999999999</v>
      </c>
      <c r="CD55" s="168">
        <v>69.232500000000002</v>
      </c>
      <c r="CE55" s="168">
        <v>69.825100000000006</v>
      </c>
      <c r="CF55" s="168">
        <v>37.5334</v>
      </c>
      <c r="CG55" s="168">
        <v>-153.54239999999999</v>
      </c>
      <c r="CH55" s="168">
        <v>-152.1763</v>
      </c>
      <c r="CI55" s="168">
        <v>7.0292000000000003</v>
      </c>
      <c r="CJ55" s="167"/>
      <c r="CK55" s="168">
        <v>20.906199999999998</v>
      </c>
      <c r="CL55" s="168">
        <v>28.34</v>
      </c>
      <c r="CM55" s="168">
        <v>123.4</v>
      </c>
      <c r="CN55" s="168">
        <v>110.7</v>
      </c>
      <c r="CO55" s="168">
        <v>-16.329999999999998</v>
      </c>
      <c r="CP55" s="168">
        <v>52.138399999999997</v>
      </c>
      <c r="CQ55" s="168">
        <v>51.129899999999999</v>
      </c>
      <c r="CR55" s="168">
        <v>50.726599999999998</v>
      </c>
      <c r="CS55" s="168">
        <v>-35.253500000000003</v>
      </c>
      <c r="CT55" s="168">
        <v>-34.293300000000002</v>
      </c>
      <c r="CU55" s="168">
        <v>90.6721</v>
      </c>
      <c r="CV55" s="168">
        <v>-110.0116</v>
      </c>
      <c r="CW55" s="168">
        <v>102.2107</v>
      </c>
      <c r="CX55" s="167"/>
      <c r="CY55" s="168">
        <v>66.42</v>
      </c>
      <c r="CZ55" s="168">
        <v>35.15</v>
      </c>
      <c r="DA55" s="168">
        <v>41.726100000000002</v>
      </c>
      <c r="DB55" s="168">
        <v>39.701799999999999</v>
      </c>
      <c r="DC55" s="168">
        <v>-31.815899999999999</v>
      </c>
      <c r="DD55" s="167"/>
      <c r="DE55" s="167"/>
      <c r="DF55" s="167"/>
      <c r="DG55" s="168">
        <v>-177.39570000000001</v>
      </c>
      <c r="DH55" s="167"/>
      <c r="DI55" s="167"/>
      <c r="DJ55" s="168">
        <v>-84.8</v>
      </c>
      <c r="DK55" s="168">
        <v>-84.4</v>
      </c>
      <c r="DL55" s="168">
        <v>20.4373</v>
      </c>
      <c r="DM55" s="168">
        <v>42.6</v>
      </c>
      <c r="DN55" s="168">
        <v>60</v>
      </c>
      <c r="DO55" s="168">
        <v>57.72</v>
      </c>
      <c r="DP55" s="168">
        <v>42.31</v>
      </c>
      <c r="DQ55" s="168">
        <v>-9.07</v>
      </c>
      <c r="DR55" s="168">
        <v>66.805000000000007</v>
      </c>
      <c r="DS55" s="168">
        <v>176.07</v>
      </c>
      <c r="DT55" s="168">
        <v>-21.62</v>
      </c>
      <c r="DU55" s="168">
        <v>-21.71</v>
      </c>
      <c r="DV55" s="168">
        <v>97.03</v>
      </c>
      <c r="DW55" s="168">
        <v>60.57</v>
      </c>
      <c r="DX55" s="168">
        <v>176.96360000000001</v>
      </c>
      <c r="DY55" s="168">
        <v>175.36359999999999</v>
      </c>
      <c r="DZ55" s="168">
        <v>44.006500000000003</v>
      </c>
      <c r="EA55" s="168">
        <v>42.618200000000002</v>
      </c>
      <c r="EB55" s="168">
        <v>270.56569999999999</v>
      </c>
      <c r="EC55" s="168">
        <v>225.97829999999999</v>
      </c>
      <c r="ED55" s="168">
        <v>215.5438</v>
      </c>
      <c r="EE55" s="168">
        <v>218.77770000000001</v>
      </c>
      <c r="EF55" s="168">
        <v>71.151700000000005</v>
      </c>
      <c r="EG55" s="168">
        <v>49.945</v>
      </c>
      <c r="EH55" s="168">
        <v>-29.715</v>
      </c>
      <c r="EI55" s="168">
        <v>700.27290000000005</v>
      </c>
      <c r="EJ55" s="168">
        <v>265.50760000000002</v>
      </c>
      <c r="EK55" s="167"/>
      <c r="EL55" s="168">
        <v>-25.819700000000001</v>
      </c>
      <c r="EM55" s="168">
        <v>-23.543099999999999</v>
      </c>
      <c r="EN55" s="167"/>
      <c r="EO55" s="168">
        <v>-33.891599999999997</v>
      </c>
      <c r="EP55" s="168">
        <v>-32.211500000000001</v>
      </c>
      <c r="EQ55" s="168">
        <v>36.911999999999999</v>
      </c>
      <c r="ER55" s="168">
        <v>-11.354699999999999</v>
      </c>
      <c r="ES55" s="168">
        <v>-12.2043</v>
      </c>
      <c r="ET55" s="168">
        <v>-12.0899</v>
      </c>
      <c r="EU55" s="167"/>
      <c r="EV55" s="168">
        <v>-6.72</v>
      </c>
      <c r="EW55" s="167"/>
      <c r="EX55" s="168">
        <v>7.2662000000000004</v>
      </c>
      <c r="EY55" s="168">
        <v>-97.788799999999995</v>
      </c>
      <c r="EZ55" s="168">
        <v>-35.736600000000003</v>
      </c>
      <c r="FA55" s="168">
        <v>-34.6753</v>
      </c>
      <c r="FB55" s="168">
        <v>6.4244000000000003</v>
      </c>
      <c r="FC55" s="168">
        <v>-46.512300000000003</v>
      </c>
      <c r="FD55" s="168">
        <v>12.209300000000001</v>
      </c>
      <c r="FE55" s="168">
        <v>21.703600000000002</v>
      </c>
      <c r="FF55" s="168">
        <v>21.5288</v>
      </c>
      <c r="FG55" s="167"/>
      <c r="FH55" s="168">
        <v>54.509399999999999</v>
      </c>
      <c r="FI55" s="168">
        <v>55.677999999999997</v>
      </c>
      <c r="FJ55" s="168">
        <v>53.009300000000003</v>
      </c>
      <c r="FK55" s="168">
        <v>3.1817000000000002</v>
      </c>
      <c r="FL55" s="168">
        <v>1.6746000000000001</v>
      </c>
      <c r="FM55" s="168">
        <v>108.0093</v>
      </c>
      <c r="FN55" s="168">
        <v>-42.186799999999998</v>
      </c>
      <c r="FO55" s="168">
        <v>-41.810600000000001</v>
      </c>
      <c r="FP55" s="168">
        <v>65.7196</v>
      </c>
      <c r="FQ55" s="168">
        <v>72.400700000000001</v>
      </c>
      <c r="FR55" s="168">
        <v>32.851500000000001</v>
      </c>
      <c r="FS55" s="168">
        <v>3.2</v>
      </c>
      <c r="FT55" s="168">
        <v>10.367000000000001</v>
      </c>
      <c r="FU55" s="168">
        <v>1.0819000000000001</v>
      </c>
      <c r="FV55" s="168">
        <v>-6.1</v>
      </c>
      <c r="FW55" s="168">
        <v>22.45</v>
      </c>
      <c r="FX55" s="168">
        <v>32.413400000000003</v>
      </c>
      <c r="FY55" s="167"/>
      <c r="FZ55" s="168">
        <v>-4.3609999999999998</v>
      </c>
      <c r="GA55" s="168">
        <v>1.284</v>
      </c>
      <c r="GB55" s="167"/>
      <c r="GC55" s="168">
        <v>39.909999999999997</v>
      </c>
      <c r="GD55" s="168">
        <v>-73.2577</v>
      </c>
      <c r="GE55" s="168">
        <v>-65.380499999999998</v>
      </c>
      <c r="GF55" s="168">
        <v>13.92</v>
      </c>
      <c r="GG55" s="168">
        <v>79.484700000000004</v>
      </c>
      <c r="GH55" s="168">
        <v>35.5</v>
      </c>
      <c r="GI55" s="168">
        <v>-16.376000000000001</v>
      </c>
      <c r="GJ55" s="168">
        <v>-2.6408</v>
      </c>
      <c r="GK55" s="168">
        <v>-2.3597000000000001</v>
      </c>
      <c r="GL55" s="168">
        <v>1.9763999999999999</v>
      </c>
      <c r="GM55" s="167"/>
      <c r="GN55" s="167"/>
      <c r="GO55" s="167"/>
      <c r="GP55" s="168">
        <v>-35.264400000000002</v>
      </c>
      <c r="GQ55" s="168">
        <v>14.732699999999999</v>
      </c>
      <c r="GR55" s="168">
        <v>36.545099999999998</v>
      </c>
      <c r="GS55" s="168">
        <v>58.988500000000002</v>
      </c>
      <c r="GT55" s="168">
        <v>60.790199999999999</v>
      </c>
      <c r="GU55" s="168">
        <v>-138.80709999999999</v>
      </c>
      <c r="GV55" s="168">
        <v>-19.646699999999999</v>
      </c>
      <c r="GW55" s="168">
        <v>22.150099999999998</v>
      </c>
      <c r="GX55" s="168">
        <v>-48.231200000000001</v>
      </c>
      <c r="GY55" s="168">
        <v>10.5768</v>
      </c>
      <c r="GZ55" s="168">
        <v>12.200100000000001</v>
      </c>
      <c r="HA55" s="168">
        <v>11.836600000000001</v>
      </c>
      <c r="HB55" s="168">
        <v>11.944000000000001</v>
      </c>
      <c r="HC55" s="168">
        <v>223.04239999999999</v>
      </c>
      <c r="HD55" s="168">
        <v>222.45670000000001</v>
      </c>
      <c r="HE55" s="168">
        <v>145.4</v>
      </c>
      <c r="HF55" s="168">
        <v>-146.56020000000001</v>
      </c>
      <c r="HG55" s="168">
        <v>-311.63159999999999</v>
      </c>
      <c r="HH55" s="168">
        <v>311.58600000000001</v>
      </c>
      <c r="HI55" s="168">
        <v>366.10410000000002</v>
      </c>
      <c r="HJ55" s="168">
        <v>-215.26849999999999</v>
      </c>
      <c r="HK55" s="168">
        <v>-208.8031</v>
      </c>
      <c r="HL55" s="168">
        <v>-29.424399999999999</v>
      </c>
      <c r="HM55" s="168">
        <v>-17.561800000000002</v>
      </c>
      <c r="HN55" s="168">
        <v>64.460999999999999</v>
      </c>
      <c r="HO55" s="168">
        <v>67.112200000000001</v>
      </c>
      <c r="HP55" s="167"/>
      <c r="HQ55" s="167"/>
      <c r="HR55" s="168">
        <v>33.632399999999997</v>
      </c>
      <c r="HS55" s="168">
        <v>33.2699</v>
      </c>
      <c r="HT55" s="168">
        <v>-70.058700000000002</v>
      </c>
      <c r="HU55" s="168">
        <v>-69.938299999999998</v>
      </c>
      <c r="HV55" s="168">
        <v>110.86</v>
      </c>
      <c r="HW55" s="168">
        <v>110.93</v>
      </c>
      <c r="HX55" s="168">
        <v>57.7</v>
      </c>
      <c r="HY55" s="168">
        <v>56.2</v>
      </c>
      <c r="HZ55" s="168">
        <v>20.797599999999999</v>
      </c>
      <c r="IA55" s="168">
        <v>31.44</v>
      </c>
      <c r="IB55" s="168">
        <v>-373.31259999999997</v>
      </c>
      <c r="IC55" s="168">
        <v>88.822999999999993</v>
      </c>
      <c r="ID55" s="168">
        <v>90.172600000000003</v>
      </c>
      <c r="IE55" s="168">
        <v>12.2</v>
      </c>
      <c r="IF55" s="168">
        <v>34.299999999999997</v>
      </c>
      <c r="IG55" s="168">
        <v>-32.700000000000003</v>
      </c>
      <c r="IH55" s="168">
        <v>-32.700000000000003</v>
      </c>
      <c r="II55" s="168">
        <v>1.2229000000000001</v>
      </c>
      <c r="IJ55" s="167"/>
      <c r="IK55" s="168">
        <v>-361.80489999999998</v>
      </c>
      <c r="IL55" s="168">
        <v>-233.76419999999999</v>
      </c>
      <c r="IM55" s="168">
        <v>506.65</v>
      </c>
      <c r="IN55" s="168">
        <v>410.59530000000001</v>
      </c>
      <c r="IO55" s="168">
        <v>125.0951</v>
      </c>
      <c r="IP55" s="168">
        <v>-404.9914</v>
      </c>
      <c r="IQ55" s="168">
        <v>398.33980000000003</v>
      </c>
      <c r="IR55" s="168">
        <v>-163.57419999999999</v>
      </c>
      <c r="IS55" s="168">
        <v>-234.363</v>
      </c>
      <c r="IT55" s="168">
        <v>-397.8254</v>
      </c>
      <c r="IU55" s="168">
        <v>114.8683</v>
      </c>
      <c r="IV55" s="168">
        <v>113.47</v>
      </c>
      <c r="IW55" s="168">
        <v>161.79830000000001</v>
      </c>
      <c r="IX55" s="168">
        <v>-492.76139999999998</v>
      </c>
      <c r="IY55" s="168">
        <v>245.6644</v>
      </c>
      <c r="IZ55" s="168">
        <v>-247.08860000000001</v>
      </c>
      <c r="JA55" s="168">
        <v>250.80600000000001</v>
      </c>
      <c r="JB55" s="168">
        <v>-7.8841999999999999</v>
      </c>
      <c r="JC55" s="167"/>
      <c r="JD55" s="168">
        <v>25.36</v>
      </c>
      <c r="JE55" s="168">
        <v>1.3029999999999999</v>
      </c>
      <c r="JF55" s="168">
        <v>1.298</v>
      </c>
      <c r="JG55" s="168">
        <v>-24.96</v>
      </c>
      <c r="JH55" s="168">
        <v>1.68</v>
      </c>
      <c r="JI55" s="167"/>
      <c r="JJ55" s="168">
        <v>-2.4001999999999999</v>
      </c>
      <c r="JK55" s="168">
        <v>-35.802199999999999</v>
      </c>
      <c r="JL55" s="168">
        <v>-4.7165999999999997</v>
      </c>
      <c r="JM55" s="168">
        <v>16.600000000000001</v>
      </c>
      <c r="JN55" s="168">
        <v>50.927999999999997</v>
      </c>
      <c r="JO55" s="168">
        <v>50.926000000000002</v>
      </c>
      <c r="JP55" s="167"/>
      <c r="JQ55" s="167"/>
      <c r="JR55" s="168">
        <v>45.607100000000003</v>
      </c>
      <c r="JS55" s="168">
        <v>43.4176</v>
      </c>
      <c r="JT55" s="168">
        <v>46.473199999999999</v>
      </c>
      <c r="JU55" s="167"/>
      <c r="JV55" s="168">
        <v>-34.200000000000003</v>
      </c>
      <c r="JW55" s="168">
        <v>17.037700000000001</v>
      </c>
      <c r="JX55" s="168">
        <v>7.01</v>
      </c>
      <c r="JY55" s="167"/>
      <c r="JZ55" s="168">
        <v>-15.9781</v>
      </c>
      <c r="KA55" s="168">
        <v>56.416499999999999</v>
      </c>
      <c r="KB55" s="168">
        <v>29.5017</v>
      </c>
      <c r="KC55" s="168">
        <v>-16.859500000000001</v>
      </c>
      <c r="KD55" s="168">
        <v>-55.331400000000002</v>
      </c>
      <c r="KE55" s="168">
        <v>16.068899999999999</v>
      </c>
      <c r="KF55" s="168">
        <v>38.441699999999997</v>
      </c>
      <c r="KG55" s="168">
        <v>13.9</v>
      </c>
      <c r="KH55" s="168">
        <v>-13.5</v>
      </c>
      <c r="KI55" s="168">
        <v>51.694899999999997</v>
      </c>
      <c r="KJ55" s="167"/>
    </row>
    <row r="56" spans="1:296" ht="18" customHeight="1" x14ac:dyDescent="0.3">
      <c r="A56" s="164" t="s">
        <v>862</v>
      </c>
      <c r="B56" s="164" t="s">
        <v>51</v>
      </c>
      <c r="C56" s="169">
        <v>0</v>
      </c>
      <c r="D56" s="170">
        <v>0</v>
      </c>
      <c r="E56" s="170">
        <v>18.837299999999999</v>
      </c>
      <c r="F56" s="170">
        <v>-25.8248</v>
      </c>
      <c r="G56" s="170">
        <v>-34.595599999999997</v>
      </c>
      <c r="H56" s="170">
        <v>19.092099999999999</v>
      </c>
      <c r="I56" s="169"/>
      <c r="J56" s="170">
        <v>49.533900000000003</v>
      </c>
      <c r="K56" s="170">
        <v>-104.1281</v>
      </c>
      <c r="L56" s="170">
        <v>56.156199999999998</v>
      </c>
      <c r="M56" s="170">
        <v>28.615100000000002</v>
      </c>
      <c r="N56" s="170">
        <v>27.685300000000002</v>
      </c>
      <c r="O56" s="170">
        <v>-31.08</v>
      </c>
      <c r="P56" s="170">
        <v>-55.561</v>
      </c>
      <c r="Q56" s="170">
        <v>50.6</v>
      </c>
      <c r="R56" s="170">
        <v>20.7</v>
      </c>
      <c r="S56" s="170">
        <v>-48.4</v>
      </c>
      <c r="T56" s="170">
        <v>12.1432</v>
      </c>
      <c r="U56" s="170">
        <v>54.667999999999999</v>
      </c>
      <c r="V56" s="170">
        <v>20.313700000000001</v>
      </c>
      <c r="W56" s="170">
        <v>20.661100000000001</v>
      </c>
      <c r="X56" s="170">
        <v>34.167000000000002</v>
      </c>
      <c r="Y56" s="170">
        <v>16.937799999999999</v>
      </c>
      <c r="Z56" s="170">
        <v>5.7742000000000004</v>
      </c>
      <c r="AA56" s="170">
        <v>7.2493999999999996</v>
      </c>
      <c r="AB56" s="169"/>
      <c r="AC56" s="169"/>
      <c r="AD56" s="170">
        <v>-62.18</v>
      </c>
      <c r="AE56" s="170">
        <v>-62.64</v>
      </c>
      <c r="AF56" s="169"/>
      <c r="AG56" s="170">
        <v>31.08</v>
      </c>
      <c r="AH56" s="170">
        <v>52.8</v>
      </c>
      <c r="AI56" s="170">
        <v>23.648</v>
      </c>
      <c r="AJ56" s="170">
        <v>0.25600000000000001</v>
      </c>
      <c r="AK56" s="170">
        <v>-63.01</v>
      </c>
      <c r="AL56" s="170">
        <v>-62.51</v>
      </c>
      <c r="AM56" s="170">
        <v>-55.76</v>
      </c>
      <c r="AN56" s="170">
        <v>63.21</v>
      </c>
      <c r="AO56" s="170">
        <v>64.03</v>
      </c>
      <c r="AP56" s="170">
        <v>16.6297</v>
      </c>
      <c r="AQ56" s="170">
        <v>-2.1253000000000002</v>
      </c>
      <c r="AR56" s="170">
        <v>61.112000000000002</v>
      </c>
      <c r="AS56" s="170">
        <v>63.221299999999999</v>
      </c>
      <c r="AT56" s="170">
        <v>66.051100000000005</v>
      </c>
      <c r="AU56" s="170">
        <v>-54.041899999999998</v>
      </c>
      <c r="AV56" s="170">
        <v>-54.677199999999999</v>
      </c>
      <c r="AW56" s="170">
        <v>29.0732</v>
      </c>
      <c r="AX56" s="170">
        <v>25.203199999999999</v>
      </c>
      <c r="AY56" s="170">
        <v>81.958299999999994</v>
      </c>
      <c r="AZ56" s="170">
        <v>83.135900000000007</v>
      </c>
      <c r="BA56" s="170">
        <v>46.561300000000003</v>
      </c>
      <c r="BB56" s="170">
        <v>47.197499999999998</v>
      </c>
      <c r="BC56" s="170">
        <v>-659.23929999999996</v>
      </c>
      <c r="BD56" s="170">
        <v>-0.81510000000000005</v>
      </c>
      <c r="BE56" s="170">
        <v>-13.2</v>
      </c>
      <c r="BF56" s="170">
        <v>-13</v>
      </c>
      <c r="BG56" s="170">
        <v>62.435200000000002</v>
      </c>
      <c r="BH56" s="170">
        <v>60.160899999999998</v>
      </c>
      <c r="BI56" s="170">
        <v>-4.0224000000000002</v>
      </c>
      <c r="BJ56" s="169"/>
      <c r="BK56" s="170">
        <v>-100.9743</v>
      </c>
      <c r="BL56" s="170">
        <v>4.2931999999999997</v>
      </c>
      <c r="BM56" s="170">
        <v>7.3798000000000004</v>
      </c>
      <c r="BN56" s="170">
        <v>5.0045000000000002</v>
      </c>
      <c r="BO56" s="170">
        <v>713.58360000000005</v>
      </c>
      <c r="BP56" s="170">
        <v>146.97710000000001</v>
      </c>
      <c r="BQ56" s="170">
        <v>147.19069999999999</v>
      </c>
      <c r="BR56" s="170">
        <v>-700.51179999999999</v>
      </c>
      <c r="BS56" s="170">
        <v>582.81820000000005</v>
      </c>
      <c r="BT56" s="169"/>
      <c r="BU56" s="170">
        <v>-44.938099999999999</v>
      </c>
      <c r="BV56" s="170">
        <v>46.068399999999997</v>
      </c>
      <c r="BW56" s="170">
        <v>89.526600000000002</v>
      </c>
      <c r="BX56" s="170">
        <v>31.86</v>
      </c>
      <c r="BY56" s="170">
        <v>33.049999999999997</v>
      </c>
      <c r="BZ56" s="170">
        <v>61.76</v>
      </c>
      <c r="CA56" s="170">
        <v>85.14</v>
      </c>
      <c r="CB56" s="170">
        <v>7.5057999999999998</v>
      </c>
      <c r="CC56" s="170">
        <v>7.7736999999999998</v>
      </c>
      <c r="CD56" s="170">
        <v>60.006599999999999</v>
      </c>
      <c r="CE56" s="170">
        <v>59.7256</v>
      </c>
      <c r="CF56" s="170">
        <v>42.8339</v>
      </c>
      <c r="CG56" s="170">
        <v>-139.54409999999999</v>
      </c>
      <c r="CH56" s="170">
        <v>-138.85230000000001</v>
      </c>
      <c r="CI56" s="170">
        <v>9.4499999999999993</v>
      </c>
      <c r="CJ56" s="169"/>
      <c r="CK56" s="170">
        <v>20.906199999999998</v>
      </c>
      <c r="CL56" s="170">
        <v>28.645</v>
      </c>
      <c r="CM56" s="170">
        <v>116.1</v>
      </c>
      <c r="CN56" s="170">
        <v>103.9</v>
      </c>
      <c r="CO56" s="170">
        <v>-15.93</v>
      </c>
      <c r="CP56" s="170">
        <v>52.296100000000003</v>
      </c>
      <c r="CQ56" s="170">
        <v>50.214399999999998</v>
      </c>
      <c r="CR56" s="170">
        <v>50.521099999999997</v>
      </c>
      <c r="CS56" s="170">
        <v>-38.045900000000003</v>
      </c>
      <c r="CT56" s="170">
        <v>-37.898000000000003</v>
      </c>
      <c r="CU56" s="170">
        <v>95.6691</v>
      </c>
      <c r="CV56" s="170">
        <v>-109.8091</v>
      </c>
      <c r="CW56" s="170">
        <v>107.84829999999999</v>
      </c>
      <c r="CX56" s="169"/>
      <c r="CY56" s="170">
        <v>61.58</v>
      </c>
      <c r="CZ56" s="170">
        <v>33.26</v>
      </c>
      <c r="DA56" s="170">
        <v>39.851100000000002</v>
      </c>
      <c r="DB56" s="170">
        <v>37.504600000000003</v>
      </c>
      <c r="DC56" s="170">
        <v>-30.1525</v>
      </c>
      <c r="DD56" s="169"/>
      <c r="DE56" s="169"/>
      <c r="DF56" s="169"/>
      <c r="DG56" s="170">
        <v>-179.57480000000001</v>
      </c>
      <c r="DH56" s="169"/>
      <c r="DI56" s="169"/>
      <c r="DJ56" s="170">
        <v>-79.8</v>
      </c>
      <c r="DK56" s="170">
        <v>-79.599999999999994</v>
      </c>
      <c r="DL56" s="170">
        <v>20.635100000000001</v>
      </c>
      <c r="DM56" s="170">
        <v>39.6</v>
      </c>
      <c r="DN56" s="170">
        <v>55.8</v>
      </c>
      <c r="DO56" s="170">
        <v>54.1</v>
      </c>
      <c r="DP56" s="170">
        <v>39.31</v>
      </c>
      <c r="DQ56" s="170">
        <v>-8.5</v>
      </c>
      <c r="DR56" s="170">
        <v>67.037499999999994</v>
      </c>
      <c r="DS56" s="170">
        <v>178.24510000000001</v>
      </c>
      <c r="DT56" s="170">
        <v>-22.05</v>
      </c>
      <c r="DU56" s="170">
        <v>-22.47</v>
      </c>
      <c r="DV56" s="170">
        <v>92.54</v>
      </c>
      <c r="DW56" s="170">
        <v>55.72</v>
      </c>
      <c r="DX56" s="170">
        <v>177.94540000000001</v>
      </c>
      <c r="DY56" s="170">
        <v>174.5273</v>
      </c>
      <c r="DZ56" s="170">
        <v>56.093600000000002</v>
      </c>
      <c r="EA56" s="170">
        <v>54.172699999999999</v>
      </c>
      <c r="EB56" s="170">
        <v>270.24720000000002</v>
      </c>
      <c r="EC56" s="170">
        <v>225.7225</v>
      </c>
      <c r="ED56" s="170">
        <v>218.0718</v>
      </c>
      <c r="EE56" s="170">
        <v>220.94739999999999</v>
      </c>
      <c r="EF56" s="170">
        <v>68.414299999999997</v>
      </c>
      <c r="EG56" s="170">
        <v>47.811</v>
      </c>
      <c r="EH56" s="170">
        <v>-29.248000000000001</v>
      </c>
      <c r="EI56" s="170">
        <v>711.14739999999995</v>
      </c>
      <c r="EJ56" s="170">
        <v>252.96369999999999</v>
      </c>
      <c r="EK56" s="169"/>
      <c r="EL56" s="170">
        <v>-27.3855</v>
      </c>
      <c r="EM56" s="170">
        <v>-25.160399999999999</v>
      </c>
      <c r="EN56" s="169"/>
      <c r="EO56" s="170">
        <v>-41.468000000000004</v>
      </c>
      <c r="EP56" s="170">
        <v>-38.8673</v>
      </c>
      <c r="EQ56" s="170">
        <v>43.055999999999997</v>
      </c>
      <c r="ER56" s="170">
        <v>-10.1158</v>
      </c>
      <c r="ES56" s="170">
        <v>-10.940300000000001</v>
      </c>
      <c r="ET56" s="170">
        <v>-11.197699999999999</v>
      </c>
      <c r="EU56" s="169"/>
      <c r="EV56" s="170">
        <v>-12.99</v>
      </c>
      <c r="EW56" s="169"/>
      <c r="EX56" s="170">
        <v>6.6262999999999996</v>
      </c>
      <c r="EY56" s="170">
        <v>-109.2719</v>
      </c>
      <c r="EZ56" s="170">
        <v>-35.021799999999999</v>
      </c>
      <c r="FA56" s="170">
        <v>-34.108800000000002</v>
      </c>
      <c r="FB56" s="170">
        <v>6.1595000000000004</v>
      </c>
      <c r="FC56" s="170">
        <v>-45.138399999999997</v>
      </c>
      <c r="FD56" s="170">
        <v>9.6326000000000001</v>
      </c>
      <c r="FE56" s="170">
        <v>21.492799999999999</v>
      </c>
      <c r="FF56" s="170">
        <v>21.626000000000001</v>
      </c>
      <c r="FG56" s="169"/>
      <c r="FH56" s="170">
        <v>53.484699999999997</v>
      </c>
      <c r="FI56" s="170">
        <v>55.104500000000002</v>
      </c>
      <c r="FJ56" s="170">
        <v>51.903599999999997</v>
      </c>
      <c r="FK56" s="170">
        <v>-6.1959</v>
      </c>
      <c r="FL56" s="170">
        <v>-6.0284000000000004</v>
      </c>
      <c r="FM56" s="170">
        <v>151.04560000000001</v>
      </c>
      <c r="FN56" s="170">
        <v>-54.102200000000003</v>
      </c>
      <c r="FO56" s="170">
        <v>-53.573599999999999</v>
      </c>
      <c r="FP56" s="170">
        <v>109.0239</v>
      </c>
      <c r="FQ56" s="170">
        <v>122.66030000000001</v>
      </c>
      <c r="FR56" s="170">
        <v>22.912299999999998</v>
      </c>
      <c r="FS56" s="170">
        <v>13.93</v>
      </c>
      <c r="FT56" s="170">
        <v>16.177600000000002</v>
      </c>
      <c r="FU56" s="170">
        <v>1.0146999999999999</v>
      </c>
      <c r="FV56" s="170">
        <v>-10.130000000000001</v>
      </c>
      <c r="FW56" s="170">
        <v>22.29</v>
      </c>
      <c r="FX56" s="170">
        <v>22.752500000000001</v>
      </c>
      <c r="FY56" s="169"/>
      <c r="FZ56" s="170">
        <v>-4.673</v>
      </c>
      <c r="GA56" s="170">
        <v>1.3360000000000001</v>
      </c>
      <c r="GB56" s="169"/>
      <c r="GC56" s="170">
        <v>33.71</v>
      </c>
      <c r="GD56" s="170">
        <v>-124.8128</v>
      </c>
      <c r="GE56" s="170">
        <v>-108.6267</v>
      </c>
      <c r="GF56" s="170">
        <v>14.1</v>
      </c>
      <c r="GG56" s="170">
        <v>68.807599999999994</v>
      </c>
      <c r="GH56" s="170">
        <v>34.1</v>
      </c>
      <c r="GI56" s="170">
        <v>-15.396599999999999</v>
      </c>
      <c r="GJ56" s="170">
        <v>-2.6829999999999998</v>
      </c>
      <c r="GK56" s="170">
        <v>-2.5587</v>
      </c>
      <c r="GL56" s="170">
        <v>1.8190999999999999</v>
      </c>
      <c r="GM56" s="169"/>
      <c r="GN56" s="169"/>
      <c r="GO56" s="170">
        <v>-7.8411999999999997</v>
      </c>
      <c r="GP56" s="170">
        <v>-32.315300000000001</v>
      </c>
      <c r="GQ56" s="170">
        <v>15.367800000000001</v>
      </c>
      <c r="GR56" s="170">
        <v>33.9039</v>
      </c>
      <c r="GS56" s="170">
        <v>59.641500000000001</v>
      </c>
      <c r="GT56" s="170">
        <v>59.315600000000003</v>
      </c>
      <c r="GU56" s="170">
        <v>-124.6751</v>
      </c>
      <c r="GV56" s="170">
        <v>-18.802600000000002</v>
      </c>
      <c r="GW56" s="170">
        <v>21.745799999999999</v>
      </c>
      <c r="GX56" s="170">
        <v>-45.757599999999996</v>
      </c>
      <c r="GY56" s="170">
        <v>10.5922</v>
      </c>
      <c r="GZ56" s="170">
        <v>11.1356</v>
      </c>
      <c r="HA56" s="170">
        <v>10.748900000000001</v>
      </c>
      <c r="HB56" s="170">
        <v>11.8566</v>
      </c>
      <c r="HC56" s="170">
        <v>223.04730000000001</v>
      </c>
      <c r="HD56" s="170">
        <v>222.60140000000001</v>
      </c>
      <c r="HE56" s="170">
        <v>162.19999999999999</v>
      </c>
      <c r="HF56" s="170">
        <v>-162.6335</v>
      </c>
      <c r="HG56" s="170">
        <v>-327.75959999999998</v>
      </c>
      <c r="HH56" s="170">
        <v>326.62549999999999</v>
      </c>
      <c r="HI56" s="170">
        <v>355.91849999999999</v>
      </c>
      <c r="HJ56" s="170">
        <v>-209.32509999999999</v>
      </c>
      <c r="HK56" s="170">
        <v>-208.23759999999999</v>
      </c>
      <c r="HL56" s="170">
        <v>-32.866799999999998</v>
      </c>
      <c r="HM56" s="170">
        <v>-21.062000000000001</v>
      </c>
      <c r="HN56" s="170">
        <v>69.818299999999994</v>
      </c>
      <c r="HO56" s="170">
        <v>71.021600000000007</v>
      </c>
      <c r="HP56" s="169"/>
      <c r="HQ56" s="169"/>
      <c r="HR56" s="170">
        <v>33.061100000000003</v>
      </c>
      <c r="HS56" s="170">
        <v>32.940300000000001</v>
      </c>
      <c r="HT56" s="170">
        <v>-68.862200000000001</v>
      </c>
      <c r="HU56" s="170">
        <v>-68.822699999999998</v>
      </c>
      <c r="HV56" s="170">
        <v>108.47</v>
      </c>
      <c r="HW56" s="170">
        <v>107.07</v>
      </c>
      <c r="HX56" s="170">
        <v>58.4</v>
      </c>
      <c r="HY56" s="170">
        <v>58.7</v>
      </c>
      <c r="HZ56" s="170">
        <v>20.816800000000001</v>
      </c>
      <c r="IA56" s="170">
        <v>29.44</v>
      </c>
      <c r="IB56" s="170">
        <v>-373.2552</v>
      </c>
      <c r="IC56" s="170">
        <v>92.165099999999995</v>
      </c>
      <c r="ID56" s="170">
        <v>92.640600000000006</v>
      </c>
      <c r="IE56" s="170">
        <v>12.2</v>
      </c>
      <c r="IF56" s="170">
        <v>32.5</v>
      </c>
      <c r="IG56" s="170">
        <v>-31.8</v>
      </c>
      <c r="IH56" s="170">
        <v>-31.9</v>
      </c>
      <c r="II56" s="170">
        <v>1.3689</v>
      </c>
      <c r="IJ56" s="170">
        <v>1.0968</v>
      </c>
      <c r="IK56" s="170">
        <v>-352.80889999999999</v>
      </c>
      <c r="IL56" s="170">
        <v>-228.80850000000001</v>
      </c>
      <c r="IM56" s="170">
        <v>503.22809999999998</v>
      </c>
      <c r="IN56" s="170">
        <v>408.8399</v>
      </c>
      <c r="IO56" s="170">
        <v>129.12</v>
      </c>
      <c r="IP56" s="170">
        <v>-396.91019999999997</v>
      </c>
      <c r="IQ56" s="170">
        <v>398.43740000000003</v>
      </c>
      <c r="IR56" s="170">
        <v>-164.7654</v>
      </c>
      <c r="IS56" s="170">
        <v>-237.65440000000001</v>
      </c>
      <c r="IT56" s="170">
        <v>-394.47230000000002</v>
      </c>
      <c r="IU56" s="170">
        <v>110.84610000000001</v>
      </c>
      <c r="IV56" s="170">
        <v>112.75360000000001</v>
      </c>
      <c r="IW56" s="170">
        <v>164.6054</v>
      </c>
      <c r="IX56" s="170">
        <v>-486.7765</v>
      </c>
      <c r="IY56" s="170">
        <v>244.84379999999999</v>
      </c>
      <c r="IZ56" s="170">
        <v>-247.20570000000001</v>
      </c>
      <c r="JA56" s="170">
        <v>248.39179999999999</v>
      </c>
      <c r="JB56" s="170">
        <v>-8.3043999999999993</v>
      </c>
      <c r="JC56" s="169"/>
      <c r="JD56" s="170">
        <v>24.4</v>
      </c>
      <c r="JE56" s="170">
        <v>1.528</v>
      </c>
      <c r="JF56" s="170">
        <v>1.5269999999999999</v>
      </c>
      <c r="JG56" s="170">
        <v>-24.24</v>
      </c>
      <c r="JH56" s="170">
        <v>1.36</v>
      </c>
      <c r="JI56" s="169"/>
      <c r="JJ56" s="170">
        <v>-2.4887000000000001</v>
      </c>
      <c r="JK56" s="170">
        <v>-37.441099999999999</v>
      </c>
      <c r="JL56" s="170">
        <v>-5.5650000000000004</v>
      </c>
      <c r="JM56" s="170">
        <v>18.600000000000001</v>
      </c>
      <c r="JN56" s="170">
        <v>54.633000000000003</v>
      </c>
      <c r="JO56" s="170">
        <v>54.77</v>
      </c>
      <c r="JP56" s="169"/>
      <c r="JQ56" s="169"/>
      <c r="JR56" s="170">
        <v>44.652000000000001</v>
      </c>
      <c r="JS56" s="170">
        <v>44.4298</v>
      </c>
      <c r="JT56" s="170">
        <v>44.381500000000003</v>
      </c>
      <c r="JU56" s="169"/>
      <c r="JV56" s="170">
        <v>-31.3</v>
      </c>
      <c r="JW56" s="170">
        <v>17.434799999999999</v>
      </c>
      <c r="JX56" s="170">
        <v>6.53</v>
      </c>
      <c r="JY56" s="169"/>
      <c r="JZ56" s="170">
        <v>-21.304500000000001</v>
      </c>
      <c r="KA56" s="170">
        <v>57.7913</v>
      </c>
      <c r="KB56" s="170">
        <v>32.244700000000002</v>
      </c>
      <c r="KC56" s="170">
        <v>-21.575199999999999</v>
      </c>
      <c r="KD56" s="170">
        <v>-56.941099999999999</v>
      </c>
      <c r="KE56" s="170">
        <v>20.260200000000001</v>
      </c>
      <c r="KF56" s="170">
        <v>36.7605</v>
      </c>
      <c r="KG56" s="170">
        <v>11.5</v>
      </c>
      <c r="KH56" s="170">
        <v>-12</v>
      </c>
      <c r="KI56" s="170">
        <v>31.892600000000002</v>
      </c>
      <c r="KJ56" s="169"/>
    </row>
    <row r="57" spans="1:296" x14ac:dyDescent="0.3">
      <c r="A57" s="239" t="s">
        <v>874</v>
      </c>
      <c r="B57" s="239"/>
      <c r="C57" s="171">
        <v>0</v>
      </c>
      <c r="D57" s="171">
        <v>0</v>
      </c>
      <c r="E57" s="171">
        <v>22.943000000000001</v>
      </c>
      <c r="F57" s="171">
        <v>-22.461099999999998</v>
      </c>
      <c r="G57" s="171">
        <v>-29.935300000000002</v>
      </c>
      <c r="H57" s="171">
        <v>28.078800000000001</v>
      </c>
      <c r="I57" s="171">
        <v>0</v>
      </c>
      <c r="J57" s="171">
        <v>66.5749</v>
      </c>
      <c r="K57" s="171">
        <v>-84.543599999999998</v>
      </c>
      <c r="L57" s="171">
        <v>79.428200000000004</v>
      </c>
      <c r="M57" s="171">
        <v>40.208799999999997</v>
      </c>
      <c r="N57" s="171">
        <v>39.292700000000004</v>
      </c>
      <c r="O57" s="171">
        <v>-2.2200000000000002</v>
      </c>
      <c r="P57" s="171">
        <v>-34.640999999999998</v>
      </c>
      <c r="Q57" s="171">
        <v>77</v>
      </c>
      <c r="R57" s="171">
        <v>27.324000000000002</v>
      </c>
      <c r="S57" s="171">
        <v>-30.8</v>
      </c>
      <c r="T57" s="171">
        <v>13.815899999999999</v>
      </c>
      <c r="U57" s="171">
        <v>83.306799999999996</v>
      </c>
      <c r="V57" s="171">
        <v>22.290900000000001</v>
      </c>
      <c r="W57" s="171">
        <v>22.661899999999999</v>
      </c>
      <c r="X57" s="171">
        <v>37.243200000000002</v>
      </c>
      <c r="Y57" s="171">
        <v>16.937799999999999</v>
      </c>
      <c r="Z57" s="171">
        <v>5.7949999999999999</v>
      </c>
      <c r="AA57" s="171">
        <v>7.9066000000000001</v>
      </c>
      <c r="AB57" s="171">
        <v>0</v>
      </c>
      <c r="AC57" s="171">
        <v>0</v>
      </c>
      <c r="AD57" s="171">
        <v>-48.14</v>
      </c>
      <c r="AE57" s="171">
        <v>-47.68</v>
      </c>
      <c r="AF57" s="171">
        <v>0</v>
      </c>
      <c r="AG57" s="171">
        <v>33.299999999999997</v>
      </c>
      <c r="AH57" s="171">
        <v>83.6</v>
      </c>
      <c r="AI57" s="171">
        <v>31.63</v>
      </c>
      <c r="AJ57" s="171">
        <v>0.3</v>
      </c>
      <c r="AK57" s="171">
        <v>-41.14</v>
      </c>
      <c r="AL57" s="171">
        <v>-42.14</v>
      </c>
      <c r="AM57" s="171">
        <v>-21.33</v>
      </c>
      <c r="AN57" s="171">
        <v>87.3</v>
      </c>
      <c r="AO57" s="171">
        <v>87.34</v>
      </c>
      <c r="AP57" s="171">
        <v>25.8033</v>
      </c>
      <c r="AQ57" s="171">
        <v>-1.2504999999999999</v>
      </c>
      <c r="AR57" s="171">
        <v>81.471000000000004</v>
      </c>
      <c r="AS57" s="171">
        <v>83.768299999999996</v>
      </c>
      <c r="AT57" s="171">
        <v>68.587100000000007</v>
      </c>
      <c r="AU57" s="171">
        <v>-37.857799999999997</v>
      </c>
      <c r="AV57" s="171">
        <v>-38.746499999999997</v>
      </c>
      <c r="AW57" s="171">
        <v>35.225000000000001</v>
      </c>
      <c r="AX57" s="171">
        <v>35.023699999999998</v>
      </c>
      <c r="AY57" s="171">
        <v>95.990499999999997</v>
      </c>
      <c r="AZ57" s="171">
        <v>97.528499999999994</v>
      </c>
      <c r="BA57" s="171">
        <v>55.232700000000001</v>
      </c>
      <c r="BB57" s="171">
        <v>56.577800000000003</v>
      </c>
      <c r="BC57" s="171">
        <v>-542.41809999999998</v>
      </c>
      <c r="BD57" s="171">
        <v>1.6832</v>
      </c>
      <c r="BE57" s="171">
        <v>-4.2</v>
      </c>
      <c r="BF57" s="171">
        <v>-4.2</v>
      </c>
      <c r="BG57" s="171">
        <v>76.716700000000003</v>
      </c>
      <c r="BH57" s="171">
        <v>74.727400000000003</v>
      </c>
      <c r="BI57" s="171">
        <v>-2.9312</v>
      </c>
      <c r="BJ57" s="171">
        <v>0</v>
      </c>
      <c r="BK57" s="171">
        <v>-77.186499999999995</v>
      </c>
      <c r="BL57" s="171">
        <v>17.613099999999999</v>
      </c>
      <c r="BM57" s="171">
        <v>11.0937</v>
      </c>
      <c r="BN57" s="171">
        <v>7.6147999999999998</v>
      </c>
      <c r="BO57" s="171">
        <v>718.28340000000003</v>
      </c>
      <c r="BP57" s="171">
        <v>179.17410000000001</v>
      </c>
      <c r="BQ57" s="171">
        <v>179.5403</v>
      </c>
      <c r="BR57" s="171">
        <v>-593.25969999999995</v>
      </c>
      <c r="BS57" s="171">
        <v>665.31190000000004</v>
      </c>
      <c r="BT57" s="171">
        <v>0</v>
      </c>
      <c r="BU57" s="171">
        <v>-17.1342</v>
      </c>
      <c r="BV57" s="171">
        <v>100.4054</v>
      </c>
      <c r="BW57" s="171">
        <v>115.9923</v>
      </c>
      <c r="BX57" s="171">
        <v>39.61</v>
      </c>
      <c r="BY57" s="171">
        <v>48.03</v>
      </c>
      <c r="BZ57" s="171">
        <v>81.53</v>
      </c>
      <c r="CA57" s="171">
        <v>97.82</v>
      </c>
      <c r="CB57" s="171">
        <v>38.717799999999997</v>
      </c>
      <c r="CC57" s="171">
        <v>36.976399999999998</v>
      </c>
      <c r="CD57" s="171">
        <v>122.0578</v>
      </c>
      <c r="CE57" s="171">
        <v>122.9075</v>
      </c>
      <c r="CF57" s="171">
        <v>44.456600000000002</v>
      </c>
      <c r="CG57" s="171">
        <v>-86.700100000000006</v>
      </c>
      <c r="CH57" s="171">
        <v>-86.732200000000006</v>
      </c>
      <c r="CI57" s="171">
        <v>24.158899999999999</v>
      </c>
      <c r="CJ57" s="171">
        <v>0</v>
      </c>
      <c r="CK57" s="171">
        <v>21.2989</v>
      </c>
      <c r="CL57" s="171">
        <v>28.913</v>
      </c>
      <c r="CM57" s="171">
        <v>162.5</v>
      </c>
      <c r="CN57" s="171">
        <v>146.6</v>
      </c>
      <c r="CO57" s="171">
        <v>-12.9</v>
      </c>
      <c r="CP57" s="171">
        <v>64.664500000000004</v>
      </c>
      <c r="CQ57" s="171">
        <v>63.154699999999998</v>
      </c>
      <c r="CR57" s="171">
        <v>62.777799999999999</v>
      </c>
      <c r="CS57" s="171">
        <v>-6.4401999999999999</v>
      </c>
      <c r="CT57" s="171">
        <v>-6.157</v>
      </c>
      <c r="CU57" s="171">
        <v>95.6691</v>
      </c>
      <c r="CV57" s="171">
        <v>-81.088399999999993</v>
      </c>
      <c r="CW57" s="171">
        <v>116.6208</v>
      </c>
      <c r="CX57" s="171">
        <v>0</v>
      </c>
      <c r="CY57" s="171">
        <v>88.59</v>
      </c>
      <c r="CZ57" s="171">
        <v>46.62</v>
      </c>
      <c r="DA57" s="171">
        <v>60.476100000000002</v>
      </c>
      <c r="DB57" s="171">
        <v>57.133499999999998</v>
      </c>
      <c r="DC57" s="171">
        <v>-26.594000000000001</v>
      </c>
      <c r="DD57" s="171">
        <v>0</v>
      </c>
      <c r="DE57" s="171">
        <v>0</v>
      </c>
      <c r="DF57" s="171">
        <v>0</v>
      </c>
      <c r="DG57" s="171">
        <v>-134.36949999999999</v>
      </c>
      <c r="DH57" s="171">
        <v>0</v>
      </c>
      <c r="DI57" s="171">
        <v>-22.797599999999999</v>
      </c>
      <c r="DJ57" s="171">
        <v>-61.9</v>
      </c>
      <c r="DK57" s="171">
        <v>-60.5</v>
      </c>
      <c r="DL57" s="171">
        <v>29.742699999999999</v>
      </c>
      <c r="DM57" s="171">
        <v>73.099999999999994</v>
      </c>
      <c r="DN57" s="171">
        <v>85.34</v>
      </c>
      <c r="DO57" s="171">
        <v>99.02</v>
      </c>
      <c r="DP57" s="171">
        <v>72.83</v>
      </c>
      <c r="DQ57" s="171">
        <v>-5.07</v>
      </c>
      <c r="DR57" s="171">
        <v>75.733000000000004</v>
      </c>
      <c r="DS57" s="171">
        <v>182.24539999999999</v>
      </c>
      <c r="DT57" s="171">
        <v>-1.79</v>
      </c>
      <c r="DU57" s="171">
        <v>-1.79</v>
      </c>
      <c r="DV57" s="171">
        <v>112.58</v>
      </c>
      <c r="DW57" s="171">
        <v>77.33</v>
      </c>
      <c r="DX57" s="171">
        <v>183.43639999999999</v>
      </c>
      <c r="DY57" s="171">
        <v>180.49090000000001</v>
      </c>
      <c r="DZ57" s="171">
        <v>72.094700000000003</v>
      </c>
      <c r="EA57" s="171">
        <v>69.818200000000004</v>
      </c>
      <c r="EB57" s="171">
        <v>296.34460000000001</v>
      </c>
      <c r="EC57" s="171">
        <v>245.30529999999999</v>
      </c>
      <c r="ED57" s="171">
        <v>235.20529999999999</v>
      </c>
      <c r="EE57" s="171">
        <v>239.09780000000001</v>
      </c>
      <c r="EF57" s="171">
        <v>130.7527</v>
      </c>
      <c r="EG57" s="171">
        <v>111.0958</v>
      </c>
      <c r="EH57" s="171">
        <v>-24.27</v>
      </c>
      <c r="EI57" s="171">
        <v>813.95150000000001</v>
      </c>
      <c r="EJ57" s="171">
        <v>439.89749999999998</v>
      </c>
      <c r="EK57" s="171">
        <v>0</v>
      </c>
      <c r="EL57" s="171">
        <v>-6.1862000000000004</v>
      </c>
      <c r="EM57" s="171">
        <v>-3.1717</v>
      </c>
      <c r="EN57" s="171">
        <v>0</v>
      </c>
      <c r="EO57" s="171">
        <v>15.6046</v>
      </c>
      <c r="EP57" s="171">
        <v>14.1127</v>
      </c>
      <c r="EQ57" s="171">
        <v>188.988</v>
      </c>
      <c r="ER57" s="171">
        <v>-10.1158</v>
      </c>
      <c r="ES57" s="171">
        <v>-10.940300000000001</v>
      </c>
      <c r="ET57" s="171">
        <v>11.902100000000001</v>
      </c>
      <c r="EU57" s="171">
        <v>17.809999999999999</v>
      </c>
      <c r="EV57" s="171">
        <v>0</v>
      </c>
      <c r="EW57" s="171">
        <v>129.1</v>
      </c>
      <c r="EX57" s="171">
        <v>12.7684</v>
      </c>
      <c r="EY57" s="171">
        <v>-12.799799999999999</v>
      </c>
      <c r="EZ57" s="171">
        <v>-30.348199999999999</v>
      </c>
      <c r="FA57" s="171">
        <v>-29.908300000000001</v>
      </c>
      <c r="FB57" s="171">
        <v>11.560700000000001</v>
      </c>
      <c r="FC57" s="171">
        <v>-28.683599999999998</v>
      </c>
      <c r="FD57" s="171">
        <v>77.067300000000003</v>
      </c>
      <c r="FE57" s="171">
        <v>23.284199999999998</v>
      </c>
      <c r="FF57" s="171">
        <v>23.207599999999999</v>
      </c>
      <c r="FG57" s="171">
        <v>0</v>
      </c>
      <c r="FH57" s="171">
        <v>54.988</v>
      </c>
      <c r="FI57" s="171">
        <v>55.7639</v>
      </c>
      <c r="FJ57" s="171">
        <v>54.047699999999999</v>
      </c>
      <c r="FK57" s="171">
        <v>62.796100000000003</v>
      </c>
      <c r="FL57" s="171">
        <v>62.461199999999998</v>
      </c>
      <c r="FM57" s="171">
        <v>174.65690000000001</v>
      </c>
      <c r="FN57" s="171">
        <v>10.7104</v>
      </c>
      <c r="FO57" s="171">
        <v>10.8429</v>
      </c>
      <c r="FP57" s="171">
        <v>114.0082</v>
      </c>
      <c r="FQ57" s="171">
        <v>123.2405</v>
      </c>
      <c r="FR57" s="171">
        <v>54.685299999999998</v>
      </c>
      <c r="FS57" s="171">
        <v>13.93</v>
      </c>
      <c r="FT57" s="171">
        <v>17.781600000000001</v>
      </c>
      <c r="FU57" s="171">
        <v>1.7716000000000001</v>
      </c>
      <c r="FV57" s="171">
        <v>1.79</v>
      </c>
      <c r="FW57" s="171">
        <v>22.45</v>
      </c>
      <c r="FX57" s="171">
        <v>55.338999999999999</v>
      </c>
      <c r="FY57" s="171">
        <v>7.0006000000000004</v>
      </c>
      <c r="FZ57" s="171">
        <v>-0.83899999999999997</v>
      </c>
      <c r="GA57" s="171">
        <v>4.5549999999999997</v>
      </c>
      <c r="GB57" s="171">
        <v>11.7003</v>
      </c>
      <c r="GC57" s="171">
        <v>46.67</v>
      </c>
      <c r="GD57" s="171">
        <v>-27.924700000000001</v>
      </c>
      <c r="GE57" s="171">
        <v>-18.435600000000001</v>
      </c>
      <c r="GF57" s="171">
        <v>15.98</v>
      </c>
      <c r="GG57" s="171">
        <v>95.941900000000004</v>
      </c>
      <c r="GH57" s="171">
        <v>36</v>
      </c>
      <c r="GI57" s="171">
        <v>-15.396599999999999</v>
      </c>
      <c r="GJ57" s="171">
        <v>-0.72689999999999999</v>
      </c>
      <c r="GK57" s="171">
        <v>0</v>
      </c>
      <c r="GL57" s="171">
        <v>3.2431999999999999</v>
      </c>
      <c r="GM57" s="171">
        <v>0</v>
      </c>
      <c r="GN57" s="171">
        <v>0</v>
      </c>
      <c r="GO57" s="171">
        <v>-5.8949999999999996</v>
      </c>
      <c r="GP57" s="171">
        <v>-24.908999999999999</v>
      </c>
      <c r="GQ57" s="171">
        <v>17.135000000000002</v>
      </c>
      <c r="GR57" s="171">
        <v>63.268999999999998</v>
      </c>
      <c r="GS57" s="171">
        <v>127.03700000000001</v>
      </c>
      <c r="GT57" s="171">
        <v>67.050899999999999</v>
      </c>
      <c r="GU57" s="171">
        <v>-98.860299999999995</v>
      </c>
      <c r="GV57" s="171">
        <v>-15.7216</v>
      </c>
      <c r="GW57" s="171">
        <v>36.252899999999997</v>
      </c>
      <c r="GX57" s="171">
        <v>-42.085999999999999</v>
      </c>
      <c r="GY57" s="171">
        <v>12.8009</v>
      </c>
      <c r="GZ57" s="171">
        <v>23.804400000000001</v>
      </c>
      <c r="HA57" s="171">
        <v>23.040400000000002</v>
      </c>
      <c r="HB57" s="171">
        <v>15.347300000000001</v>
      </c>
      <c r="HC57" s="171">
        <v>236.0985</v>
      </c>
      <c r="HD57" s="171">
        <v>230.70760000000001</v>
      </c>
      <c r="HE57" s="171">
        <v>277.39999999999998</v>
      </c>
      <c r="HF57" s="171">
        <v>-74.221900000000005</v>
      </c>
      <c r="HG57" s="171">
        <v>-198.4298</v>
      </c>
      <c r="HH57" s="171">
        <v>459.01190000000003</v>
      </c>
      <c r="HI57" s="171">
        <v>499.51510000000002</v>
      </c>
      <c r="HJ57" s="171">
        <v>-111.25409999999999</v>
      </c>
      <c r="HK57" s="171">
        <v>-107.2632</v>
      </c>
      <c r="HL57" s="171">
        <v>-17.913499999999999</v>
      </c>
      <c r="HM57" s="171">
        <v>0</v>
      </c>
      <c r="HN57" s="171">
        <v>69.818299999999994</v>
      </c>
      <c r="HO57" s="171">
        <v>71.021600000000007</v>
      </c>
      <c r="HP57" s="171">
        <v>-74.645700000000005</v>
      </c>
      <c r="HQ57" s="171">
        <v>-75.261700000000005</v>
      </c>
      <c r="HR57" s="171">
        <v>34.566299999999998</v>
      </c>
      <c r="HS57" s="171">
        <v>34.445399999999999</v>
      </c>
      <c r="HT57" s="171">
        <v>-40.1387</v>
      </c>
      <c r="HU57" s="171">
        <v>-38.968800000000002</v>
      </c>
      <c r="HV57" s="171">
        <v>114.94</v>
      </c>
      <c r="HW57" s="171">
        <v>113.08</v>
      </c>
      <c r="HX57" s="171">
        <v>79.2</v>
      </c>
      <c r="HY57" s="171">
        <v>80.099999999999994</v>
      </c>
      <c r="HZ57" s="171">
        <v>21.329499999999999</v>
      </c>
      <c r="IA57" s="171">
        <v>45.84</v>
      </c>
      <c r="IB57" s="171">
        <v>-311.6379</v>
      </c>
      <c r="IC57" s="171">
        <v>92.696100000000001</v>
      </c>
      <c r="ID57" s="171">
        <v>92.640600000000006</v>
      </c>
      <c r="IE57" s="171">
        <v>19.600000000000001</v>
      </c>
      <c r="IF57" s="171">
        <v>73.599999999999994</v>
      </c>
      <c r="IG57" s="171">
        <v>-0.3</v>
      </c>
      <c r="IH57" s="171">
        <v>-0.2</v>
      </c>
      <c r="II57" s="171">
        <v>1.3902000000000001</v>
      </c>
      <c r="IJ57" s="171">
        <v>1.1436999999999999</v>
      </c>
      <c r="IK57" s="171">
        <v>-214.73339999999999</v>
      </c>
      <c r="IL57" s="171">
        <v>92.766000000000005</v>
      </c>
      <c r="IM57" s="171">
        <v>506.65</v>
      </c>
      <c r="IN57" s="171">
        <v>410.59530000000001</v>
      </c>
      <c r="IO57" s="171">
        <v>129.12</v>
      </c>
      <c r="IP57" s="171">
        <v>-73.852800000000002</v>
      </c>
      <c r="IQ57" s="171">
        <v>399.19009999999997</v>
      </c>
      <c r="IR57" s="171">
        <v>-131.7621</v>
      </c>
      <c r="IS57" s="171">
        <v>0</v>
      </c>
      <c r="IT57" s="171">
        <v>-68.072999999999993</v>
      </c>
      <c r="IU57" s="171">
        <v>204.02799999999999</v>
      </c>
      <c r="IV57" s="171">
        <v>203.17099999999999</v>
      </c>
      <c r="IW57" s="171">
        <v>170.43700000000001</v>
      </c>
      <c r="IX57" s="171">
        <v>-104.76139999999999</v>
      </c>
      <c r="IY57" s="171">
        <v>245.6644</v>
      </c>
      <c r="IZ57" s="171">
        <v>-102.81480000000001</v>
      </c>
      <c r="JA57" s="171">
        <v>250.80600000000001</v>
      </c>
      <c r="JB57" s="171">
        <v>-4.9562999999999997</v>
      </c>
      <c r="JC57" s="171">
        <v>32.870100000000001</v>
      </c>
      <c r="JD57" s="171">
        <v>38.72</v>
      </c>
      <c r="JE57" s="171">
        <v>1.8919999999999999</v>
      </c>
      <c r="JF57" s="171">
        <v>1.8939999999999999</v>
      </c>
      <c r="JG57" s="171">
        <v>-20.16</v>
      </c>
      <c r="JH57" s="171">
        <v>12.08</v>
      </c>
      <c r="JI57" s="171">
        <v>0</v>
      </c>
      <c r="JJ57" s="171">
        <v>3.7216999999999998</v>
      </c>
      <c r="JK57" s="171">
        <v>-21.855499999999999</v>
      </c>
      <c r="JL57" s="171">
        <v>1.1429</v>
      </c>
      <c r="JM57" s="171">
        <v>21.4</v>
      </c>
      <c r="JN57" s="171">
        <v>56.314</v>
      </c>
      <c r="JO57" s="171">
        <v>56.167999999999999</v>
      </c>
      <c r="JP57" s="171">
        <v>8.3550000000000004</v>
      </c>
      <c r="JQ57" s="171">
        <v>10.0802</v>
      </c>
      <c r="JR57" s="171">
        <v>45.607100000000003</v>
      </c>
      <c r="JS57" s="171">
        <v>44.4298</v>
      </c>
      <c r="JT57" s="171">
        <v>46.473199999999999</v>
      </c>
      <c r="JU57" s="171">
        <v>0</v>
      </c>
      <c r="JV57" s="171">
        <v>-9.6999999999999993</v>
      </c>
      <c r="JW57" s="171">
        <v>29.987100000000002</v>
      </c>
      <c r="JX57" s="171">
        <v>11.17</v>
      </c>
      <c r="JY57" s="171">
        <v>0</v>
      </c>
      <c r="JZ57" s="171">
        <v>0</v>
      </c>
      <c r="KA57" s="171">
        <v>59.896799999999999</v>
      </c>
      <c r="KB57" s="171">
        <v>35.393799999999999</v>
      </c>
      <c r="KC57" s="171">
        <v>-2.5453999999999999</v>
      </c>
      <c r="KD57" s="171">
        <v>-52.911099999999998</v>
      </c>
      <c r="KE57" s="171">
        <v>23.152999999999999</v>
      </c>
      <c r="KF57" s="171">
        <v>50.788899999999998</v>
      </c>
      <c r="KG57" s="171">
        <v>57.5</v>
      </c>
      <c r="KH57" s="171">
        <v>9.1999999999999993</v>
      </c>
      <c r="KI57" s="171">
        <v>83.554000000000002</v>
      </c>
      <c r="KJ57" s="171">
        <v>0</v>
      </c>
    </row>
    <row r="58" spans="1:296" x14ac:dyDescent="0.3">
      <c r="A58" s="239" t="s">
        <v>875</v>
      </c>
      <c r="B58" s="239"/>
      <c r="C58" s="171">
        <v>0</v>
      </c>
      <c r="D58" s="171">
        <v>0</v>
      </c>
      <c r="E58" s="171">
        <v>16.532900000000001</v>
      </c>
      <c r="F58" s="171">
        <v>-31.401599999999998</v>
      </c>
      <c r="G58" s="171">
        <v>-36.687100000000001</v>
      </c>
      <c r="H58" s="171">
        <v>19.092099999999999</v>
      </c>
      <c r="I58" s="171">
        <v>0</v>
      </c>
      <c r="J58" s="171">
        <v>42.215699999999998</v>
      </c>
      <c r="K58" s="171">
        <v>-139.0849</v>
      </c>
      <c r="L58" s="171">
        <v>46.610999999999997</v>
      </c>
      <c r="M58" s="171">
        <v>23.709299999999999</v>
      </c>
      <c r="N58" s="171">
        <v>23.247399999999999</v>
      </c>
      <c r="O58" s="171">
        <v>-33.299999999999997</v>
      </c>
      <c r="P58" s="171">
        <v>-84.870999999999995</v>
      </c>
      <c r="Q58" s="171">
        <v>30.8</v>
      </c>
      <c r="R58" s="171">
        <v>13.247999999999999</v>
      </c>
      <c r="S58" s="171">
        <v>-74.8</v>
      </c>
      <c r="T58" s="171">
        <v>3.6153</v>
      </c>
      <c r="U58" s="171">
        <v>43.082999999999998</v>
      </c>
      <c r="V58" s="171">
        <v>16.273599999999998</v>
      </c>
      <c r="W58" s="171">
        <v>16.5913</v>
      </c>
      <c r="X58" s="171">
        <v>27.624099999999999</v>
      </c>
      <c r="Y58" s="171">
        <v>10.797800000000001</v>
      </c>
      <c r="Z58" s="171">
        <v>7.3099999999999998E-2</v>
      </c>
      <c r="AA58" s="171">
        <v>2.1939000000000002</v>
      </c>
      <c r="AB58" s="171">
        <v>0</v>
      </c>
      <c r="AC58" s="171">
        <v>0</v>
      </c>
      <c r="AD58" s="171">
        <v>-82.52</v>
      </c>
      <c r="AE58" s="171">
        <v>-82.63</v>
      </c>
      <c r="AF58" s="171">
        <v>0</v>
      </c>
      <c r="AG58" s="171">
        <v>2.2200000000000002</v>
      </c>
      <c r="AH58" s="171">
        <v>33</v>
      </c>
      <c r="AI58" s="171">
        <v>20.5</v>
      </c>
      <c r="AJ58" s="171">
        <v>0.23499999999999999</v>
      </c>
      <c r="AK58" s="171">
        <v>-85.6</v>
      </c>
      <c r="AL58" s="171">
        <v>-85.93</v>
      </c>
      <c r="AM58" s="171">
        <v>-66.11</v>
      </c>
      <c r="AN58" s="171">
        <v>41.46</v>
      </c>
      <c r="AO58" s="171">
        <v>42.11</v>
      </c>
      <c r="AP58" s="171">
        <v>14.7784</v>
      </c>
      <c r="AQ58" s="171">
        <v>-8.2490000000000006</v>
      </c>
      <c r="AR58" s="171">
        <v>52.547800000000002</v>
      </c>
      <c r="AS58" s="171">
        <v>53.846699999999998</v>
      </c>
      <c r="AT58" s="171">
        <v>52.459099999999999</v>
      </c>
      <c r="AU58" s="171">
        <v>-68.527199999999993</v>
      </c>
      <c r="AV58" s="171">
        <v>-68.627700000000004</v>
      </c>
      <c r="AW58" s="171">
        <v>2.5636999999999999</v>
      </c>
      <c r="AX58" s="171">
        <v>2.5769000000000002</v>
      </c>
      <c r="AY58" s="171">
        <v>68.239099999999993</v>
      </c>
      <c r="AZ58" s="171">
        <v>69.338499999999996</v>
      </c>
      <c r="BA58" s="171">
        <v>24.135400000000001</v>
      </c>
      <c r="BB58" s="171">
        <v>23.616700000000002</v>
      </c>
      <c r="BC58" s="171">
        <v>-675.71220000000005</v>
      </c>
      <c r="BD58" s="171">
        <v>-17.9879</v>
      </c>
      <c r="BE58" s="171">
        <v>-13.2</v>
      </c>
      <c r="BF58" s="171">
        <v>-13.2</v>
      </c>
      <c r="BG58" s="171">
        <v>45.9146</v>
      </c>
      <c r="BH58" s="171">
        <v>44.639200000000002</v>
      </c>
      <c r="BI58" s="171">
        <v>-6.5045999999999999</v>
      </c>
      <c r="BJ58" s="171">
        <v>0</v>
      </c>
      <c r="BK58" s="171">
        <v>-101.3301</v>
      </c>
      <c r="BL58" s="171">
        <v>2.1859000000000002</v>
      </c>
      <c r="BM58" s="171">
        <v>0</v>
      </c>
      <c r="BN58" s="171">
        <v>3.2351999999999999</v>
      </c>
      <c r="BO58" s="171">
        <v>588.67129999999997</v>
      </c>
      <c r="BP58" s="171">
        <v>115.3599</v>
      </c>
      <c r="BQ58" s="171">
        <v>114.5665</v>
      </c>
      <c r="BR58" s="171">
        <v>-807.00800000000004</v>
      </c>
      <c r="BS58" s="171">
        <v>471.66120000000001</v>
      </c>
      <c r="BT58" s="171">
        <v>0</v>
      </c>
      <c r="BU58" s="171">
        <v>-99.511499999999998</v>
      </c>
      <c r="BV58" s="171">
        <v>18.538799999999998</v>
      </c>
      <c r="BW58" s="171">
        <v>73.120199999999997</v>
      </c>
      <c r="BX58" s="171">
        <v>25.45</v>
      </c>
      <c r="BY58" s="171">
        <v>29.23</v>
      </c>
      <c r="BZ58" s="171">
        <v>55.57</v>
      </c>
      <c r="CA58" s="171">
        <v>75.510000000000005</v>
      </c>
      <c r="CB58" s="171">
        <v>-61.884</v>
      </c>
      <c r="CC58" s="171">
        <v>-62.151899999999998</v>
      </c>
      <c r="CD58" s="171">
        <v>35.709000000000003</v>
      </c>
      <c r="CE58" s="171">
        <v>36.884300000000003</v>
      </c>
      <c r="CF58" s="171">
        <v>26.045400000000001</v>
      </c>
      <c r="CG58" s="171">
        <v>-227.3768</v>
      </c>
      <c r="CH58" s="171">
        <v>-225.2079</v>
      </c>
      <c r="CI58" s="171">
        <v>2.3105000000000002</v>
      </c>
      <c r="CJ58" s="171">
        <v>0</v>
      </c>
      <c r="CK58" s="171">
        <v>1.5316000000000001</v>
      </c>
      <c r="CL58" s="171">
        <v>11.552</v>
      </c>
      <c r="CM58" s="171">
        <v>94.7</v>
      </c>
      <c r="CN58" s="171">
        <v>86.3</v>
      </c>
      <c r="CO58" s="171">
        <v>-18.940000000000001</v>
      </c>
      <c r="CP58" s="171">
        <v>47.141599999999997</v>
      </c>
      <c r="CQ58" s="171">
        <v>45.230400000000003</v>
      </c>
      <c r="CR58" s="171">
        <v>45.726399999999998</v>
      </c>
      <c r="CS58" s="171">
        <v>-47.842100000000002</v>
      </c>
      <c r="CT58" s="171">
        <v>-46.919199999999996</v>
      </c>
      <c r="CU58" s="171">
        <v>71.767200000000003</v>
      </c>
      <c r="CV58" s="171">
        <v>-132.54830000000001</v>
      </c>
      <c r="CW58" s="171">
        <v>84.6447</v>
      </c>
      <c r="CX58" s="171">
        <v>0</v>
      </c>
      <c r="CY58" s="171">
        <v>48.24</v>
      </c>
      <c r="CZ58" s="171">
        <v>26.14</v>
      </c>
      <c r="DA58" s="171">
        <v>33.054200000000002</v>
      </c>
      <c r="DB58" s="171">
        <v>31.498699999999999</v>
      </c>
      <c r="DC58" s="171">
        <v>-40.786900000000003</v>
      </c>
      <c r="DD58" s="171">
        <v>0</v>
      </c>
      <c r="DE58" s="171">
        <v>0</v>
      </c>
      <c r="DF58" s="171">
        <v>0</v>
      </c>
      <c r="DG58" s="171">
        <v>-184.0692</v>
      </c>
      <c r="DH58" s="171">
        <v>0</v>
      </c>
      <c r="DI58" s="171">
        <v>-22.797599999999999</v>
      </c>
      <c r="DJ58" s="171">
        <v>-112.2</v>
      </c>
      <c r="DK58" s="171">
        <v>-111.6</v>
      </c>
      <c r="DL58" s="171">
        <v>18.1906</v>
      </c>
      <c r="DM58" s="171">
        <v>31.3</v>
      </c>
      <c r="DN58" s="171">
        <v>37.6</v>
      </c>
      <c r="DO58" s="171">
        <v>42.72</v>
      </c>
      <c r="DP58" s="171">
        <v>31.15</v>
      </c>
      <c r="DQ58" s="171">
        <v>-14.57</v>
      </c>
      <c r="DR58" s="171">
        <v>61.814</v>
      </c>
      <c r="DS58" s="171">
        <v>133.05260000000001</v>
      </c>
      <c r="DT58" s="171">
        <v>-24.6</v>
      </c>
      <c r="DU58" s="171">
        <v>-24.94</v>
      </c>
      <c r="DV58" s="171">
        <v>76.63</v>
      </c>
      <c r="DW58" s="171">
        <v>44.67</v>
      </c>
      <c r="DX58" s="171">
        <v>133.43639999999999</v>
      </c>
      <c r="DY58" s="171">
        <v>131.4</v>
      </c>
      <c r="DZ58" s="171">
        <v>-8.9197000000000006</v>
      </c>
      <c r="EA58" s="171">
        <v>-10.0909</v>
      </c>
      <c r="EB58" s="171">
        <v>235.08090000000001</v>
      </c>
      <c r="EC58" s="171">
        <v>191.2209</v>
      </c>
      <c r="ED58" s="171">
        <v>182.24299999999999</v>
      </c>
      <c r="EE58" s="171">
        <v>185.08</v>
      </c>
      <c r="EF58" s="171">
        <v>56.4788</v>
      </c>
      <c r="EG58" s="171">
        <v>30.901900000000001</v>
      </c>
      <c r="EH58" s="171">
        <v>-33.22</v>
      </c>
      <c r="EI58" s="171">
        <v>603.21770000000004</v>
      </c>
      <c r="EJ58" s="171">
        <v>-68.850399999999993</v>
      </c>
      <c r="EK58" s="171">
        <v>0</v>
      </c>
      <c r="EL58" s="171">
        <v>-31.508099999999999</v>
      </c>
      <c r="EM58" s="171">
        <v>-29.819299999999998</v>
      </c>
      <c r="EN58" s="171">
        <v>0</v>
      </c>
      <c r="EO58" s="171">
        <v>-41.468000000000004</v>
      </c>
      <c r="EP58" s="171">
        <v>-39.533700000000003</v>
      </c>
      <c r="EQ58" s="171">
        <v>26.16</v>
      </c>
      <c r="ER58" s="171">
        <v>-76.239599999999996</v>
      </c>
      <c r="ES58" s="171">
        <v>-77.474100000000007</v>
      </c>
      <c r="ET58" s="171">
        <v>-77.888499999999993</v>
      </c>
      <c r="EU58" s="171">
        <v>0</v>
      </c>
      <c r="EV58" s="171">
        <v>-25.68</v>
      </c>
      <c r="EW58" s="171">
        <v>1</v>
      </c>
      <c r="EX58" s="171">
        <v>6.6262999999999996</v>
      </c>
      <c r="EY58" s="171">
        <v>-127.89879999999999</v>
      </c>
      <c r="EZ58" s="171">
        <v>-39.542299999999997</v>
      </c>
      <c r="FA58" s="171">
        <v>-38.588999999999999</v>
      </c>
      <c r="FB58" s="171">
        <v>1.0161</v>
      </c>
      <c r="FC58" s="171">
        <v>-108.88760000000001</v>
      </c>
      <c r="FD58" s="171">
        <v>0</v>
      </c>
      <c r="FE58" s="171">
        <v>20.142499999999998</v>
      </c>
      <c r="FF58" s="171">
        <v>20.032699999999998</v>
      </c>
      <c r="FG58" s="171">
        <v>0</v>
      </c>
      <c r="FH58" s="171">
        <v>38.381799999999998</v>
      </c>
      <c r="FI58" s="171">
        <v>38.987699999999997</v>
      </c>
      <c r="FJ58" s="171">
        <v>37.340400000000002</v>
      </c>
      <c r="FK58" s="171">
        <v>-38.18</v>
      </c>
      <c r="FL58" s="171">
        <v>-37.510199999999998</v>
      </c>
      <c r="FM58" s="171">
        <v>35.668199999999999</v>
      </c>
      <c r="FN58" s="171">
        <v>-68.662599999999998</v>
      </c>
      <c r="FO58" s="171">
        <v>-69.5869</v>
      </c>
      <c r="FP58" s="171">
        <v>20.497299999999999</v>
      </c>
      <c r="FQ58" s="171">
        <v>29.4693</v>
      </c>
      <c r="FR58" s="171">
        <v>11.3033</v>
      </c>
      <c r="FS58" s="171">
        <v>-4.4400000000000004</v>
      </c>
      <c r="FT58" s="171">
        <v>-0.14099999999999999</v>
      </c>
      <c r="FU58" s="171">
        <v>0.76329999999999998</v>
      </c>
      <c r="FV58" s="171">
        <v>-11.03</v>
      </c>
      <c r="FW58" s="171">
        <v>15.55</v>
      </c>
      <c r="FX58" s="171">
        <v>10.678100000000001</v>
      </c>
      <c r="FY58" s="171">
        <v>2.9325000000000001</v>
      </c>
      <c r="FZ58" s="171">
        <v>-6.0720000000000001</v>
      </c>
      <c r="GA58" s="171">
        <v>0.50800000000000001</v>
      </c>
      <c r="GB58" s="171">
        <v>9.7630999999999997</v>
      </c>
      <c r="GC58" s="171">
        <v>27.1</v>
      </c>
      <c r="GD58" s="171">
        <v>-124.8128</v>
      </c>
      <c r="GE58" s="171">
        <v>-111.99509999999999</v>
      </c>
      <c r="GF58" s="171">
        <v>13.15</v>
      </c>
      <c r="GG58" s="171">
        <v>64.229200000000006</v>
      </c>
      <c r="GH58" s="171">
        <v>27</v>
      </c>
      <c r="GI58" s="171">
        <v>-26.234100000000002</v>
      </c>
      <c r="GJ58" s="171">
        <v>-5.8814000000000002</v>
      </c>
      <c r="GK58" s="171">
        <v>-6.1261999999999999</v>
      </c>
      <c r="GL58" s="171">
        <v>1.3958999999999999</v>
      </c>
      <c r="GM58" s="171">
        <v>0</v>
      </c>
      <c r="GN58" s="171">
        <v>0</v>
      </c>
      <c r="GO58" s="171">
        <v>-12.477</v>
      </c>
      <c r="GP58" s="171">
        <v>-59.6282</v>
      </c>
      <c r="GQ58" s="171">
        <v>13.2423</v>
      </c>
      <c r="GR58" s="171">
        <v>25.7134</v>
      </c>
      <c r="GS58" s="171">
        <v>56.5396</v>
      </c>
      <c r="GT58" s="171">
        <v>0</v>
      </c>
      <c r="GU58" s="171">
        <v>-189.86490000000001</v>
      </c>
      <c r="GV58" s="171">
        <v>-31.4725</v>
      </c>
      <c r="GW58" s="171">
        <v>21.745799999999999</v>
      </c>
      <c r="GX58" s="171">
        <v>-80.585999999999999</v>
      </c>
      <c r="GY58" s="171">
        <v>8.7507000000000001</v>
      </c>
      <c r="GZ58" s="171">
        <v>8.4097000000000008</v>
      </c>
      <c r="HA58" s="171">
        <v>8.1859000000000002</v>
      </c>
      <c r="HB58" s="171">
        <v>10.077199999999999</v>
      </c>
      <c r="HC58" s="171">
        <v>114.8139</v>
      </c>
      <c r="HD58" s="171">
        <v>112.23569999999999</v>
      </c>
      <c r="HE58" s="171">
        <v>73.8</v>
      </c>
      <c r="HF58" s="171">
        <v>-276.90039999999999</v>
      </c>
      <c r="HG58" s="171">
        <v>-455.40410000000003</v>
      </c>
      <c r="HH58" s="171">
        <v>196.42830000000001</v>
      </c>
      <c r="HI58" s="171">
        <v>220.83070000000001</v>
      </c>
      <c r="HJ58" s="171">
        <v>-219.4838</v>
      </c>
      <c r="HK58" s="171">
        <v>-217.41800000000001</v>
      </c>
      <c r="HL58" s="171">
        <v>-34.8855</v>
      </c>
      <c r="HM58" s="171">
        <v>-24.2196</v>
      </c>
      <c r="HN58" s="171">
        <v>34.000999999999998</v>
      </c>
      <c r="HO58" s="171">
        <v>33.917700000000004</v>
      </c>
      <c r="HP58" s="171">
        <v>-166.24529999999999</v>
      </c>
      <c r="HQ58" s="171">
        <v>-167.47139999999999</v>
      </c>
      <c r="HR58" s="171">
        <v>1.5408999999999999</v>
      </c>
      <c r="HS58" s="171">
        <v>1.3321000000000001</v>
      </c>
      <c r="HT58" s="171">
        <v>-95.9983</v>
      </c>
      <c r="HU58" s="171">
        <v>-97.022599999999997</v>
      </c>
      <c r="HV58" s="171">
        <v>10.64</v>
      </c>
      <c r="HW58" s="171">
        <v>10.71</v>
      </c>
      <c r="HX58" s="171">
        <v>42.4</v>
      </c>
      <c r="HY58" s="171">
        <v>42.6</v>
      </c>
      <c r="HZ58" s="171">
        <v>20.1418</v>
      </c>
      <c r="IA58" s="171">
        <v>-69.52</v>
      </c>
      <c r="IB58" s="171">
        <v>-373.31259999999997</v>
      </c>
      <c r="IC58" s="171">
        <v>35.4026</v>
      </c>
      <c r="ID58" s="171">
        <v>35.021999999999998</v>
      </c>
      <c r="IE58" s="171">
        <v>8.8000000000000007</v>
      </c>
      <c r="IF58" s="171">
        <v>12</v>
      </c>
      <c r="IG58" s="171">
        <v>-32.700000000000003</v>
      </c>
      <c r="IH58" s="171">
        <v>-32.700000000000003</v>
      </c>
      <c r="II58" s="171">
        <v>0.95169999999999999</v>
      </c>
      <c r="IJ58" s="171">
        <v>0.65639999999999998</v>
      </c>
      <c r="IK58" s="171">
        <v>-490.68220000000002</v>
      </c>
      <c r="IL58" s="171">
        <v>-403.91969999999998</v>
      </c>
      <c r="IM58" s="171">
        <v>112.6084</v>
      </c>
      <c r="IN58" s="171">
        <v>71.587400000000002</v>
      </c>
      <c r="IO58" s="171">
        <v>-42.099800000000002</v>
      </c>
      <c r="IP58" s="171">
        <v>-404.9914</v>
      </c>
      <c r="IQ58" s="171">
        <v>61.310299999999998</v>
      </c>
      <c r="IR58" s="171">
        <v>-170.73830000000001</v>
      </c>
      <c r="IS58" s="171">
        <v>-237.65440000000001</v>
      </c>
      <c r="IT58" s="171">
        <v>-397.8254</v>
      </c>
      <c r="IU58" s="171">
        <v>100.64449999999999</v>
      </c>
      <c r="IV58" s="171">
        <v>100.5292</v>
      </c>
      <c r="IW58" s="171">
        <v>136.89760000000001</v>
      </c>
      <c r="IX58" s="171">
        <v>-492.76139999999998</v>
      </c>
      <c r="IY58" s="171">
        <v>-8.8739000000000008</v>
      </c>
      <c r="IZ58" s="171">
        <v>-247.20570000000001</v>
      </c>
      <c r="JA58" s="171">
        <v>103.5359</v>
      </c>
      <c r="JB58" s="171">
        <v>-8.4115000000000002</v>
      </c>
      <c r="JC58" s="171">
        <v>19.498999999999999</v>
      </c>
      <c r="JD58" s="171">
        <v>20.399999999999999</v>
      </c>
      <c r="JE58" s="171">
        <v>-3.2000000000000001E-2</v>
      </c>
      <c r="JF58" s="171">
        <v>-4.1000000000000002E-2</v>
      </c>
      <c r="JG58" s="171">
        <v>-37.28</v>
      </c>
      <c r="JH58" s="171">
        <v>-3.2</v>
      </c>
      <c r="JI58" s="171">
        <v>0</v>
      </c>
      <c r="JJ58" s="171">
        <v>-13.0938</v>
      </c>
      <c r="JK58" s="171">
        <v>-44.121499999999997</v>
      </c>
      <c r="JL58" s="171">
        <v>-15.703099999999999</v>
      </c>
      <c r="JM58" s="171">
        <v>6.4</v>
      </c>
      <c r="JN58" s="171">
        <v>47.798999999999999</v>
      </c>
      <c r="JO58" s="171">
        <v>47.81</v>
      </c>
      <c r="JP58" s="171">
        <v>0</v>
      </c>
      <c r="JQ58" s="171">
        <v>0</v>
      </c>
      <c r="JR58" s="171">
        <v>22.9024</v>
      </c>
      <c r="JS58" s="171">
        <v>22.035599999999999</v>
      </c>
      <c r="JT58" s="171">
        <v>22.5014</v>
      </c>
      <c r="JU58" s="171">
        <v>0</v>
      </c>
      <c r="JV58" s="171">
        <v>-72.7</v>
      </c>
      <c r="JW58" s="171">
        <v>10.6838</v>
      </c>
      <c r="JX58" s="171">
        <v>5.36</v>
      </c>
      <c r="JY58" s="171">
        <v>0</v>
      </c>
      <c r="JZ58" s="171">
        <v>-24.828800000000001</v>
      </c>
      <c r="KA58" s="171">
        <v>53.429400000000001</v>
      </c>
      <c r="KB58" s="171">
        <v>17.7468</v>
      </c>
      <c r="KC58" s="171">
        <v>-24.513400000000001</v>
      </c>
      <c r="KD58" s="171">
        <v>-59.253100000000003</v>
      </c>
      <c r="KE58" s="171">
        <v>0</v>
      </c>
      <c r="KF58" s="171">
        <v>33.9343</v>
      </c>
      <c r="KG58" s="171">
        <v>-11.2</v>
      </c>
      <c r="KH58" s="171">
        <v>-57.5</v>
      </c>
      <c r="KI58" s="171">
        <v>-28.959800000000001</v>
      </c>
      <c r="KJ58" s="171">
        <v>0</v>
      </c>
    </row>
    <row r="59" spans="1:296" x14ac:dyDescent="0.3">
      <c r="A59" s="239" t="s">
        <v>876</v>
      </c>
      <c r="B59" s="239"/>
      <c r="C59" s="171">
        <v>0</v>
      </c>
      <c r="D59" s="171">
        <v>0</v>
      </c>
      <c r="E59" s="171">
        <v>20.030666666666669</v>
      </c>
      <c r="F59" s="171">
        <v>-27.415656521739127</v>
      </c>
      <c r="G59" s="171">
        <v>-32.826843750000002</v>
      </c>
      <c r="H59" s="171">
        <v>23.719979166666668</v>
      </c>
      <c r="I59" s="171">
        <v>0</v>
      </c>
      <c r="J59" s="171">
        <v>55.73340681818182</v>
      </c>
      <c r="K59" s="171">
        <v>-107.54236874999999</v>
      </c>
      <c r="L59" s="171">
        <v>65.535178723404258</v>
      </c>
      <c r="M59" s="171">
        <v>33.213506382978721</v>
      </c>
      <c r="N59" s="171">
        <v>32.59980625</v>
      </c>
      <c r="O59" s="171">
        <v>-17.574999999999999</v>
      </c>
      <c r="P59" s="171">
        <v>-63.807770833333329</v>
      </c>
      <c r="Q59" s="171">
        <v>58.443478260869561</v>
      </c>
      <c r="R59" s="171">
        <v>21.739404255319148</v>
      </c>
      <c r="S59" s="171">
        <v>-57.297777777777775</v>
      </c>
      <c r="T59" s="171">
        <v>7.768275</v>
      </c>
      <c r="U59" s="171">
        <v>58.902662499999998</v>
      </c>
      <c r="V59" s="171">
        <v>18.7118</v>
      </c>
      <c r="W59" s="171">
        <v>18.958002083333334</v>
      </c>
      <c r="X59" s="171">
        <v>31.475697916666665</v>
      </c>
      <c r="Y59" s="171">
        <v>14.386591666666666</v>
      </c>
      <c r="Z59" s="171">
        <v>4.3232708333333338</v>
      </c>
      <c r="AA59" s="171">
        <v>3.9861895833333336</v>
      </c>
      <c r="AB59" s="171">
        <v>0</v>
      </c>
      <c r="AC59" s="171">
        <v>0</v>
      </c>
      <c r="AD59" s="171">
        <v>-66.704374999999999</v>
      </c>
      <c r="AE59" s="171">
        <v>-66.746250000000003</v>
      </c>
      <c r="AF59" s="171">
        <v>0</v>
      </c>
      <c r="AG59" s="171">
        <v>17.62125</v>
      </c>
      <c r="AH59" s="171">
        <v>62.241666666666667</v>
      </c>
      <c r="AI59" s="171">
        <v>24.290187499999998</v>
      </c>
      <c r="AJ59" s="171">
        <v>0.26187500000000002</v>
      </c>
      <c r="AK59" s="171">
        <v>-68.517083333333332</v>
      </c>
      <c r="AL59" s="171">
        <v>-68.650833333333338</v>
      </c>
      <c r="AM59" s="171">
        <v>-46.698124999999997</v>
      </c>
      <c r="AN59" s="171">
        <v>69.385000000000005</v>
      </c>
      <c r="AO59" s="171">
        <v>69.624583333333334</v>
      </c>
      <c r="AP59" s="171">
        <v>19.26853333333333</v>
      </c>
      <c r="AQ59" s="171">
        <v>-3.7793625</v>
      </c>
      <c r="AR59" s="171">
        <v>67.717516666666668</v>
      </c>
      <c r="AS59" s="171">
        <v>69.789641666666668</v>
      </c>
      <c r="AT59" s="171">
        <v>61.94644375</v>
      </c>
      <c r="AU59" s="171">
        <v>-57.700114583333331</v>
      </c>
      <c r="AV59" s="171">
        <v>-57.864033333333332</v>
      </c>
      <c r="AW59" s="171">
        <v>20.042991666666666</v>
      </c>
      <c r="AX59" s="171">
        <v>19.356570833333333</v>
      </c>
      <c r="AY59" s="171">
        <v>84.744550000000004</v>
      </c>
      <c r="AZ59" s="171">
        <v>86.481845833333338</v>
      </c>
      <c r="BA59" s="171">
        <v>38.91830208333333</v>
      </c>
      <c r="BB59" s="171">
        <v>39.106499999999997</v>
      </c>
      <c r="BC59" s="171">
        <v>-628.61552708333329</v>
      </c>
      <c r="BD59" s="171">
        <v>-5.2616895833333333</v>
      </c>
      <c r="BE59" s="171">
        <v>-11.227083333333335</v>
      </c>
      <c r="BF59" s="171">
        <v>-11.229166666666666</v>
      </c>
      <c r="BG59" s="171">
        <v>65.372372916666663</v>
      </c>
      <c r="BH59" s="171">
        <v>63.991881249999999</v>
      </c>
      <c r="BI59" s="171">
        <v>-4.7675541666666668</v>
      </c>
      <c r="BJ59" s="171">
        <v>0</v>
      </c>
      <c r="BK59" s="171">
        <v>-88.472870833333332</v>
      </c>
      <c r="BL59" s="171">
        <v>10.031318750000001</v>
      </c>
      <c r="BM59" s="171">
        <v>8.3179755555555559</v>
      </c>
      <c r="BN59" s="171">
        <v>5.7936437500000002</v>
      </c>
      <c r="BO59" s="171">
        <v>675.31526874999997</v>
      </c>
      <c r="BP59" s="171">
        <v>152.00883333333334</v>
      </c>
      <c r="BQ59" s="171">
        <v>151.85242916666664</v>
      </c>
      <c r="BR59" s="171">
        <v>-708.50462916666663</v>
      </c>
      <c r="BS59" s="171">
        <v>590.37627659574468</v>
      </c>
      <c r="BT59" s="171">
        <v>0</v>
      </c>
      <c r="BU59" s="171">
        <v>-52.882764583333334</v>
      </c>
      <c r="BV59" s="171">
        <v>54.408989583333337</v>
      </c>
      <c r="BW59" s="171">
        <v>94.714632608695652</v>
      </c>
      <c r="BX59" s="171">
        <v>31.634583333333335</v>
      </c>
      <c r="BY59" s="171">
        <v>36.435319148936173</v>
      </c>
      <c r="BZ59" s="171">
        <v>69.398139534883711</v>
      </c>
      <c r="CA59" s="171">
        <v>85.805434782608685</v>
      </c>
      <c r="CB59" s="171">
        <v>-21.021491666666666</v>
      </c>
      <c r="CC59" s="171">
        <v>-20.837293750000001</v>
      </c>
      <c r="CD59" s="171">
        <v>83.677516666666662</v>
      </c>
      <c r="CE59" s="171">
        <v>84.208725000000001</v>
      </c>
      <c r="CF59" s="171">
        <v>34.645641666666663</v>
      </c>
      <c r="CG59" s="171">
        <v>-154.51288958333333</v>
      </c>
      <c r="CH59" s="171">
        <v>-153.81135</v>
      </c>
      <c r="CI59" s="171">
        <v>12.51070625</v>
      </c>
      <c r="CJ59" s="171">
        <v>0</v>
      </c>
      <c r="CK59" s="171">
        <v>10.918516216216215</v>
      </c>
      <c r="CL59" s="171">
        <v>25.190323529411767</v>
      </c>
      <c r="CM59" s="171">
        <v>130.81458333333333</v>
      </c>
      <c r="CN59" s="171">
        <v>118.18541666666665</v>
      </c>
      <c r="CO59" s="171">
        <v>-16.813124999999999</v>
      </c>
      <c r="CP59" s="171">
        <v>54.684304166666671</v>
      </c>
      <c r="CQ59" s="171">
        <v>53.023456250000002</v>
      </c>
      <c r="CR59" s="171">
        <v>53.135656249999997</v>
      </c>
      <c r="CS59" s="171">
        <v>-29.693514583333332</v>
      </c>
      <c r="CT59" s="171">
        <v>-29.320183333333333</v>
      </c>
      <c r="CU59" s="171">
        <v>81.079374999999999</v>
      </c>
      <c r="CV59" s="171">
        <v>-107.3592625</v>
      </c>
      <c r="CW59" s="171">
        <v>96.108291666666659</v>
      </c>
      <c r="CX59" s="171">
        <v>0</v>
      </c>
      <c r="CY59" s="171">
        <v>70.961666666666673</v>
      </c>
      <c r="CZ59" s="171">
        <v>37.718541666666667</v>
      </c>
      <c r="DA59" s="171">
        <v>48.03132195121951</v>
      </c>
      <c r="DB59" s="171">
        <v>46.203492307692308</v>
      </c>
      <c r="DC59" s="171">
        <v>-33.595190476190474</v>
      </c>
      <c r="DD59" s="171">
        <v>0</v>
      </c>
      <c r="DE59" s="171">
        <v>0</v>
      </c>
      <c r="DF59" s="171">
        <v>0</v>
      </c>
      <c r="DG59" s="171">
        <v>-159.04681041666666</v>
      </c>
      <c r="DH59" s="171">
        <v>0</v>
      </c>
      <c r="DI59" s="171">
        <v>-22.797599999999999</v>
      </c>
      <c r="DJ59" s="171">
        <v>-93.795555555555552</v>
      </c>
      <c r="DK59" s="171">
        <v>-91.853191489361691</v>
      </c>
      <c r="DL59" s="171">
        <v>23.745645238095239</v>
      </c>
      <c r="DM59" s="171">
        <v>54.59024390243902</v>
      </c>
      <c r="DN59" s="171">
        <v>66.159523809523805</v>
      </c>
      <c r="DO59" s="171">
        <v>73.371499999999997</v>
      </c>
      <c r="DP59" s="171">
        <v>53.828499999999998</v>
      </c>
      <c r="DQ59" s="171">
        <v>-10.222142857142858</v>
      </c>
      <c r="DR59" s="171">
        <v>69.097487804878043</v>
      </c>
      <c r="DS59" s="171">
        <v>155.16512619047617</v>
      </c>
      <c r="DT59" s="171">
        <v>-17.990476190476191</v>
      </c>
      <c r="DU59" s="171">
        <v>-18.115476190476191</v>
      </c>
      <c r="DV59" s="171">
        <v>92.636428571428567</v>
      </c>
      <c r="DW59" s="171">
        <v>63.173809523809524</v>
      </c>
      <c r="DX59" s="171">
        <v>158.20416875000001</v>
      </c>
      <c r="DY59" s="171">
        <v>155.44696666666667</v>
      </c>
      <c r="DZ59" s="171">
        <v>24.755324999999999</v>
      </c>
      <c r="EA59" s="171">
        <v>23.870454166666665</v>
      </c>
      <c r="EB59" s="171">
        <v>268.95063541666667</v>
      </c>
      <c r="EC59" s="171">
        <v>220.63481666666664</v>
      </c>
      <c r="ED59" s="171">
        <v>212.4464625</v>
      </c>
      <c r="EE59" s="171">
        <v>215.41974166666665</v>
      </c>
      <c r="EF59" s="171">
        <v>89.330658333333332</v>
      </c>
      <c r="EG59" s="171">
        <v>67.646593749999994</v>
      </c>
      <c r="EH59" s="171">
        <v>-29.088904761904761</v>
      </c>
      <c r="EI59" s="171">
        <v>719.14620208333326</v>
      </c>
      <c r="EJ59" s="171">
        <v>178.31890833333333</v>
      </c>
      <c r="EK59" s="171">
        <v>0</v>
      </c>
      <c r="EL59" s="171">
        <v>-21.539068749999998</v>
      </c>
      <c r="EM59" s="171">
        <v>-19.3809</v>
      </c>
      <c r="EN59" s="171">
        <v>0</v>
      </c>
      <c r="EO59" s="171">
        <v>-17.56501875</v>
      </c>
      <c r="EP59" s="171">
        <v>-16.292618749999999</v>
      </c>
      <c r="EQ59" s="171">
        <v>107.99</v>
      </c>
      <c r="ER59" s="171">
        <v>-41.128893750000003</v>
      </c>
      <c r="ES59" s="171">
        <v>-42.192195833333336</v>
      </c>
      <c r="ET59" s="171">
        <v>-29.287395833333331</v>
      </c>
      <c r="EU59" s="171">
        <v>5.553684210526316</v>
      </c>
      <c r="EV59" s="171">
        <v>-13.143750000000001</v>
      </c>
      <c r="EW59" s="171">
        <v>81.322222222222223</v>
      </c>
      <c r="EX59" s="171">
        <v>10.675712499999999</v>
      </c>
      <c r="EY59" s="171">
        <v>-79.038054166666669</v>
      </c>
      <c r="EZ59" s="171">
        <v>-36.328558333333334</v>
      </c>
      <c r="FA59" s="171">
        <v>-35.486204166666667</v>
      </c>
      <c r="FB59" s="171">
        <v>7.3395187499999999</v>
      </c>
      <c r="FC59" s="171">
        <v>-65.745831249999995</v>
      </c>
      <c r="FD59" s="171">
        <v>32.318804166666666</v>
      </c>
      <c r="FE59" s="171">
        <v>21.835910416666668</v>
      </c>
      <c r="FF59" s="171">
        <v>21.721818750000001</v>
      </c>
      <c r="FG59" s="171">
        <v>0</v>
      </c>
      <c r="FH59" s="171">
        <v>46.174604166666668</v>
      </c>
      <c r="FI59" s="171">
        <v>46.688445833333333</v>
      </c>
      <c r="FJ59" s="171">
        <v>45.080372916666668</v>
      </c>
      <c r="FK59" s="171">
        <v>20.293612499999998</v>
      </c>
      <c r="FL59" s="171">
        <v>20.544791666666665</v>
      </c>
      <c r="FM59" s="171">
        <v>105.47654583333333</v>
      </c>
      <c r="FN59" s="171">
        <v>-22.837262500000001</v>
      </c>
      <c r="FO59" s="171">
        <v>-22.854712500000002</v>
      </c>
      <c r="FP59" s="171">
        <v>63.570283333333336</v>
      </c>
      <c r="FQ59" s="171">
        <v>72.211541666666662</v>
      </c>
      <c r="FR59" s="171">
        <v>30.62333125</v>
      </c>
      <c r="FS59" s="171">
        <v>3.4339583333333334</v>
      </c>
      <c r="FT59" s="171">
        <v>9.3822232558139529</v>
      </c>
      <c r="FU59" s="171">
        <v>1.1117354166666669</v>
      </c>
      <c r="FV59" s="171">
        <v>-4.5052083333333339</v>
      </c>
      <c r="FW59" s="171">
        <v>19.593125000000001</v>
      </c>
      <c r="FX59" s="171">
        <v>30.512422916666669</v>
      </c>
      <c r="FY59" s="171">
        <v>5.0561749999999996</v>
      </c>
      <c r="FZ59" s="171">
        <v>-4.1040851063829793</v>
      </c>
      <c r="GA59" s="171">
        <v>3.4421041666666667</v>
      </c>
      <c r="GB59" s="171">
        <v>11.377433333333332</v>
      </c>
      <c r="GC59" s="171">
        <v>39.465833333333336</v>
      </c>
      <c r="GD59" s="171">
        <v>-72.853425000000001</v>
      </c>
      <c r="GE59" s="171">
        <v>-62.770699999999998</v>
      </c>
      <c r="GF59" s="171">
        <v>14.559749999999999</v>
      </c>
      <c r="GG59" s="171">
        <v>81.915179166666661</v>
      </c>
      <c r="GH59" s="171">
        <v>32.168750000000003</v>
      </c>
      <c r="GI59" s="171">
        <v>-22.1603125</v>
      </c>
      <c r="GJ59" s="171">
        <v>-4.1279270833333328</v>
      </c>
      <c r="GK59" s="171">
        <v>-4.2950749999999998</v>
      </c>
      <c r="GL59" s="171">
        <v>2.144060416666667</v>
      </c>
      <c r="GM59" s="171">
        <v>0</v>
      </c>
      <c r="GN59" s="171">
        <v>0</v>
      </c>
      <c r="GO59" s="171">
        <v>-8.5235227272727272</v>
      </c>
      <c r="GP59" s="171">
        <v>-41.617145833333332</v>
      </c>
      <c r="GQ59" s="171">
        <v>15.329677083333333</v>
      </c>
      <c r="GR59" s="171">
        <v>43.638293750000003</v>
      </c>
      <c r="GS59" s="171">
        <v>79.195525000000004</v>
      </c>
      <c r="GT59" s="171">
        <v>51.950960606060605</v>
      </c>
      <c r="GU59" s="171">
        <v>-148.74654791666666</v>
      </c>
      <c r="GV59" s="171">
        <v>-23.846540425531916</v>
      </c>
      <c r="GW59" s="171">
        <v>30.516762499999999</v>
      </c>
      <c r="GX59" s="171">
        <v>-60.532520833333329</v>
      </c>
      <c r="GY59" s="171">
        <v>11.060208333333334</v>
      </c>
      <c r="GZ59" s="171">
        <v>15.6935</v>
      </c>
      <c r="HA59" s="171">
        <v>15.296379166666666</v>
      </c>
      <c r="HB59" s="171">
        <v>12.874516666666667</v>
      </c>
      <c r="HC59" s="171">
        <v>182.39995416666665</v>
      </c>
      <c r="HD59" s="171">
        <v>181.54470833333332</v>
      </c>
      <c r="HE59" s="171">
        <v>188.125</v>
      </c>
      <c r="HF59" s="171">
        <v>-187.80661041666664</v>
      </c>
      <c r="HG59" s="171">
        <v>-347.73546041666668</v>
      </c>
      <c r="HH59" s="171">
        <v>349.25230416666665</v>
      </c>
      <c r="HI59" s="171">
        <v>379.14115833333329</v>
      </c>
      <c r="HJ59" s="171">
        <v>-174.38866250000001</v>
      </c>
      <c r="HK59" s="171">
        <v>-171.97061666666664</v>
      </c>
      <c r="HL59" s="171">
        <v>-27.276975</v>
      </c>
      <c r="HM59" s="171">
        <v>-14.510451063829787</v>
      </c>
      <c r="HN59" s="171">
        <v>45.860064583333333</v>
      </c>
      <c r="HO59" s="171">
        <v>45.36639375</v>
      </c>
      <c r="HP59" s="171">
        <v>-114.3973947368421</v>
      </c>
      <c r="HQ59" s="171">
        <v>-114.85742105263157</v>
      </c>
      <c r="HR59" s="171">
        <v>20.536510416666665</v>
      </c>
      <c r="HS59" s="171">
        <v>20.272143750000001</v>
      </c>
      <c r="HT59" s="171">
        <v>-68.896022916666666</v>
      </c>
      <c r="HU59" s="171">
        <v>-68.916610416666657</v>
      </c>
      <c r="HV59" s="171">
        <v>69.80619047619048</v>
      </c>
      <c r="HW59" s="171">
        <v>69.056904761904761</v>
      </c>
      <c r="HX59" s="171">
        <v>62.764583333333334</v>
      </c>
      <c r="HY59" s="171">
        <v>63.041666666666664</v>
      </c>
      <c r="HZ59" s="171">
        <v>20.855906382978723</v>
      </c>
      <c r="IA59" s="171">
        <v>0.3066666666666667</v>
      </c>
      <c r="IB59" s="171">
        <v>-342.82126875</v>
      </c>
      <c r="IC59" s="171">
        <v>65.816597916666666</v>
      </c>
      <c r="ID59" s="171">
        <v>65.550037500000002</v>
      </c>
      <c r="IE59" s="171">
        <v>13.137209302325582</v>
      </c>
      <c r="IF59" s="171">
        <v>44.020833333333329</v>
      </c>
      <c r="IG59" s="171">
        <v>-19.220833333333331</v>
      </c>
      <c r="IH59" s="171">
        <v>-18.962499999999999</v>
      </c>
      <c r="II59" s="171">
        <v>1.1882375000000001</v>
      </c>
      <c r="IJ59" s="171">
        <v>0.90828260869565225</v>
      </c>
      <c r="IK59" s="171">
        <v>-372.94256041666665</v>
      </c>
      <c r="IL59" s="171">
        <v>-149.43519791666665</v>
      </c>
      <c r="IM59" s="171">
        <v>350.73887500000001</v>
      </c>
      <c r="IN59" s="171">
        <v>277.43258958333331</v>
      </c>
      <c r="IO59" s="171">
        <v>41.835772916666663</v>
      </c>
      <c r="IP59" s="171">
        <v>-271.79985208333329</v>
      </c>
      <c r="IQ59" s="171">
        <v>269.06231041666666</v>
      </c>
      <c r="IR59" s="171">
        <v>-148.97821458333334</v>
      </c>
      <c r="IS59" s="171">
        <v>-183.23808918918917</v>
      </c>
      <c r="IT59" s="171">
        <v>-265.26589999999999</v>
      </c>
      <c r="IU59" s="171">
        <v>142.85825833333334</v>
      </c>
      <c r="IV59" s="171">
        <v>142.41626666666667</v>
      </c>
      <c r="IW59" s="171">
        <v>150.53634791666667</v>
      </c>
      <c r="IX59" s="171">
        <v>-337.09209791666666</v>
      </c>
      <c r="IY59" s="171">
        <v>146.91312291666665</v>
      </c>
      <c r="IZ59" s="171">
        <v>-192.73422083333332</v>
      </c>
      <c r="JA59" s="171">
        <v>193.36774583333332</v>
      </c>
      <c r="JB59" s="171">
        <v>-6.4573124999999996</v>
      </c>
      <c r="JC59" s="171">
        <v>28.004269230769232</v>
      </c>
      <c r="JD59" s="171">
        <v>28.295000000000002</v>
      </c>
      <c r="JE59" s="171">
        <v>1.2107916666666667</v>
      </c>
      <c r="JF59" s="171">
        <v>1.2066041666666667</v>
      </c>
      <c r="JG59" s="171">
        <v>-27.641666666666666</v>
      </c>
      <c r="JH59" s="171">
        <v>2.7416666666666671</v>
      </c>
      <c r="JI59" s="171">
        <v>0</v>
      </c>
      <c r="JJ59" s="171">
        <v>-3.0071750000000002</v>
      </c>
      <c r="JK59" s="171">
        <v>-32.26475416666667</v>
      </c>
      <c r="JL59" s="171">
        <v>-5.8527250000000004</v>
      </c>
      <c r="JM59" s="171">
        <v>12.945833333333333</v>
      </c>
      <c r="JN59" s="171">
        <v>52.482520833333332</v>
      </c>
      <c r="JO59" s="171">
        <v>51.984250000000003</v>
      </c>
      <c r="JP59" s="171">
        <v>5.5914538461538461</v>
      </c>
      <c r="JQ59" s="171">
        <v>7.6857285714285721</v>
      </c>
      <c r="JR59" s="171">
        <v>30.340087499999999</v>
      </c>
      <c r="JS59" s="171">
        <v>29.999312499999998</v>
      </c>
      <c r="JT59" s="171">
        <v>30.198975000000001</v>
      </c>
      <c r="JU59" s="171">
        <v>0</v>
      </c>
      <c r="JV59" s="171">
        <v>-43.1</v>
      </c>
      <c r="JW59" s="171">
        <v>19.021054166666666</v>
      </c>
      <c r="JX59" s="171">
        <v>7.7702083333333336</v>
      </c>
      <c r="JY59" s="171">
        <v>0</v>
      </c>
      <c r="JZ59" s="171">
        <v>-14.402883333333332</v>
      </c>
      <c r="KA59" s="171">
        <v>56.602414583333328</v>
      </c>
      <c r="KB59" s="171">
        <v>27.197397916666663</v>
      </c>
      <c r="KC59" s="171">
        <v>-14.497406249999999</v>
      </c>
      <c r="KD59" s="171">
        <v>-55.855231250000003</v>
      </c>
      <c r="KE59" s="171">
        <v>13.582056250000001</v>
      </c>
      <c r="KF59" s="171">
        <v>41.356545833333328</v>
      </c>
      <c r="KG59" s="171">
        <v>26.435416666666665</v>
      </c>
      <c r="KH59" s="171">
        <v>-26.389583333333331</v>
      </c>
      <c r="KI59" s="171">
        <v>31.219325000000001</v>
      </c>
      <c r="KJ59" s="171">
        <v>0</v>
      </c>
    </row>
    <row r="60" spans="1:296" x14ac:dyDescent="0.3">
      <c r="A60" s="239" t="s">
        <v>2442</v>
      </c>
      <c r="B60" s="239"/>
      <c r="C60" s="161" t="s">
        <v>170</v>
      </c>
      <c r="D60" s="161" t="s">
        <v>170</v>
      </c>
      <c r="E60" s="161" t="s">
        <v>170</v>
      </c>
      <c r="F60" s="161" t="s">
        <v>170</v>
      </c>
      <c r="G60" s="161" t="s">
        <v>170</v>
      </c>
      <c r="H60" s="161" t="s">
        <v>170</v>
      </c>
      <c r="I60" s="161" t="s">
        <v>2443</v>
      </c>
      <c r="J60" s="161" t="s">
        <v>170</v>
      </c>
      <c r="K60" s="161" t="s">
        <v>170</v>
      </c>
      <c r="L60" s="161" t="s">
        <v>2443</v>
      </c>
      <c r="M60" s="161" t="s">
        <v>170</v>
      </c>
      <c r="N60" s="161" t="s">
        <v>170</v>
      </c>
      <c r="O60" s="161" t="s">
        <v>170</v>
      </c>
      <c r="P60" s="161" t="s">
        <v>170</v>
      </c>
      <c r="Q60" s="161" t="s">
        <v>170</v>
      </c>
      <c r="R60" s="161" t="s">
        <v>170</v>
      </c>
      <c r="S60" s="161" t="s">
        <v>170</v>
      </c>
      <c r="T60" s="161" t="s">
        <v>170</v>
      </c>
      <c r="U60" s="161" t="s">
        <v>170</v>
      </c>
      <c r="V60" s="161" t="s">
        <v>170</v>
      </c>
      <c r="W60" s="161" t="s">
        <v>170</v>
      </c>
      <c r="X60" s="161" t="s">
        <v>170</v>
      </c>
      <c r="Y60" s="161" t="s">
        <v>2443</v>
      </c>
      <c r="Z60" s="161" t="s">
        <v>2443</v>
      </c>
      <c r="AA60" s="161" t="s">
        <v>2443</v>
      </c>
      <c r="AB60" s="161" t="s">
        <v>170</v>
      </c>
      <c r="AC60" s="161" t="s">
        <v>2443</v>
      </c>
      <c r="AD60" s="161" t="s">
        <v>170</v>
      </c>
      <c r="AE60" s="161" t="s">
        <v>170</v>
      </c>
      <c r="AF60" s="161" t="s">
        <v>2443</v>
      </c>
      <c r="AG60" s="161" t="s">
        <v>170</v>
      </c>
      <c r="AH60" s="161" t="s">
        <v>170</v>
      </c>
      <c r="AI60" s="161" t="s">
        <v>170</v>
      </c>
      <c r="AJ60" s="161" t="s">
        <v>170</v>
      </c>
      <c r="AK60" s="161" t="s">
        <v>170</v>
      </c>
      <c r="AL60" s="161" t="s">
        <v>170</v>
      </c>
      <c r="AM60" s="161" t="s">
        <v>2443</v>
      </c>
      <c r="AN60" s="161" t="s">
        <v>170</v>
      </c>
      <c r="AO60" s="161" t="s">
        <v>170</v>
      </c>
      <c r="AP60" s="161" t="s">
        <v>170</v>
      </c>
      <c r="AQ60" s="161" t="s">
        <v>2443</v>
      </c>
      <c r="AR60" s="161" t="s">
        <v>170</v>
      </c>
      <c r="AS60" s="161" t="s">
        <v>170</v>
      </c>
      <c r="AT60" s="161" t="s">
        <v>170</v>
      </c>
      <c r="AU60" s="161" t="s">
        <v>170</v>
      </c>
      <c r="AV60" s="161" t="s">
        <v>170</v>
      </c>
      <c r="AW60" s="161" t="s">
        <v>2443</v>
      </c>
      <c r="AX60" s="161" t="s">
        <v>2443</v>
      </c>
      <c r="AY60" s="161" t="s">
        <v>170</v>
      </c>
      <c r="AZ60" s="161" t="s">
        <v>170</v>
      </c>
      <c r="BA60" s="161" t="s">
        <v>170</v>
      </c>
      <c r="BB60" s="161" t="s">
        <v>170</v>
      </c>
      <c r="BC60" s="161" t="s">
        <v>170</v>
      </c>
      <c r="BD60" s="161" t="s">
        <v>2443</v>
      </c>
      <c r="BE60" s="161" t="s">
        <v>2443</v>
      </c>
      <c r="BF60" s="161" t="s">
        <v>2443</v>
      </c>
      <c r="BG60" s="161" t="s">
        <v>170</v>
      </c>
      <c r="BH60" s="161" t="s">
        <v>170</v>
      </c>
      <c r="BI60" s="161" t="s">
        <v>2443</v>
      </c>
      <c r="BJ60" s="161" t="s">
        <v>2443</v>
      </c>
      <c r="BK60" s="161" t="s">
        <v>2443</v>
      </c>
      <c r="BL60" s="161" t="s">
        <v>2443</v>
      </c>
      <c r="BM60" s="161" t="s">
        <v>2443</v>
      </c>
      <c r="BN60" s="161" t="s">
        <v>2443</v>
      </c>
      <c r="BO60" s="161" t="s">
        <v>170</v>
      </c>
      <c r="BP60" s="161" t="s">
        <v>170</v>
      </c>
      <c r="BQ60" s="161" t="s">
        <v>170</v>
      </c>
      <c r="BR60" s="161" t="s">
        <v>2443</v>
      </c>
      <c r="BS60" s="161" t="s">
        <v>2443</v>
      </c>
      <c r="BT60" s="161" t="s">
        <v>2443</v>
      </c>
      <c r="BU60" s="161" t="s">
        <v>2443</v>
      </c>
      <c r="BV60" s="161" t="s">
        <v>2443</v>
      </c>
      <c r="BW60" s="161" t="s">
        <v>2443</v>
      </c>
      <c r="BX60" s="161" t="s">
        <v>2443</v>
      </c>
      <c r="BY60" s="161" t="s">
        <v>2444</v>
      </c>
      <c r="BZ60" s="161" t="s">
        <v>2443</v>
      </c>
      <c r="CA60" s="161" t="s">
        <v>2443</v>
      </c>
      <c r="CB60" s="161" t="s">
        <v>2443</v>
      </c>
      <c r="CC60" s="161" t="s">
        <v>2443</v>
      </c>
      <c r="CD60" s="161" t="s">
        <v>2443</v>
      </c>
      <c r="CE60" s="161" t="s">
        <v>2443</v>
      </c>
      <c r="CF60" s="161" t="s">
        <v>2443</v>
      </c>
      <c r="CG60" s="161" t="s">
        <v>2443</v>
      </c>
      <c r="CH60" s="161" t="s">
        <v>2443</v>
      </c>
      <c r="CI60" s="161" t="s">
        <v>2443</v>
      </c>
      <c r="CJ60" s="161" t="s">
        <v>2443</v>
      </c>
      <c r="CK60" s="161" t="s">
        <v>2443</v>
      </c>
      <c r="CL60" s="161" t="s">
        <v>2443</v>
      </c>
      <c r="CM60" s="161" t="s">
        <v>2443</v>
      </c>
      <c r="CN60" s="161" t="s">
        <v>2443</v>
      </c>
      <c r="CO60" s="161" t="s">
        <v>2443</v>
      </c>
      <c r="CP60" s="161" t="s">
        <v>2443</v>
      </c>
      <c r="CQ60" s="161" t="s">
        <v>2443</v>
      </c>
      <c r="CR60" s="161" t="s">
        <v>2443</v>
      </c>
      <c r="CS60" s="161" t="s">
        <v>2443</v>
      </c>
      <c r="CT60" s="161" t="s">
        <v>2443</v>
      </c>
      <c r="CU60" s="161" t="s">
        <v>2443</v>
      </c>
      <c r="CV60" s="161" t="s">
        <v>2443</v>
      </c>
      <c r="CW60" s="161" t="s">
        <v>2443</v>
      </c>
      <c r="CX60" s="161" t="s">
        <v>2443</v>
      </c>
      <c r="CY60" s="161" t="s">
        <v>2443</v>
      </c>
      <c r="CZ60" s="161" t="s">
        <v>2443</v>
      </c>
      <c r="DA60" s="161" t="s">
        <v>2443</v>
      </c>
      <c r="DB60" s="161" t="s">
        <v>2443</v>
      </c>
      <c r="DC60" s="161" t="s">
        <v>2443</v>
      </c>
      <c r="DD60" s="161" t="s">
        <v>2443</v>
      </c>
      <c r="DE60" s="161" t="s">
        <v>2443</v>
      </c>
      <c r="DF60" s="161" t="s">
        <v>2443</v>
      </c>
      <c r="DG60" s="161" t="s">
        <v>2443</v>
      </c>
      <c r="DH60" s="161" t="s">
        <v>2443</v>
      </c>
      <c r="DI60" s="161" t="s">
        <v>2443</v>
      </c>
      <c r="DJ60" s="161" t="s">
        <v>2443</v>
      </c>
      <c r="DK60" s="161" t="s">
        <v>2443</v>
      </c>
      <c r="DL60" s="161" t="s">
        <v>2443</v>
      </c>
      <c r="DM60" s="161" t="s">
        <v>2443</v>
      </c>
      <c r="DN60" s="161" t="s">
        <v>2443</v>
      </c>
      <c r="DO60" s="161" t="s">
        <v>2443</v>
      </c>
      <c r="DP60" s="161" t="s">
        <v>2443</v>
      </c>
      <c r="DQ60" s="161" t="s">
        <v>2443</v>
      </c>
      <c r="DR60" s="161" t="s">
        <v>2443</v>
      </c>
      <c r="DS60" s="161" t="s">
        <v>2443</v>
      </c>
      <c r="DT60" s="161" t="s">
        <v>2443</v>
      </c>
      <c r="DU60" s="161" t="s">
        <v>2443</v>
      </c>
      <c r="DV60" s="161" t="s">
        <v>2443</v>
      </c>
      <c r="DW60" s="161" t="s">
        <v>2443</v>
      </c>
      <c r="DX60" s="161" t="s">
        <v>2443</v>
      </c>
      <c r="DY60" s="161" t="s">
        <v>2443</v>
      </c>
      <c r="DZ60" s="161" t="s">
        <v>2443</v>
      </c>
      <c r="EA60" s="161" t="s">
        <v>2443</v>
      </c>
      <c r="EB60" s="161" t="s">
        <v>2443</v>
      </c>
      <c r="EC60" s="161" t="s">
        <v>2443</v>
      </c>
      <c r="ED60" s="161" t="s">
        <v>2443</v>
      </c>
      <c r="EE60" s="161" t="s">
        <v>2443</v>
      </c>
      <c r="EF60" s="161" t="s">
        <v>2443</v>
      </c>
      <c r="EG60" s="161" t="s">
        <v>2443</v>
      </c>
      <c r="EH60" s="161" t="s">
        <v>2443</v>
      </c>
      <c r="EI60" s="161" t="s">
        <v>2443</v>
      </c>
      <c r="EJ60" s="161" t="s">
        <v>2443</v>
      </c>
      <c r="EK60" s="161" t="s">
        <v>2443</v>
      </c>
      <c r="EL60" s="161" t="s">
        <v>2443</v>
      </c>
      <c r="EM60" s="161" t="s">
        <v>2443</v>
      </c>
      <c r="EN60" s="161" t="s">
        <v>2443</v>
      </c>
      <c r="EO60" s="161" t="s">
        <v>2443</v>
      </c>
      <c r="EP60" s="161" t="s">
        <v>2443</v>
      </c>
      <c r="EQ60" s="161" t="s">
        <v>2443</v>
      </c>
      <c r="ER60" s="161" t="s">
        <v>2443</v>
      </c>
      <c r="ES60" s="161" t="s">
        <v>2443</v>
      </c>
      <c r="ET60" s="161" t="s">
        <v>2443</v>
      </c>
      <c r="EU60" s="161" t="s">
        <v>2443</v>
      </c>
      <c r="EV60" s="161" t="s">
        <v>2443</v>
      </c>
      <c r="EW60" s="161" t="s">
        <v>2443</v>
      </c>
      <c r="EX60" s="161" t="s">
        <v>2443</v>
      </c>
      <c r="EY60" s="161" t="s">
        <v>2443</v>
      </c>
      <c r="EZ60" s="161" t="s">
        <v>2443</v>
      </c>
      <c r="FA60" s="161" t="s">
        <v>2443</v>
      </c>
      <c r="FB60" s="161" t="s">
        <v>2443</v>
      </c>
      <c r="FC60" s="161" t="s">
        <v>2443</v>
      </c>
      <c r="FD60" s="161" t="s">
        <v>2443</v>
      </c>
      <c r="FE60" s="161" t="s">
        <v>2443</v>
      </c>
      <c r="FF60" s="161" t="s">
        <v>2443</v>
      </c>
      <c r="FG60" s="161" t="s">
        <v>2443</v>
      </c>
      <c r="FH60" s="161" t="s">
        <v>2443</v>
      </c>
      <c r="FI60" s="161" t="s">
        <v>2443</v>
      </c>
      <c r="FJ60" s="161" t="s">
        <v>2443</v>
      </c>
      <c r="FK60" s="161" t="s">
        <v>2443</v>
      </c>
      <c r="FL60" s="161" t="s">
        <v>2443</v>
      </c>
      <c r="FM60" s="161" t="s">
        <v>2443</v>
      </c>
      <c r="FN60" s="161" t="s">
        <v>2443</v>
      </c>
      <c r="FO60" s="161" t="s">
        <v>2443</v>
      </c>
      <c r="FP60" s="161" t="s">
        <v>2443</v>
      </c>
      <c r="FQ60" s="161" t="s">
        <v>2443</v>
      </c>
      <c r="FR60" s="161" t="s">
        <v>2443</v>
      </c>
      <c r="FS60" s="161" t="s">
        <v>2443</v>
      </c>
      <c r="FT60" s="161" t="s">
        <v>2443</v>
      </c>
      <c r="FU60" s="161" t="s">
        <v>2443</v>
      </c>
      <c r="FV60" s="161" t="s">
        <v>2443</v>
      </c>
      <c r="FW60" s="161" t="s">
        <v>2443</v>
      </c>
      <c r="FX60" s="161" t="s">
        <v>2443</v>
      </c>
      <c r="FY60" s="161" t="s">
        <v>2443</v>
      </c>
      <c r="FZ60" s="161" t="s">
        <v>2443</v>
      </c>
      <c r="GA60" s="161" t="s">
        <v>2443</v>
      </c>
      <c r="GB60" s="161" t="s">
        <v>2443</v>
      </c>
      <c r="GC60" s="161" t="s">
        <v>2443</v>
      </c>
      <c r="GD60" s="161" t="s">
        <v>2443</v>
      </c>
      <c r="GE60" s="161" t="s">
        <v>2443</v>
      </c>
      <c r="GF60" s="161" t="s">
        <v>2443</v>
      </c>
      <c r="GG60" s="161" t="s">
        <v>2443</v>
      </c>
      <c r="GH60" s="161" t="s">
        <v>2443</v>
      </c>
      <c r="GI60" s="161" t="s">
        <v>2443</v>
      </c>
      <c r="GJ60" s="161" t="s">
        <v>2443</v>
      </c>
      <c r="GK60" s="161" t="s">
        <v>2443</v>
      </c>
      <c r="GL60" s="161" t="s">
        <v>2443</v>
      </c>
      <c r="GM60" s="161" t="s">
        <v>2443</v>
      </c>
      <c r="GN60" s="161" t="s">
        <v>2443</v>
      </c>
      <c r="GO60" s="161" t="s">
        <v>2443</v>
      </c>
      <c r="GP60" s="161" t="s">
        <v>2443</v>
      </c>
      <c r="GQ60" s="161" t="s">
        <v>2443</v>
      </c>
      <c r="GR60" s="161" t="s">
        <v>2443</v>
      </c>
      <c r="GS60" s="161" t="s">
        <v>2443</v>
      </c>
      <c r="GT60" s="161" t="s">
        <v>2443</v>
      </c>
      <c r="GU60" s="161" t="s">
        <v>2443</v>
      </c>
      <c r="GV60" s="161" t="s">
        <v>2443</v>
      </c>
      <c r="GW60" s="161" t="s">
        <v>2443</v>
      </c>
      <c r="GX60" s="161" t="s">
        <v>2443</v>
      </c>
      <c r="GY60" s="161" t="s">
        <v>2443</v>
      </c>
      <c r="GZ60" s="161" t="s">
        <v>2443</v>
      </c>
      <c r="HA60" s="161" t="s">
        <v>2443</v>
      </c>
      <c r="HB60" s="161" t="s">
        <v>2443</v>
      </c>
      <c r="HC60" s="161" t="s">
        <v>2443</v>
      </c>
      <c r="HD60" s="161" t="s">
        <v>2443</v>
      </c>
      <c r="HE60" s="161" t="s">
        <v>2443</v>
      </c>
      <c r="HF60" s="161" t="s">
        <v>2444</v>
      </c>
      <c r="HG60" s="161" t="s">
        <v>2444</v>
      </c>
      <c r="HH60" s="161" t="s">
        <v>2444</v>
      </c>
      <c r="HI60" s="161" t="s">
        <v>2444</v>
      </c>
      <c r="HJ60" s="161" t="s">
        <v>2444</v>
      </c>
      <c r="HK60" s="161" t="s">
        <v>2444</v>
      </c>
      <c r="HL60" s="161" t="s">
        <v>2444</v>
      </c>
      <c r="HM60" s="161" t="s">
        <v>2444</v>
      </c>
      <c r="HN60" s="161" t="s">
        <v>2444</v>
      </c>
      <c r="HO60" s="161" t="s">
        <v>2444</v>
      </c>
      <c r="HP60" s="161" t="s">
        <v>2444</v>
      </c>
      <c r="HQ60" s="161" t="s">
        <v>2444</v>
      </c>
      <c r="HR60" s="161" t="s">
        <v>2444</v>
      </c>
      <c r="HS60" s="161" t="s">
        <v>2444</v>
      </c>
      <c r="HT60" s="161" t="s">
        <v>2444</v>
      </c>
      <c r="HU60" s="161" t="s">
        <v>2444</v>
      </c>
      <c r="HV60" s="161" t="s">
        <v>2444</v>
      </c>
      <c r="HW60" s="161" t="s">
        <v>2444</v>
      </c>
      <c r="HX60" s="161" t="s">
        <v>2444</v>
      </c>
      <c r="HY60" s="161" t="s">
        <v>2444</v>
      </c>
      <c r="HZ60" s="161" t="s">
        <v>2444</v>
      </c>
      <c r="IA60" s="161" t="s">
        <v>2444</v>
      </c>
      <c r="IB60" s="161" t="s">
        <v>2444</v>
      </c>
      <c r="IC60" s="161" t="s">
        <v>2444</v>
      </c>
      <c r="ID60" s="161" t="s">
        <v>2444</v>
      </c>
      <c r="IE60" s="161" t="s">
        <v>2444</v>
      </c>
      <c r="IF60" s="161" t="s">
        <v>2444</v>
      </c>
      <c r="IG60" s="161" t="s">
        <v>2444</v>
      </c>
      <c r="IH60" s="161" t="s">
        <v>2444</v>
      </c>
      <c r="II60" s="161" t="s">
        <v>2444</v>
      </c>
      <c r="IJ60" s="161" t="s">
        <v>2444</v>
      </c>
      <c r="IK60" s="161" t="s">
        <v>2444</v>
      </c>
      <c r="IL60" s="161" t="s">
        <v>2444</v>
      </c>
      <c r="IM60" s="161" t="s">
        <v>2444</v>
      </c>
      <c r="IN60" s="161" t="s">
        <v>2444</v>
      </c>
      <c r="IO60" s="161" t="s">
        <v>2444</v>
      </c>
      <c r="IP60" s="161" t="s">
        <v>2444</v>
      </c>
      <c r="IQ60" s="161" t="s">
        <v>2444</v>
      </c>
      <c r="IR60" s="161" t="s">
        <v>2444</v>
      </c>
      <c r="IS60" s="161" t="s">
        <v>170</v>
      </c>
      <c r="IT60" s="161" t="s">
        <v>2443</v>
      </c>
      <c r="IU60" s="161" t="s">
        <v>2444</v>
      </c>
      <c r="IV60" s="161" t="s">
        <v>2444</v>
      </c>
      <c r="IW60" s="161" t="s">
        <v>2444</v>
      </c>
      <c r="IX60" s="161" t="s">
        <v>170</v>
      </c>
      <c r="IY60" s="161" t="s">
        <v>170</v>
      </c>
      <c r="IZ60" s="161" t="s">
        <v>170</v>
      </c>
      <c r="JA60" s="161" t="s">
        <v>170</v>
      </c>
      <c r="JB60" s="161" t="s">
        <v>2443</v>
      </c>
      <c r="JC60" s="161" t="s">
        <v>2444</v>
      </c>
      <c r="JD60" s="161" t="s">
        <v>2443</v>
      </c>
      <c r="JE60" s="161" t="s">
        <v>2444</v>
      </c>
      <c r="JF60" s="161" t="s">
        <v>2444</v>
      </c>
      <c r="JG60" s="161" t="s">
        <v>2444</v>
      </c>
      <c r="JH60" s="161" t="s">
        <v>2444</v>
      </c>
      <c r="JI60" s="161" t="s">
        <v>2443</v>
      </c>
      <c r="JJ60" s="161" t="s">
        <v>2443</v>
      </c>
      <c r="JK60" s="161" t="s">
        <v>2443</v>
      </c>
      <c r="JL60" s="161" t="s">
        <v>2443</v>
      </c>
      <c r="JM60" s="161" t="s">
        <v>2444</v>
      </c>
      <c r="JN60" s="161" t="s">
        <v>2443</v>
      </c>
      <c r="JO60" s="161" t="s">
        <v>2443</v>
      </c>
      <c r="JP60" s="161" t="s">
        <v>2444</v>
      </c>
      <c r="JQ60" s="161" t="s">
        <v>2444</v>
      </c>
      <c r="JR60" s="161" t="s">
        <v>2444</v>
      </c>
      <c r="JS60" s="161" t="s">
        <v>2444</v>
      </c>
      <c r="JT60" s="161" t="s">
        <v>2443</v>
      </c>
      <c r="JU60" s="161" t="s">
        <v>2443</v>
      </c>
      <c r="JV60" s="161" t="s">
        <v>2444</v>
      </c>
      <c r="JW60" s="161" t="s">
        <v>2444</v>
      </c>
      <c r="JX60" s="161" t="s">
        <v>2444</v>
      </c>
      <c r="JY60" s="161" t="s">
        <v>2444</v>
      </c>
      <c r="JZ60" s="161" t="s">
        <v>2444</v>
      </c>
      <c r="KA60" s="161" t="s">
        <v>2444</v>
      </c>
      <c r="KB60" s="161" t="s">
        <v>2444</v>
      </c>
      <c r="KC60" s="161" t="s">
        <v>2444</v>
      </c>
      <c r="KD60" s="161" t="s">
        <v>2444</v>
      </c>
      <c r="KE60" s="161" t="s">
        <v>2444</v>
      </c>
      <c r="KF60" s="161" t="s">
        <v>2444</v>
      </c>
      <c r="KG60" s="161" t="s">
        <v>2444</v>
      </c>
      <c r="KH60" s="161" t="s">
        <v>2444</v>
      </c>
      <c r="KI60" s="161" t="s">
        <v>2443</v>
      </c>
      <c r="KJ60" s="161" t="s">
        <v>2443</v>
      </c>
    </row>
    <row r="61" spans="1:296" ht="27" customHeight="1" x14ac:dyDescent="0.3">
      <c r="A61" s="239" t="s">
        <v>3</v>
      </c>
      <c r="B61" s="239"/>
      <c r="C61" s="240" t="s">
        <v>2445</v>
      </c>
      <c r="D61" s="240" t="s">
        <v>419</v>
      </c>
      <c r="E61" s="240"/>
      <c r="F61" s="240"/>
      <c r="G61" s="240"/>
      <c r="H61" s="240"/>
      <c r="I61" s="240"/>
      <c r="J61" s="240"/>
      <c r="K61" s="240"/>
      <c r="L61" s="240"/>
      <c r="M61" s="240"/>
      <c r="N61" s="240"/>
      <c r="O61" s="240" t="s">
        <v>2446</v>
      </c>
      <c r="P61" s="240"/>
      <c r="Q61" s="240"/>
      <c r="R61" s="240"/>
      <c r="S61" s="240"/>
      <c r="T61" s="240" t="s">
        <v>39</v>
      </c>
      <c r="U61" s="240" t="s">
        <v>419</v>
      </c>
      <c r="V61" s="240"/>
      <c r="W61" s="240"/>
      <c r="X61" s="240"/>
      <c r="Y61" s="240" t="s">
        <v>887</v>
      </c>
      <c r="Z61" s="240"/>
      <c r="AA61" s="240"/>
      <c r="AB61" s="240" t="s">
        <v>14</v>
      </c>
      <c r="AC61" s="240" t="s">
        <v>419</v>
      </c>
      <c r="AD61" s="240" t="s">
        <v>188</v>
      </c>
      <c r="AE61" s="240"/>
      <c r="AF61" s="240" t="s">
        <v>419</v>
      </c>
      <c r="AG61" s="240" t="s">
        <v>2446</v>
      </c>
      <c r="AH61" s="240"/>
      <c r="AI61" s="240" t="s">
        <v>333</v>
      </c>
      <c r="AJ61" s="240"/>
      <c r="AK61" s="240" t="s">
        <v>188</v>
      </c>
      <c r="AL61" s="240"/>
      <c r="AM61" s="240"/>
      <c r="AN61" s="240"/>
      <c r="AO61" s="240"/>
      <c r="AP61" s="240" t="s">
        <v>2447</v>
      </c>
      <c r="AQ61" s="240" t="s">
        <v>2448</v>
      </c>
      <c r="AR61" s="240" t="s">
        <v>419</v>
      </c>
      <c r="AS61" s="240"/>
      <c r="AT61" s="240"/>
      <c r="AU61" s="240"/>
      <c r="AV61" s="240"/>
      <c r="AW61" s="240"/>
      <c r="AX61" s="240"/>
      <c r="AY61" s="240"/>
      <c r="AZ61" s="240"/>
      <c r="BA61" s="240"/>
      <c r="BB61" s="240" t="s">
        <v>347</v>
      </c>
      <c r="BC61" s="240" t="s">
        <v>39</v>
      </c>
      <c r="BD61" s="240" t="s">
        <v>929</v>
      </c>
      <c r="BE61" s="240" t="s">
        <v>362</v>
      </c>
      <c r="BF61" s="240"/>
      <c r="BG61" s="240" t="s">
        <v>419</v>
      </c>
      <c r="BH61" s="240"/>
      <c r="BI61" s="240"/>
      <c r="BJ61" s="240"/>
      <c r="BK61" s="240"/>
      <c r="BL61" s="240"/>
      <c r="BM61" s="240"/>
      <c r="BN61" s="240"/>
      <c r="BO61" s="240" t="s">
        <v>39</v>
      </c>
      <c r="BP61" s="240"/>
      <c r="BQ61" s="240"/>
      <c r="BR61" s="240"/>
      <c r="BS61" s="240"/>
      <c r="BT61" s="240"/>
      <c r="BU61" s="240" t="s">
        <v>14</v>
      </c>
      <c r="BV61" s="240"/>
      <c r="BW61" s="240" t="s">
        <v>39</v>
      </c>
      <c r="BX61" s="240" t="s">
        <v>2449</v>
      </c>
      <c r="BY61" s="240"/>
      <c r="BZ61" s="240"/>
      <c r="CA61" s="240"/>
      <c r="CB61" s="240" t="s">
        <v>419</v>
      </c>
      <c r="CC61" s="240"/>
      <c r="CD61" s="240" t="s">
        <v>2450</v>
      </c>
      <c r="CE61" s="240"/>
      <c r="CF61" s="240" t="s">
        <v>108</v>
      </c>
      <c r="CG61" s="240" t="s">
        <v>419</v>
      </c>
      <c r="CH61" s="240"/>
      <c r="CI61" s="240"/>
      <c r="CJ61" s="240"/>
      <c r="CK61" s="240" t="s">
        <v>929</v>
      </c>
      <c r="CL61" s="240"/>
      <c r="CM61" s="240" t="s">
        <v>2449</v>
      </c>
      <c r="CN61" s="240"/>
      <c r="CO61" s="240"/>
      <c r="CP61" s="240" t="s">
        <v>419</v>
      </c>
      <c r="CQ61" s="240"/>
      <c r="CR61" s="240"/>
      <c r="CS61" s="240"/>
      <c r="CT61" s="240"/>
      <c r="CU61" s="240"/>
      <c r="CV61" s="240"/>
      <c r="CW61" s="240"/>
      <c r="CX61" s="240" t="s">
        <v>2450</v>
      </c>
      <c r="CY61" s="240" t="s">
        <v>2449</v>
      </c>
      <c r="CZ61" s="240"/>
      <c r="DA61" s="240" t="s">
        <v>2451</v>
      </c>
      <c r="DB61" s="240"/>
      <c r="DC61" s="240"/>
      <c r="DD61" s="240"/>
      <c r="DE61" s="240" t="s">
        <v>419</v>
      </c>
      <c r="DF61" s="240"/>
      <c r="DG61" s="240"/>
      <c r="DH61" s="240" t="s">
        <v>2451</v>
      </c>
      <c r="DI61" s="240"/>
      <c r="DJ61" s="240" t="s">
        <v>911</v>
      </c>
      <c r="DK61" s="240"/>
      <c r="DL61" s="240" t="s">
        <v>610</v>
      </c>
      <c r="DM61" s="240" t="s">
        <v>2451</v>
      </c>
      <c r="DN61" s="240"/>
      <c r="DO61" s="240"/>
      <c r="DP61" s="240"/>
      <c r="DQ61" s="240" t="s">
        <v>610</v>
      </c>
      <c r="DR61" s="240" t="s">
        <v>2451</v>
      </c>
      <c r="DS61" s="240" t="s">
        <v>610</v>
      </c>
      <c r="DT61" s="240" t="s">
        <v>2451</v>
      </c>
      <c r="DU61" s="240"/>
      <c r="DV61" s="240"/>
      <c r="DW61" s="240"/>
      <c r="DX61" s="240" t="s">
        <v>419</v>
      </c>
      <c r="DY61" s="240" t="s">
        <v>610</v>
      </c>
      <c r="DZ61" s="240" t="s">
        <v>419</v>
      </c>
      <c r="EA61" s="240"/>
      <c r="EB61" s="240"/>
      <c r="EC61" s="240"/>
      <c r="ED61" s="240"/>
      <c r="EE61" s="240"/>
      <c r="EF61" s="240" t="s">
        <v>39</v>
      </c>
      <c r="EG61" s="240"/>
      <c r="EH61" s="240" t="s">
        <v>2451</v>
      </c>
      <c r="EI61" s="240" t="s">
        <v>39</v>
      </c>
      <c r="EJ61" s="240" t="s">
        <v>2452</v>
      </c>
      <c r="EK61" s="240" t="s">
        <v>610</v>
      </c>
      <c r="EL61" s="240" t="s">
        <v>419</v>
      </c>
      <c r="EM61" s="240"/>
      <c r="EN61" s="240"/>
      <c r="EO61" s="240"/>
      <c r="EP61" s="240"/>
      <c r="EQ61" s="240"/>
      <c r="ER61" s="240"/>
      <c r="ES61" s="240"/>
      <c r="ET61" s="240"/>
      <c r="EU61" s="240" t="s">
        <v>906</v>
      </c>
      <c r="EV61" s="240"/>
      <c r="EW61" s="240"/>
      <c r="EX61" s="240" t="s">
        <v>419</v>
      </c>
      <c r="EY61" s="240"/>
      <c r="EZ61" s="240"/>
      <c r="FA61" s="240"/>
      <c r="FB61" s="240"/>
      <c r="FC61" s="240"/>
      <c r="FD61" s="240"/>
      <c r="FE61" s="240"/>
      <c r="FF61" s="240"/>
      <c r="FG61" s="240"/>
      <c r="FH61" s="240" t="s">
        <v>919</v>
      </c>
      <c r="FI61" s="240"/>
      <c r="FJ61" s="240"/>
      <c r="FK61" s="240" t="s">
        <v>419</v>
      </c>
      <c r="FL61" s="240"/>
      <c r="FM61" s="240"/>
      <c r="FN61" s="240"/>
      <c r="FO61" s="240"/>
      <c r="FP61" s="240"/>
      <c r="FQ61" s="240" t="s">
        <v>347</v>
      </c>
      <c r="FR61" s="240" t="s">
        <v>362</v>
      </c>
      <c r="FS61" s="240"/>
      <c r="FT61" s="240"/>
      <c r="FU61" s="240"/>
      <c r="FV61" s="240"/>
      <c r="FW61" s="240"/>
      <c r="FX61" s="240" t="s">
        <v>2450</v>
      </c>
      <c r="FY61" s="240" t="s">
        <v>649</v>
      </c>
      <c r="FZ61" s="240"/>
      <c r="GA61" s="240"/>
      <c r="GB61" s="240" t="s">
        <v>610</v>
      </c>
      <c r="GC61" s="240" t="s">
        <v>188</v>
      </c>
      <c r="GD61" s="240" t="s">
        <v>347</v>
      </c>
      <c r="GE61" s="240" t="s">
        <v>419</v>
      </c>
      <c r="GF61" s="240" t="s">
        <v>129</v>
      </c>
      <c r="GG61" s="240" t="s">
        <v>347</v>
      </c>
      <c r="GH61" s="240" t="s">
        <v>188</v>
      </c>
      <c r="GI61" s="240" t="s">
        <v>419</v>
      </c>
      <c r="GJ61" s="240" t="s">
        <v>347</v>
      </c>
      <c r="GK61" s="240" t="s">
        <v>419</v>
      </c>
      <c r="GL61" s="240"/>
      <c r="GM61" s="240" t="s">
        <v>2453</v>
      </c>
      <c r="GN61" s="240" t="s">
        <v>419</v>
      </c>
      <c r="GO61" s="240" t="s">
        <v>362</v>
      </c>
      <c r="GP61" s="240" t="s">
        <v>419</v>
      </c>
      <c r="GQ61" s="240"/>
      <c r="GR61" s="240"/>
      <c r="GS61" s="240" t="s">
        <v>366</v>
      </c>
      <c r="GT61" s="240"/>
      <c r="GU61" s="240" t="s">
        <v>347</v>
      </c>
      <c r="GV61" s="240"/>
      <c r="GW61" s="240" t="s">
        <v>419</v>
      </c>
      <c r="GX61" s="240" t="s">
        <v>347</v>
      </c>
      <c r="GY61" s="240" t="s">
        <v>342</v>
      </c>
      <c r="GZ61" s="240" t="s">
        <v>419</v>
      </c>
      <c r="HA61" s="240"/>
      <c r="HB61" s="240" t="s">
        <v>342</v>
      </c>
      <c r="HC61" s="240" t="s">
        <v>39</v>
      </c>
      <c r="HD61" s="240"/>
      <c r="HE61" s="240"/>
      <c r="HF61" s="240"/>
      <c r="HG61" s="240"/>
      <c r="HH61" s="240"/>
      <c r="HI61" s="240"/>
      <c r="HJ61" s="240"/>
      <c r="HK61" s="240"/>
      <c r="HL61" s="240"/>
      <c r="HM61" s="240"/>
      <c r="HN61" s="240" t="s">
        <v>2454</v>
      </c>
      <c r="HO61" s="240"/>
      <c r="HP61" s="240" t="s">
        <v>39</v>
      </c>
      <c r="HQ61" s="240"/>
      <c r="HR61" s="240" t="s">
        <v>2455</v>
      </c>
      <c r="HS61" s="240"/>
      <c r="HT61" s="240" t="s">
        <v>39</v>
      </c>
      <c r="HU61" s="240"/>
      <c r="HV61" s="240" t="s">
        <v>375</v>
      </c>
      <c r="HW61" s="240"/>
      <c r="HX61" s="240" t="s">
        <v>2456</v>
      </c>
      <c r="HY61" s="240"/>
      <c r="HZ61" s="240" t="s">
        <v>375</v>
      </c>
      <c r="IA61" s="240" t="s">
        <v>419</v>
      </c>
      <c r="IB61" s="240" t="s">
        <v>162</v>
      </c>
      <c r="IC61" s="240" t="s">
        <v>32</v>
      </c>
      <c r="ID61" s="240"/>
      <c r="IE61" s="240" t="s">
        <v>2455</v>
      </c>
      <c r="IF61" s="240"/>
      <c r="IG61" s="240"/>
      <c r="IH61" s="240"/>
      <c r="II61" s="240" t="s">
        <v>32</v>
      </c>
      <c r="IJ61" s="240"/>
      <c r="IK61" s="240" t="s">
        <v>39</v>
      </c>
      <c r="IL61" s="240" t="s">
        <v>162</v>
      </c>
      <c r="IM61" s="240" t="s">
        <v>39</v>
      </c>
      <c r="IN61" s="240" t="s">
        <v>162</v>
      </c>
      <c r="IO61" s="240"/>
      <c r="IP61" s="240"/>
      <c r="IQ61" s="240"/>
      <c r="IR61" s="240"/>
      <c r="IS61" s="240" t="s">
        <v>39</v>
      </c>
      <c r="IT61" s="240" t="s">
        <v>2452</v>
      </c>
      <c r="IU61" s="240" t="s">
        <v>375</v>
      </c>
      <c r="IV61" s="240"/>
      <c r="IW61" s="240" t="s">
        <v>162</v>
      </c>
      <c r="IX61" s="240" t="s">
        <v>39</v>
      </c>
      <c r="IY61" s="240"/>
      <c r="IZ61" s="240"/>
      <c r="JA61" s="240"/>
      <c r="JB61" s="240" t="s">
        <v>419</v>
      </c>
      <c r="JC61" s="240" t="s">
        <v>951</v>
      </c>
      <c r="JD61" s="240" t="s">
        <v>419</v>
      </c>
      <c r="JE61" s="240" t="s">
        <v>53</v>
      </c>
      <c r="JF61" s="240"/>
      <c r="JG61" s="240" t="s">
        <v>419</v>
      </c>
      <c r="JH61" s="240"/>
      <c r="JI61" s="240"/>
      <c r="JJ61" s="240"/>
      <c r="JK61" s="240"/>
      <c r="JL61" s="240"/>
      <c r="JM61" s="240" t="s">
        <v>2456</v>
      </c>
      <c r="JN61" s="240" t="s">
        <v>129</v>
      </c>
      <c r="JO61" s="240"/>
      <c r="JP61" s="240" t="s">
        <v>946</v>
      </c>
      <c r="JQ61" s="240"/>
      <c r="JR61" s="240" t="s">
        <v>948</v>
      </c>
      <c r="JS61" s="240"/>
      <c r="JT61" s="240"/>
      <c r="JU61" s="240" t="s">
        <v>419</v>
      </c>
      <c r="JV61" s="240" t="s">
        <v>2455</v>
      </c>
      <c r="JW61" s="240" t="s">
        <v>604</v>
      </c>
      <c r="JX61" s="240" t="s">
        <v>2457</v>
      </c>
      <c r="JY61" s="240"/>
      <c r="JZ61" s="240" t="s">
        <v>39</v>
      </c>
      <c r="KA61" s="240"/>
      <c r="KB61" s="240"/>
      <c r="KC61" s="240"/>
      <c r="KD61" s="240"/>
      <c r="KE61" s="240"/>
      <c r="KF61" s="240"/>
      <c r="KG61" s="240" t="s">
        <v>2455</v>
      </c>
      <c r="KH61" s="240"/>
      <c r="KI61" s="240" t="s">
        <v>39</v>
      </c>
      <c r="KJ61" s="240"/>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2460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2461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2462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39" t="s">
        <v>1808</v>
      </c>
      <c r="B5" s="239"/>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9" t="s">
        <v>1809</v>
      </c>
      <c r="B6" s="239"/>
      <c r="C6" s="161" t="s">
        <v>2463</v>
      </c>
      <c r="D6" s="161" t="s">
        <v>2464</v>
      </c>
      <c r="E6" s="161" t="s">
        <v>2465</v>
      </c>
      <c r="F6" s="161" t="s">
        <v>2466</v>
      </c>
      <c r="G6" s="161" t="s">
        <v>2467</v>
      </c>
      <c r="H6" s="161" t="s">
        <v>2468</v>
      </c>
      <c r="I6" s="161" t="s">
        <v>2469</v>
      </c>
      <c r="J6" s="161" t="s">
        <v>2470</v>
      </c>
      <c r="K6" s="161"/>
      <c r="L6" s="161" t="s">
        <v>2471</v>
      </c>
      <c r="M6" s="161" t="s">
        <v>2472</v>
      </c>
      <c r="N6" s="161" t="s">
        <v>2473</v>
      </c>
      <c r="O6" s="161" t="s">
        <v>2474</v>
      </c>
      <c r="P6" s="161" t="s">
        <v>2475</v>
      </c>
      <c r="Q6" s="161" t="s">
        <v>2476</v>
      </c>
      <c r="R6" s="161" t="s">
        <v>2477</v>
      </c>
      <c r="S6" s="161" t="s">
        <v>2478</v>
      </c>
      <c r="T6" s="161" t="s">
        <v>2479</v>
      </c>
      <c r="U6" s="161" t="s">
        <v>2480</v>
      </c>
      <c r="V6" s="161" t="s">
        <v>2481</v>
      </c>
      <c r="W6" s="161" t="s">
        <v>2482</v>
      </c>
      <c r="X6" s="161" t="s">
        <v>2483</v>
      </c>
      <c r="Y6" s="161" t="s">
        <v>2484</v>
      </c>
      <c r="Z6" s="161" t="s">
        <v>2485</v>
      </c>
      <c r="AA6" s="161" t="s">
        <v>2486</v>
      </c>
      <c r="AB6" s="161" t="s">
        <v>2487</v>
      </c>
      <c r="AC6" s="161" t="s">
        <v>2488</v>
      </c>
      <c r="AD6" s="161" t="s">
        <v>2489</v>
      </c>
      <c r="AE6" s="161" t="s">
        <v>2490</v>
      </c>
      <c r="AF6" s="161" t="s">
        <v>2491</v>
      </c>
      <c r="AG6" s="161" t="s">
        <v>2492</v>
      </c>
      <c r="AH6" s="161" t="s">
        <v>2493</v>
      </c>
      <c r="AI6" s="161" t="s">
        <v>2494</v>
      </c>
      <c r="AJ6" s="161" t="s">
        <v>2495</v>
      </c>
      <c r="AK6" s="161" t="s">
        <v>2496</v>
      </c>
      <c r="AL6" s="161" t="s">
        <v>2497</v>
      </c>
      <c r="AM6" s="161" t="s">
        <v>2498</v>
      </c>
      <c r="AN6" s="161" t="s">
        <v>2499</v>
      </c>
      <c r="AO6" s="161" t="s">
        <v>2500</v>
      </c>
      <c r="AP6" s="161" t="s">
        <v>2501</v>
      </c>
      <c r="AQ6" s="161" t="s">
        <v>2502</v>
      </c>
      <c r="AR6" s="161" t="s">
        <v>2503</v>
      </c>
      <c r="AS6" s="161" t="s">
        <v>2504</v>
      </c>
      <c r="AT6" s="161" t="s">
        <v>2505</v>
      </c>
      <c r="AU6" s="161" t="s">
        <v>2506</v>
      </c>
      <c r="AV6" s="161" t="s">
        <v>2507</v>
      </c>
      <c r="AW6" s="161" t="s">
        <v>2508</v>
      </c>
      <c r="AX6" s="161" t="s">
        <v>2509</v>
      </c>
      <c r="AY6" s="161" t="s">
        <v>2510</v>
      </c>
      <c r="AZ6" s="161" t="s">
        <v>2511</v>
      </c>
      <c r="BA6" s="161" t="s">
        <v>2512</v>
      </c>
      <c r="BB6" s="161" t="s">
        <v>2513</v>
      </c>
      <c r="BC6" s="161" t="s">
        <v>2514</v>
      </c>
      <c r="BD6" s="161" t="s">
        <v>2515</v>
      </c>
      <c r="BE6" s="161" t="s">
        <v>2516</v>
      </c>
      <c r="BF6" s="161" t="s">
        <v>2517</v>
      </c>
      <c r="BG6" s="161" t="s">
        <v>2518</v>
      </c>
      <c r="BH6" s="161" t="s">
        <v>2519</v>
      </c>
      <c r="BI6" s="161" t="s">
        <v>2520</v>
      </c>
      <c r="BJ6" s="161" t="s">
        <v>2521</v>
      </c>
      <c r="BK6" s="161" t="s">
        <v>2522</v>
      </c>
      <c r="BL6" s="161" t="s">
        <v>2523</v>
      </c>
      <c r="BM6" s="161" t="s">
        <v>2524</v>
      </c>
      <c r="BN6" s="161" t="s">
        <v>2525</v>
      </c>
      <c r="BO6" s="161" t="s">
        <v>2526</v>
      </c>
      <c r="BP6" s="161" t="s">
        <v>2527</v>
      </c>
      <c r="BQ6" s="161" t="s">
        <v>2528</v>
      </c>
      <c r="BR6" s="161" t="s">
        <v>2529</v>
      </c>
      <c r="BS6" s="161" t="s">
        <v>2530</v>
      </c>
      <c r="BT6" s="161" t="s">
        <v>2531</v>
      </c>
      <c r="BU6" s="161"/>
      <c r="BV6" s="161"/>
      <c r="BW6" s="161" t="s">
        <v>2532</v>
      </c>
      <c r="BX6" s="161" t="s">
        <v>2533</v>
      </c>
      <c r="BY6" s="161" t="s">
        <v>2534</v>
      </c>
      <c r="BZ6" s="161" t="s">
        <v>2535</v>
      </c>
      <c r="CA6" s="161" t="s">
        <v>2536</v>
      </c>
      <c r="CB6" s="161" t="s">
        <v>2537</v>
      </c>
      <c r="CC6" s="161" t="s">
        <v>2538</v>
      </c>
      <c r="CD6" s="161" t="s">
        <v>2539</v>
      </c>
      <c r="CE6" s="161" t="s">
        <v>2540</v>
      </c>
      <c r="CF6" s="161" t="s">
        <v>2541</v>
      </c>
      <c r="CG6" s="161" t="s">
        <v>2542</v>
      </c>
      <c r="CH6" s="161" t="s">
        <v>2543</v>
      </c>
      <c r="CI6" s="161" t="s">
        <v>1894</v>
      </c>
      <c r="CJ6" s="161" t="s">
        <v>2544</v>
      </c>
      <c r="CK6" s="161" t="s">
        <v>2545</v>
      </c>
      <c r="CL6" s="161" t="s">
        <v>2546</v>
      </c>
      <c r="CM6" s="161" t="s">
        <v>2547</v>
      </c>
      <c r="CN6" s="161" t="s">
        <v>2548</v>
      </c>
      <c r="CO6" s="161" t="s">
        <v>2549</v>
      </c>
      <c r="CP6" s="161" t="s">
        <v>2550</v>
      </c>
      <c r="CQ6" s="161" t="s">
        <v>2551</v>
      </c>
      <c r="CR6" s="161" t="s">
        <v>2552</v>
      </c>
      <c r="CS6" s="161" t="s">
        <v>2553</v>
      </c>
      <c r="CT6" s="161" t="s">
        <v>2554</v>
      </c>
      <c r="CU6" s="161" t="s">
        <v>2555</v>
      </c>
      <c r="CV6" s="161" t="s">
        <v>2556</v>
      </c>
      <c r="CW6" s="161" t="s">
        <v>2557</v>
      </c>
      <c r="CX6" s="161" t="s">
        <v>2558</v>
      </c>
      <c r="CY6" s="161" t="s">
        <v>2559</v>
      </c>
      <c r="CZ6" s="161" t="s">
        <v>2560</v>
      </c>
      <c r="DA6" s="161" t="s">
        <v>2561</v>
      </c>
      <c r="DB6" s="161" t="s">
        <v>2562</v>
      </c>
      <c r="DC6" s="161" t="s">
        <v>2563</v>
      </c>
      <c r="DD6" s="161" t="s">
        <v>2564</v>
      </c>
      <c r="DE6" s="161" t="s">
        <v>2565</v>
      </c>
      <c r="DF6" s="161" t="s">
        <v>2566</v>
      </c>
      <c r="DG6" s="161" t="s">
        <v>2567</v>
      </c>
      <c r="DH6" s="161" t="s">
        <v>2568</v>
      </c>
      <c r="DI6" s="161" t="s">
        <v>2569</v>
      </c>
      <c r="DJ6" s="161" t="s">
        <v>2570</v>
      </c>
      <c r="DK6" s="161" t="s">
        <v>2571</v>
      </c>
      <c r="DL6" s="161" t="s">
        <v>2572</v>
      </c>
      <c r="DM6" s="161" t="s">
        <v>2573</v>
      </c>
      <c r="DN6" s="161" t="s">
        <v>2574</v>
      </c>
      <c r="DO6" s="161" t="s">
        <v>2575</v>
      </c>
      <c r="DP6" s="161" t="s">
        <v>2576</v>
      </c>
      <c r="DQ6" s="161" t="s">
        <v>2577</v>
      </c>
      <c r="DR6" s="161" t="s">
        <v>2578</v>
      </c>
      <c r="DS6" s="161" t="s">
        <v>2579</v>
      </c>
      <c r="DT6" s="161" t="s">
        <v>2580</v>
      </c>
      <c r="DU6" s="161" t="s">
        <v>2581</v>
      </c>
      <c r="DV6" s="161" t="s">
        <v>2582</v>
      </c>
      <c r="DW6" s="161" t="s">
        <v>2583</v>
      </c>
      <c r="DX6" s="161" t="s">
        <v>2584</v>
      </c>
      <c r="DY6" s="161" t="s">
        <v>2585</v>
      </c>
      <c r="DZ6" s="161" t="s">
        <v>2586</v>
      </c>
      <c r="EA6" s="161" t="s">
        <v>2587</v>
      </c>
      <c r="EB6" s="161" t="s">
        <v>2588</v>
      </c>
      <c r="EC6" s="161" t="s">
        <v>2589</v>
      </c>
      <c r="ED6" s="161" t="s">
        <v>2590</v>
      </c>
      <c r="EE6" s="161" t="s">
        <v>2591</v>
      </c>
      <c r="EF6" s="161" t="s">
        <v>2592</v>
      </c>
      <c r="EG6" s="161" t="s">
        <v>2593</v>
      </c>
      <c r="EH6" s="161" t="s">
        <v>2594</v>
      </c>
      <c r="EI6" s="161" t="s">
        <v>2595</v>
      </c>
      <c r="EJ6" s="161" t="s">
        <v>2596</v>
      </c>
      <c r="EK6" s="161" t="s">
        <v>2597</v>
      </c>
      <c r="EL6" s="161" t="s">
        <v>2598</v>
      </c>
      <c r="EM6" s="161" t="s">
        <v>2599</v>
      </c>
      <c r="EN6" s="161" t="s">
        <v>2600</v>
      </c>
      <c r="EO6" s="161" t="s">
        <v>2601</v>
      </c>
      <c r="EP6" s="161" t="s">
        <v>2602</v>
      </c>
      <c r="EQ6" s="161" t="s">
        <v>2603</v>
      </c>
      <c r="ER6" s="161" t="s">
        <v>2604</v>
      </c>
      <c r="ES6" s="161" t="s">
        <v>2605</v>
      </c>
      <c r="ET6" s="161" t="s">
        <v>2606</v>
      </c>
      <c r="EU6" s="161" t="s">
        <v>2607</v>
      </c>
      <c r="EV6" s="161" t="s">
        <v>2608</v>
      </c>
      <c r="EW6" s="161" t="s">
        <v>2609</v>
      </c>
      <c r="EX6" s="161" t="s">
        <v>2610</v>
      </c>
      <c r="EY6" s="161" t="s">
        <v>2611</v>
      </c>
      <c r="EZ6" s="161" t="s">
        <v>2612</v>
      </c>
      <c r="FA6" s="161" t="s">
        <v>2613</v>
      </c>
      <c r="FB6" s="161" t="s">
        <v>2614</v>
      </c>
      <c r="FC6" s="161" t="s">
        <v>2615</v>
      </c>
      <c r="FD6" s="161" t="s">
        <v>2616</v>
      </c>
      <c r="FE6" s="161" t="s">
        <v>2617</v>
      </c>
      <c r="FF6" s="161" t="s">
        <v>2618</v>
      </c>
      <c r="FG6" s="161" t="s">
        <v>2619</v>
      </c>
      <c r="FH6" s="161" t="s">
        <v>2620</v>
      </c>
      <c r="FI6" s="161" t="s">
        <v>2621</v>
      </c>
      <c r="FJ6" s="161" t="s">
        <v>2622</v>
      </c>
      <c r="FK6" s="161" t="s">
        <v>2623</v>
      </c>
      <c r="FL6" s="161" t="s">
        <v>2624</v>
      </c>
      <c r="FM6" s="161" t="s">
        <v>2625</v>
      </c>
      <c r="FN6" s="161" t="s">
        <v>2626</v>
      </c>
      <c r="FO6" s="161" t="s">
        <v>2627</v>
      </c>
      <c r="FP6" s="161" t="s">
        <v>2628</v>
      </c>
      <c r="FQ6" s="161" t="s">
        <v>2629</v>
      </c>
      <c r="FR6" s="161" t="s">
        <v>2630</v>
      </c>
      <c r="FS6" s="161" t="s">
        <v>2631</v>
      </c>
      <c r="FT6" s="161" t="s">
        <v>2632</v>
      </c>
      <c r="FU6" s="161" t="s">
        <v>2633</v>
      </c>
      <c r="FV6" s="161" t="s">
        <v>2634</v>
      </c>
      <c r="FW6" s="161" t="s">
        <v>2635</v>
      </c>
      <c r="FX6" s="161" t="s">
        <v>2636</v>
      </c>
      <c r="FY6" s="161" t="s">
        <v>2637</v>
      </c>
      <c r="FZ6" s="161" t="s">
        <v>2638</v>
      </c>
      <c r="GA6" s="161" t="s">
        <v>2639</v>
      </c>
      <c r="GB6" s="161" t="s">
        <v>2640</v>
      </c>
      <c r="GC6" s="161" t="s">
        <v>2641</v>
      </c>
      <c r="GD6" s="161" t="s">
        <v>2642</v>
      </c>
      <c r="GE6" s="161" t="s">
        <v>2643</v>
      </c>
      <c r="GF6" s="161" t="s">
        <v>2644</v>
      </c>
      <c r="GG6" s="161" t="s">
        <v>2645</v>
      </c>
      <c r="GH6" s="161" t="s">
        <v>2646</v>
      </c>
      <c r="GI6" s="161" t="s">
        <v>2647</v>
      </c>
      <c r="GJ6" s="161" t="s">
        <v>2648</v>
      </c>
      <c r="GK6" s="161" t="s">
        <v>2649</v>
      </c>
      <c r="GL6" s="161" t="s">
        <v>2650</v>
      </c>
      <c r="GM6" s="161" t="s">
        <v>2651</v>
      </c>
      <c r="GN6" s="161"/>
      <c r="GO6" s="161" t="s">
        <v>2652</v>
      </c>
      <c r="GP6" s="161" t="s">
        <v>2653</v>
      </c>
      <c r="GQ6" s="161" t="s">
        <v>2654</v>
      </c>
      <c r="GR6" s="161" t="s">
        <v>2655</v>
      </c>
      <c r="GS6" s="161" t="s">
        <v>2656</v>
      </c>
      <c r="GT6" s="161" t="s">
        <v>2657</v>
      </c>
      <c r="GU6" s="161" t="s">
        <v>2658</v>
      </c>
      <c r="GV6" s="161" t="s">
        <v>2659</v>
      </c>
      <c r="GW6" s="161" t="s">
        <v>2660</v>
      </c>
      <c r="GX6" s="161" t="s">
        <v>2661</v>
      </c>
      <c r="GY6" s="161" t="s">
        <v>2662</v>
      </c>
      <c r="GZ6" s="161" t="s">
        <v>2663</v>
      </c>
      <c r="HA6" s="161" t="s">
        <v>2664</v>
      </c>
      <c r="HB6" s="161" t="s">
        <v>2665</v>
      </c>
      <c r="HC6" s="161" t="s">
        <v>2666</v>
      </c>
      <c r="HD6" s="161" t="s">
        <v>2667</v>
      </c>
      <c r="HE6" s="161" t="s">
        <v>2668</v>
      </c>
      <c r="HF6" s="161" t="s">
        <v>2669</v>
      </c>
      <c r="HG6" s="161" t="s">
        <v>2670</v>
      </c>
      <c r="HH6" s="161" t="s">
        <v>2671</v>
      </c>
      <c r="HI6" s="161" t="s">
        <v>2672</v>
      </c>
      <c r="HJ6" s="161" t="s">
        <v>2673</v>
      </c>
      <c r="HK6" s="161" t="s">
        <v>2674</v>
      </c>
      <c r="HL6" s="161" t="s">
        <v>2675</v>
      </c>
      <c r="HM6" s="161" t="s">
        <v>2676</v>
      </c>
      <c r="HN6" s="161" t="s">
        <v>2677</v>
      </c>
      <c r="HO6" s="161" t="s">
        <v>2678</v>
      </c>
      <c r="HP6" s="161" t="s">
        <v>2679</v>
      </c>
      <c r="HQ6" s="161" t="s">
        <v>2680</v>
      </c>
      <c r="HR6" s="161" t="s">
        <v>2681</v>
      </c>
      <c r="HS6" s="161" t="s">
        <v>2682</v>
      </c>
      <c r="HT6" s="161" t="s">
        <v>2683</v>
      </c>
      <c r="HU6" s="161" t="s">
        <v>2684</v>
      </c>
      <c r="HV6" s="161" t="s">
        <v>2685</v>
      </c>
      <c r="HW6" s="161" t="s">
        <v>2686</v>
      </c>
      <c r="HX6" s="161" t="s">
        <v>2687</v>
      </c>
      <c r="HY6" s="161" t="s">
        <v>2688</v>
      </c>
      <c r="HZ6" s="161" t="s">
        <v>2689</v>
      </c>
      <c r="IA6" s="161" t="s">
        <v>2690</v>
      </c>
      <c r="IB6" s="161" t="s">
        <v>2691</v>
      </c>
      <c r="IC6" s="161" t="s">
        <v>2692</v>
      </c>
      <c r="ID6" s="161" t="s">
        <v>2693</v>
      </c>
      <c r="IE6" s="161" t="s">
        <v>2694</v>
      </c>
      <c r="IF6" s="161" t="s">
        <v>2695</v>
      </c>
      <c r="IG6" s="161" t="s">
        <v>2696</v>
      </c>
      <c r="IH6" s="161" t="s">
        <v>2697</v>
      </c>
      <c r="II6" s="161" t="s">
        <v>2698</v>
      </c>
      <c r="IJ6" s="161" t="s">
        <v>2699</v>
      </c>
      <c r="IK6" s="161" t="s">
        <v>2700</v>
      </c>
      <c r="IL6" s="161" t="s">
        <v>2701</v>
      </c>
      <c r="IM6" s="161" t="s">
        <v>2702</v>
      </c>
      <c r="IN6" s="161" t="s">
        <v>2703</v>
      </c>
      <c r="IO6" s="161" t="s">
        <v>2704</v>
      </c>
      <c r="IP6" s="161" t="s">
        <v>2705</v>
      </c>
      <c r="IQ6" s="161" t="s">
        <v>2706</v>
      </c>
      <c r="IR6" s="161" t="s">
        <v>2707</v>
      </c>
      <c r="IS6" s="161" t="s">
        <v>2708</v>
      </c>
      <c r="IT6" s="161" t="s">
        <v>2709</v>
      </c>
      <c r="IU6" s="161" t="s">
        <v>2710</v>
      </c>
      <c r="IV6" s="161" t="s">
        <v>2711</v>
      </c>
      <c r="IW6" s="161" t="s">
        <v>2712</v>
      </c>
      <c r="IX6" s="161" t="s">
        <v>2713</v>
      </c>
      <c r="IY6" s="161" t="s">
        <v>2714</v>
      </c>
      <c r="IZ6" s="161" t="s">
        <v>2715</v>
      </c>
      <c r="JA6" s="161" t="s">
        <v>2716</v>
      </c>
      <c r="JB6" s="161" t="s">
        <v>2717</v>
      </c>
      <c r="JC6" s="161" t="s">
        <v>2718</v>
      </c>
      <c r="JD6" s="161" t="s">
        <v>2719</v>
      </c>
      <c r="JE6" s="161" t="s">
        <v>2720</v>
      </c>
      <c r="JF6" s="161" t="s">
        <v>2721</v>
      </c>
      <c r="JG6" s="161" t="s">
        <v>2722</v>
      </c>
      <c r="JH6" s="161" t="s">
        <v>2723</v>
      </c>
      <c r="JI6" s="161" t="s">
        <v>2724</v>
      </c>
      <c r="JJ6" s="161" t="s">
        <v>2725</v>
      </c>
      <c r="JK6" s="161" t="s">
        <v>2726</v>
      </c>
      <c r="JL6" s="161" t="s">
        <v>2727</v>
      </c>
      <c r="JM6" s="161" t="s">
        <v>2728</v>
      </c>
      <c r="JN6" s="161" t="s">
        <v>2729</v>
      </c>
      <c r="JO6" s="161" t="s">
        <v>2730</v>
      </c>
      <c r="JP6" s="161" t="s">
        <v>2731</v>
      </c>
      <c r="JQ6" s="161" t="s">
        <v>2732</v>
      </c>
      <c r="JR6" s="161" t="s">
        <v>2733</v>
      </c>
      <c r="JS6" s="161" t="s">
        <v>2734</v>
      </c>
      <c r="JT6" s="161" t="s">
        <v>2735</v>
      </c>
      <c r="JU6" s="161" t="s">
        <v>2736</v>
      </c>
      <c r="JV6" s="161" t="s">
        <v>2737</v>
      </c>
      <c r="JW6" s="161" t="s">
        <v>2738</v>
      </c>
      <c r="JX6" s="161" t="s">
        <v>2739</v>
      </c>
      <c r="JY6" s="161" t="s">
        <v>2740</v>
      </c>
      <c r="JZ6" s="161" t="s">
        <v>2741</v>
      </c>
      <c r="KA6" s="161" t="s">
        <v>2742</v>
      </c>
      <c r="KB6" s="161" t="s">
        <v>2743</v>
      </c>
      <c r="KC6" s="161" t="s">
        <v>2744</v>
      </c>
      <c r="KD6" s="161" t="s">
        <v>2745</v>
      </c>
      <c r="KE6" s="161" t="s">
        <v>2746</v>
      </c>
      <c r="KF6" s="161" t="s">
        <v>2747</v>
      </c>
      <c r="KG6" s="161" t="s">
        <v>2748</v>
      </c>
      <c r="KH6" s="161" t="s">
        <v>2749</v>
      </c>
      <c r="KI6" s="161" t="s">
        <v>2750</v>
      </c>
      <c r="KJ6" s="161" t="s">
        <v>2751</v>
      </c>
    </row>
    <row r="7" spans="1:296" ht="27" customHeight="1" x14ac:dyDescent="0.3">
      <c r="A7" s="239" t="s">
        <v>17</v>
      </c>
      <c r="B7" s="239"/>
      <c r="C7" s="240" t="s">
        <v>2104</v>
      </c>
      <c r="D7" s="240" t="s">
        <v>2105</v>
      </c>
      <c r="E7" s="240"/>
      <c r="F7" s="240"/>
      <c r="G7" s="240" t="s">
        <v>2106</v>
      </c>
      <c r="H7" s="240" t="s">
        <v>2107</v>
      </c>
      <c r="I7" s="240"/>
      <c r="J7" s="240"/>
      <c r="K7" s="240"/>
      <c r="L7" s="240" t="s">
        <v>2108</v>
      </c>
      <c r="M7" s="240"/>
      <c r="N7" s="240"/>
      <c r="O7" s="240" t="s">
        <v>2109</v>
      </c>
      <c r="P7" s="240" t="s">
        <v>2110</v>
      </c>
      <c r="Q7" s="240"/>
      <c r="R7" s="240" t="s">
        <v>2111</v>
      </c>
      <c r="S7" s="240"/>
      <c r="T7" s="240" t="s">
        <v>2112</v>
      </c>
      <c r="U7" s="240"/>
      <c r="V7" s="240" t="s">
        <v>2113</v>
      </c>
      <c r="W7" s="240"/>
      <c r="X7" s="240"/>
      <c r="Y7" s="240" t="s">
        <v>2114</v>
      </c>
      <c r="Z7" s="240"/>
      <c r="AA7" s="240"/>
      <c r="AB7" s="240" t="s">
        <v>2115</v>
      </c>
      <c r="AC7" s="240"/>
      <c r="AD7" s="240"/>
      <c r="AE7" s="240"/>
      <c r="AF7" s="240"/>
      <c r="AG7" s="240"/>
      <c r="AH7" s="240"/>
      <c r="AI7" s="240"/>
      <c r="AJ7" s="240"/>
      <c r="AK7" s="240" t="s">
        <v>2116</v>
      </c>
      <c r="AL7" s="240"/>
      <c r="AM7" s="240"/>
      <c r="AN7" s="240" t="s">
        <v>2117</v>
      </c>
      <c r="AO7" s="240"/>
      <c r="AP7" s="240" t="s">
        <v>2118</v>
      </c>
      <c r="AQ7" s="240"/>
      <c r="AR7" s="240" t="s">
        <v>2119</v>
      </c>
      <c r="AS7" s="240"/>
      <c r="AT7" s="240"/>
      <c r="AU7" s="240" t="s">
        <v>2120</v>
      </c>
      <c r="AV7" s="240"/>
      <c r="AW7" s="240" t="s">
        <v>2121</v>
      </c>
      <c r="AX7" s="240"/>
      <c r="AY7" s="240" t="s">
        <v>2120</v>
      </c>
      <c r="AZ7" s="240"/>
      <c r="BA7" s="240"/>
      <c r="BB7" s="240" t="s">
        <v>2122</v>
      </c>
      <c r="BC7" s="240" t="s">
        <v>2123</v>
      </c>
      <c r="BD7" s="240" t="s">
        <v>2124</v>
      </c>
      <c r="BE7" s="240"/>
      <c r="BF7" s="240"/>
      <c r="BG7" s="240" t="s">
        <v>2125</v>
      </c>
      <c r="BH7" s="240"/>
      <c r="BI7" s="240"/>
      <c r="BJ7" s="240"/>
      <c r="BK7" s="240"/>
      <c r="BL7" s="240" t="s">
        <v>2126</v>
      </c>
      <c r="BM7" s="240" t="s">
        <v>2127</v>
      </c>
      <c r="BN7" s="240"/>
      <c r="BO7" s="240" t="s">
        <v>2128</v>
      </c>
      <c r="BP7" s="240"/>
      <c r="BQ7" s="240"/>
      <c r="BR7" s="240" t="s">
        <v>2129</v>
      </c>
      <c r="BS7" s="240"/>
      <c r="BT7" s="240"/>
      <c r="BU7" s="240"/>
      <c r="BV7" s="240" t="s">
        <v>2130</v>
      </c>
      <c r="BW7" s="240" t="s">
        <v>2131</v>
      </c>
      <c r="BX7" s="240" t="s">
        <v>2132</v>
      </c>
      <c r="BY7" s="240"/>
      <c r="BZ7" s="240"/>
      <c r="CA7" s="240"/>
      <c r="CB7" s="240" t="s">
        <v>2133</v>
      </c>
      <c r="CC7" s="240"/>
      <c r="CD7" s="240"/>
      <c r="CE7" s="240"/>
      <c r="CF7" s="240"/>
      <c r="CG7" s="240" t="s">
        <v>2134</v>
      </c>
      <c r="CH7" s="240"/>
      <c r="CI7" s="240"/>
      <c r="CJ7" s="240"/>
      <c r="CK7" s="240" t="s">
        <v>2135</v>
      </c>
      <c r="CL7" s="240"/>
      <c r="CM7" s="240" t="s">
        <v>2136</v>
      </c>
      <c r="CN7" s="240"/>
      <c r="CO7" s="240" t="s">
        <v>2137</v>
      </c>
      <c r="CP7" s="240" t="s">
        <v>2138</v>
      </c>
      <c r="CQ7" s="240"/>
      <c r="CR7" s="240"/>
      <c r="CS7" s="240" t="s">
        <v>2139</v>
      </c>
      <c r="CT7" s="240"/>
      <c r="CU7" s="240"/>
      <c r="CV7" s="240"/>
      <c r="CW7" s="240"/>
      <c r="CX7" s="240" t="s">
        <v>2140</v>
      </c>
      <c r="CY7" s="240" t="s">
        <v>2141</v>
      </c>
      <c r="CZ7" s="240"/>
      <c r="DA7" s="240"/>
      <c r="DB7" s="240"/>
      <c r="DC7" s="240"/>
      <c r="DD7" s="240"/>
      <c r="DE7" s="240" t="s">
        <v>2142</v>
      </c>
      <c r="DF7" s="240"/>
      <c r="DG7" s="240"/>
      <c r="DH7" s="240" t="s">
        <v>2143</v>
      </c>
      <c r="DI7" s="240"/>
      <c r="DJ7" s="240" t="s">
        <v>2144</v>
      </c>
      <c r="DK7" s="240"/>
      <c r="DL7" s="240" t="s">
        <v>2145</v>
      </c>
      <c r="DM7" s="240" t="s">
        <v>2146</v>
      </c>
      <c r="DN7" s="240"/>
      <c r="DO7" s="240"/>
      <c r="DP7" s="240"/>
      <c r="DQ7" s="240"/>
      <c r="DR7" s="240" t="s">
        <v>2147</v>
      </c>
      <c r="DS7" s="240" t="s">
        <v>2148</v>
      </c>
      <c r="DT7" s="240" t="s">
        <v>2149</v>
      </c>
      <c r="DU7" s="240"/>
      <c r="DV7" s="240"/>
      <c r="DW7" s="240"/>
      <c r="DX7" s="240"/>
      <c r="DY7" s="240"/>
      <c r="DZ7" s="240"/>
      <c r="EA7" s="240"/>
      <c r="EB7" s="240" t="s">
        <v>2150</v>
      </c>
      <c r="EC7" s="240" t="s">
        <v>2151</v>
      </c>
      <c r="ED7" s="240"/>
      <c r="EE7" s="240"/>
      <c r="EF7" s="240" t="s">
        <v>2150</v>
      </c>
      <c r="EG7" s="240"/>
      <c r="EH7" s="240" t="s">
        <v>2152</v>
      </c>
      <c r="EI7" s="240" t="s">
        <v>2153</v>
      </c>
      <c r="EJ7" s="240"/>
      <c r="EK7" s="240" t="s">
        <v>2154</v>
      </c>
      <c r="EL7" s="240"/>
      <c r="EM7" s="240"/>
      <c r="EN7" s="240"/>
      <c r="EO7" s="240"/>
      <c r="EP7" s="240"/>
      <c r="EQ7" s="240"/>
      <c r="ER7" s="240"/>
      <c r="ES7" s="240"/>
      <c r="ET7" s="240"/>
      <c r="EU7" s="240" t="s">
        <v>2155</v>
      </c>
      <c r="EV7" s="240" t="s">
        <v>2156</v>
      </c>
      <c r="EW7" s="240" t="s">
        <v>2157</v>
      </c>
      <c r="EX7" s="240" t="s">
        <v>2158</v>
      </c>
      <c r="EY7" s="240" t="s">
        <v>2159</v>
      </c>
      <c r="EZ7" s="240" t="s">
        <v>2160</v>
      </c>
      <c r="FA7" s="240" t="s">
        <v>2161</v>
      </c>
      <c r="FB7" s="240"/>
      <c r="FC7" s="240" t="s">
        <v>2162</v>
      </c>
      <c r="FD7" s="240"/>
      <c r="FE7" s="240" t="s">
        <v>2163</v>
      </c>
      <c r="FF7" s="240"/>
      <c r="FG7" s="240"/>
      <c r="FH7" s="240" t="s">
        <v>2164</v>
      </c>
      <c r="FI7" s="240"/>
      <c r="FJ7" s="240"/>
      <c r="FK7" s="240" t="s">
        <v>2165</v>
      </c>
      <c r="FL7" s="240"/>
      <c r="FM7" s="240"/>
      <c r="FN7" s="240" t="s">
        <v>2166</v>
      </c>
      <c r="FO7" s="240"/>
      <c r="FP7" s="240"/>
      <c r="FQ7" s="240" t="s">
        <v>2167</v>
      </c>
      <c r="FR7" s="240"/>
      <c r="FS7" s="240"/>
      <c r="FT7" s="240" t="s">
        <v>2168</v>
      </c>
      <c r="FU7" s="240" t="s">
        <v>2167</v>
      </c>
      <c r="FV7" s="240"/>
      <c r="FW7" s="240"/>
      <c r="FX7" s="240"/>
      <c r="FY7" s="240" t="s">
        <v>2169</v>
      </c>
      <c r="FZ7" s="240" t="s">
        <v>2170</v>
      </c>
      <c r="GA7" s="240" t="s">
        <v>2171</v>
      </c>
      <c r="GB7" s="240" t="s">
        <v>2172</v>
      </c>
      <c r="GC7" s="240" t="s">
        <v>2173</v>
      </c>
      <c r="GD7" s="240" t="s">
        <v>2174</v>
      </c>
      <c r="GE7" s="240"/>
      <c r="GF7" s="240" t="s">
        <v>2175</v>
      </c>
      <c r="GG7" s="240" t="s">
        <v>2176</v>
      </c>
      <c r="GH7" s="240" t="s">
        <v>2177</v>
      </c>
      <c r="GI7" s="240" t="s">
        <v>2178</v>
      </c>
      <c r="GJ7" s="240" t="s">
        <v>2179</v>
      </c>
      <c r="GK7" s="240"/>
      <c r="GL7" s="240" t="s">
        <v>2178</v>
      </c>
      <c r="GM7" s="240" t="s">
        <v>2180</v>
      </c>
      <c r="GN7" s="240"/>
      <c r="GO7" s="240" t="s">
        <v>2181</v>
      </c>
      <c r="GP7" s="240" t="s">
        <v>2182</v>
      </c>
      <c r="GQ7" s="240" t="s">
        <v>2177</v>
      </c>
      <c r="GR7" s="240"/>
      <c r="GS7" s="240" t="s">
        <v>2183</v>
      </c>
      <c r="GT7" s="240"/>
      <c r="GU7" s="240"/>
      <c r="GV7" s="240" t="s">
        <v>2184</v>
      </c>
      <c r="GW7" s="240" t="s">
        <v>2179</v>
      </c>
      <c r="GX7" s="240"/>
      <c r="GY7" s="240" t="s">
        <v>2185</v>
      </c>
      <c r="GZ7" s="240" t="s">
        <v>2186</v>
      </c>
      <c r="HA7" s="240"/>
      <c r="HB7" s="240" t="s">
        <v>2185</v>
      </c>
      <c r="HC7" s="240" t="s">
        <v>2187</v>
      </c>
      <c r="HD7" s="240"/>
      <c r="HE7" s="240" t="s">
        <v>2188</v>
      </c>
      <c r="HF7" s="240" t="s">
        <v>2189</v>
      </c>
      <c r="HG7" s="240" t="s">
        <v>2190</v>
      </c>
      <c r="HH7" s="240" t="s">
        <v>2191</v>
      </c>
      <c r="HI7" s="240" t="s">
        <v>2189</v>
      </c>
      <c r="HJ7" s="240" t="s">
        <v>2192</v>
      </c>
      <c r="HK7" s="240"/>
      <c r="HL7" s="240"/>
      <c r="HM7" s="240"/>
      <c r="HN7" s="240"/>
      <c r="HO7" s="240"/>
      <c r="HP7" s="240" t="s">
        <v>2193</v>
      </c>
      <c r="HQ7" s="240"/>
      <c r="HR7" s="240"/>
      <c r="HS7" s="240"/>
      <c r="HT7" s="240"/>
      <c r="HU7" s="240"/>
      <c r="HV7" s="240"/>
      <c r="HW7" s="240"/>
      <c r="HX7" s="240"/>
      <c r="HY7" s="240"/>
      <c r="HZ7" s="240" t="s">
        <v>2194</v>
      </c>
      <c r="IA7" s="240"/>
      <c r="IB7" s="240" t="s">
        <v>2195</v>
      </c>
      <c r="IC7" s="240"/>
      <c r="ID7" s="240"/>
      <c r="IE7" s="240"/>
      <c r="IF7" s="240"/>
      <c r="IG7" s="240"/>
      <c r="IH7" s="240"/>
      <c r="II7" s="240"/>
      <c r="IJ7" s="240"/>
      <c r="IK7" s="240" t="s">
        <v>2196</v>
      </c>
      <c r="IL7" s="240"/>
      <c r="IM7" s="240"/>
      <c r="IN7" s="240"/>
      <c r="IO7" s="240"/>
      <c r="IP7" s="240" t="s">
        <v>2197</v>
      </c>
      <c r="IQ7" s="240"/>
      <c r="IR7" s="240" t="s">
        <v>2198</v>
      </c>
      <c r="IS7" s="240"/>
      <c r="IT7" s="240" t="s">
        <v>2199</v>
      </c>
      <c r="IU7" s="240"/>
      <c r="IV7" s="240"/>
      <c r="IW7" s="240"/>
      <c r="IX7" s="240" t="s">
        <v>2200</v>
      </c>
      <c r="IY7" s="240"/>
      <c r="IZ7" s="240" t="s">
        <v>2201</v>
      </c>
      <c r="JA7" s="240" t="s">
        <v>2202</v>
      </c>
      <c r="JB7" s="240" t="s">
        <v>2203</v>
      </c>
      <c r="JC7" s="240" t="s">
        <v>2204</v>
      </c>
      <c r="JD7" s="240"/>
      <c r="JE7" s="240" t="s">
        <v>2205</v>
      </c>
      <c r="JF7" s="240"/>
      <c r="JG7" s="240" t="s">
        <v>2206</v>
      </c>
      <c r="JH7" s="240"/>
      <c r="JI7" s="240"/>
      <c r="JJ7" s="240" t="s">
        <v>2207</v>
      </c>
      <c r="JK7" s="240"/>
      <c r="JL7" s="240"/>
      <c r="JM7" s="240"/>
      <c r="JN7" s="240"/>
      <c r="JO7" s="240"/>
      <c r="JP7" s="240" t="s">
        <v>2208</v>
      </c>
      <c r="JQ7" s="240"/>
      <c r="JR7" s="240" t="s">
        <v>2209</v>
      </c>
      <c r="JS7" s="240"/>
      <c r="JT7" s="240"/>
      <c r="JU7" s="240" t="s">
        <v>2210</v>
      </c>
      <c r="JV7" s="240" t="s">
        <v>2211</v>
      </c>
      <c r="JW7" s="240" t="s">
        <v>2212</v>
      </c>
      <c r="JX7" s="240" t="s">
        <v>2195</v>
      </c>
      <c r="JY7" s="240" t="s">
        <v>2213</v>
      </c>
      <c r="JZ7" s="240" t="s">
        <v>2214</v>
      </c>
      <c r="KA7" s="240" t="s">
        <v>2215</v>
      </c>
      <c r="KB7" s="240"/>
      <c r="KC7" s="240"/>
      <c r="KD7" s="240" t="s">
        <v>2216</v>
      </c>
      <c r="KE7" s="240"/>
      <c r="KF7" s="240"/>
      <c r="KG7" s="240" t="s">
        <v>2211</v>
      </c>
      <c r="KH7" s="240" t="s">
        <v>2217</v>
      </c>
      <c r="KI7" s="240" t="s">
        <v>2218</v>
      </c>
      <c r="KJ7" s="240"/>
    </row>
    <row r="8" spans="1:296" ht="27" customHeight="1" x14ac:dyDescent="0.3">
      <c r="A8" s="160" t="s">
        <v>46</v>
      </c>
      <c r="B8" s="160" t="s">
        <v>591</v>
      </c>
      <c r="C8" s="162" t="s">
        <v>2219</v>
      </c>
      <c r="D8" s="161" t="s">
        <v>421</v>
      </c>
      <c r="E8" s="161" t="s">
        <v>2220</v>
      </c>
      <c r="F8" s="161" t="s">
        <v>2221</v>
      </c>
      <c r="G8" s="161" t="s">
        <v>2222</v>
      </c>
      <c r="H8" s="161" t="s">
        <v>2223</v>
      </c>
      <c r="I8" s="161" t="s">
        <v>488</v>
      </c>
      <c r="J8" s="161" t="s">
        <v>2224</v>
      </c>
      <c r="K8" s="161" t="s">
        <v>2225</v>
      </c>
      <c r="L8" s="161" t="s">
        <v>2226</v>
      </c>
      <c r="M8" s="161" t="s">
        <v>2227</v>
      </c>
      <c r="N8" s="161" t="s">
        <v>427</v>
      </c>
      <c r="O8" s="161" t="s">
        <v>2228</v>
      </c>
      <c r="P8" s="163" t="s">
        <v>2229</v>
      </c>
      <c r="Q8" s="161" t="s">
        <v>2230</v>
      </c>
      <c r="R8" s="161" t="s">
        <v>2231</v>
      </c>
      <c r="S8" s="161" t="s">
        <v>2230</v>
      </c>
      <c r="T8" s="161" t="s">
        <v>2232</v>
      </c>
      <c r="U8" s="161" t="s">
        <v>2225</v>
      </c>
      <c r="V8" s="161" t="s">
        <v>450</v>
      </c>
      <c r="W8" s="161" t="s">
        <v>2233</v>
      </c>
      <c r="X8" s="161" t="s">
        <v>2234</v>
      </c>
      <c r="Y8" s="161" t="s">
        <v>2235</v>
      </c>
      <c r="Z8" s="161" t="s">
        <v>2236</v>
      </c>
      <c r="AA8" s="161" t="s">
        <v>2237</v>
      </c>
      <c r="AB8" s="161" t="s">
        <v>2238</v>
      </c>
      <c r="AC8" s="161" t="s">
        <v>2239</v>
      </c>
      <c r="AD8" s="161" t="s">
        <v>2240</v>
      </c>
      <c r="AE8" s="161" t="s">
        <v>2241</v>
      </c>
      <c r="AF8" s="161" t="s">
        <v>2242</v>
      </c>
      <c r="AG8" s="161" t="s">
        <v>2228</v>
      </c>
      <c r="AH8" s="162" t="s">
        <v>2229</v>
      </c>
      <c r="AI8" s="161" t="s">
        <v>2243</v>
      </c>
      <c r="AJ8" s="161" t="s">
        <v>2244</v>
      </c>
      <c r="AK8" s="163" t="s">
        <v>197</v>
      </c>
      <c r="AL8" s="163" t="s">
        <v>201</v>
      </c>
      <c r="AM8" s="161" t="s">
        <v>2245</v>
      </c>
      <c r="AN8" s="162" t="s">
        <v>197</v>
      </c>
      <c r="AO8" s="163" t="s">
        <v>201</v>
      </c>
      <c r="AP8" s="161" t="s">
        <v>2246</v>
      </c>
      <c r="AQ8" s="161" t="s">
        <v>2247</v>
      </c>
      <c r="AR8" s="161" t="s">
        <v>2248</v>
      </c>
      <c r="AS8" s="161" t="s">
        <v>2249</v>
      </c>
      <c r="AT8" s="161" t="s">
        <v>2250</v>
      </c>
      <c r="AU8" s="163" t="s">
        <v>2251</v>
      </c>
      <c r="AV8" s="163" t="s">
        <v>2252</v>
      </c>
      <c r="AW8" s="161" t="s">
        <v>2253</v>
      </c>
      <c r="AX8" s="161" t="s">
        <v>2254</v>
      </c>
      <c r="AY8" s="161" t="s">
        <v>2255</v>
      </c>
      <c r="AZ8" s="161" t="s">
        <v>2256</v>
      </c>
      <c r="BA8" s="161" t="s">
        <v>2257</v>
      </c>
      <c r="BB8" s="161" t="s">
        <v>2258</v>
      </c>
      <c r="BC8" s="163" t="s">
        <v>41</v>
      </c>
      <c r="BD8" s="161" t="s">
        <v>364</v>
      </c>
      <c r="BE8" s="161" t="s">
        <v>2259</v>
      </c>
      <c r="BF8" s="161" t="s">
        <v>2260</v>
      </c>
      <c r="BG8" s="163" t="s">
        <v>2251</v>
      </c>
      <c r="BH8" s="163" t="s">
        <v>2252</v>
      </c>
      <c r="BI8" s="161" t="s">
        <v>2261</v>
      </c>
      <c r="BJ8" s="161" t="s">
        <v>2262</v>
      </c>
      <c r="BK8" s="161" t="s">
        <v>2263</v>
      </c>
      <c r="BL8" s="161" t="s">
        <v>2264</v>
      </c>
      <c r="BM8" s="161" t="s">
        <v>2265</v>
      </c>
      <c r="BN8" s="161" t="s">
        <v>2266</v>
      </c>
      <c r="BO8" s="163" t="s">
        <v>41</v>
      </c>
      <c r="BP8" s="161" t="s">
        <v>2267</v>
      </c>
      <c r="BQ8" s="161" t="s">
        <v>2268</v>
      </c>
      <c r="BR8" s="161" t="s">
        <v>2269</v>
      </c>
      <c r="BS8" s="161" t="s">
        <v>2270</v>
      </c>
      <c r="BT8" s="161" t="s">
        <v>2271</v>
      </c>
      <c r="BU8" s="161" t="s">
        <v>2272</v>
      </c>
      <c r="BV8" s="161" t="s">
        <v>2272</v>
      </c>
      <c r="BW8" s="161" t="s">
        <v>2273</v>
      </c>
      <c r="BX8" s="161" t="s">
        <v>2274</v>
      </c>
      <c r="BY8" s="161" t="s">
        <v>2275</v>
      </c>
      <c r="BZ8" s="161" t="s">
        <v>2276</v>
      </c>
      <c r="CA8" s="161" t="s">
        <v>2277</v>
      </c>
      <c r="CB8" s="161" t="s">
        <v>2278</v>
      </c>
      <c r="CC8" s="161" t="s">
        <v>2279</v>
      </c>
      <c r="CD8" s="161" t="s">
        <v>2280</v>
      </c>
      <c r="CE8" s="161" t="s">
        <v>2281</v>
      </c>
      <c r="CF8" s="161" t="s">
        <v>2282</v>
      </c>
      <c r="CG8" s="161" t="s">
        <v>2283</v>
      </c>
      <c r="CH8" s="161" t="s">
        <v>2284</v>
      </c>
      <c r="CI8" s="161" t="s">
        <v>2285</v>
      </c>
      <c r="CJ8" s="161" t="s">
        <v>2286</v>
      </c>
      <c r="CK8" s="161" t="s">
        <v>2287</v>
      </c>
      <c r="CL8" s="161" t="s">
        <v>2288</v>
      </c>
      <c r="CM8" s="161" t="s">
        <v>2289</v>
      </c>
      <c r="CN8" s="161" t="s">
        <v>2290</v>
      </c>
      <c r="CO8" s="161" t="s">
        <v>2291</v>
      </c>
      <c r="CP8" s="161" t="s">
        <v>2292</v>
      </c>
      <c r="CQ8" s="161" t="s">
        <v>2293</v>
      </c>
      <c r="CR8" s="161" t="s">
        <v>2294</v>
      </c>
      <c r="CS8" s="161" t="s">
        <v>2295</v>
      </c>
      <c r="CT8" s="161" t="s">
        <v>2296</v>
      </c>
      <c r="CU8" s="161" t="s">
        <v>2297</v>
      </c>
      <c r="CV8" s="161" t="s">
        <v>2298</v>
      </c>
      <c r="CW8" s="161" t="s">
        <v>2299</v>
      </c>
      <c r="CX8" s="161" t="s">
        <v>215</v>
      </c>
      <c r="CY8" s="161" t="s">
        <v>2300</v>
      </c>
      <c r="CZ8" s="161" t="s">
        <v>2301</v>
      </c>
      <c r="DA8" s="161" t="s">
        <v>2302</v>
      </c>
      <c r="DB8" s="161" t="s">
        <v>2303</v>
      </c>
      <c r="DC8" s="161" t="s">
        <v>2304</v>
      </c>
      <c r="DD8" s="161" t="s">
        <v>2305</v>
      </c>
      <c r="DE8" s="161" t="s">
        <v>2285</v>
      </c>
      <c r="DF8" s="161" t="s">
        <v>2286</v>
      </c>
      <c r="DG8" s="161" t="s">
        <v>2306</v>
      </c>
      <c r="DH8" s="161" t="s">
        <v>2307</v>
      </c>
      <c r="DI8" s="161" t="s">
        <v>2308</v>
      </c>
      <c r="DJ8" s="161" t="s">
        <v>2309</v>
      </c>
      <c r="DK8" s="161" t="s">
        <v>2310</v>
      </c>
      <c r="DL8" s="161" t="s">
        <v>2311</v>
      </c>
      <c r="DM8" s="161" t="s">
        <v>2301</v>
      </c>
      <c r="DN8" s="161" t="s">
        <v>2302</v>
      </c>
      <c r="DO8" s="161" t="s">
        <v>2303</v>
      </c>
      <c r="DP8" s="161" t="s">
        <v>2312</v>
      </c>
      <c r="DQ8" s="161" t="s">
        <v>2313</v>
      </c>
      <c r="DR8" s="161" t="s">
        <v>2314</v>
      </c>
      <c r="DS8" s="161" t="s">
        <v>2315</v>
      </c>
      <c r="DT8" s="161" t="s">
        <v>2316</v>
      </c>
      <c r="DU8" s="161" t="s">
        <v>2317</v>
      </c>
      <c r="DV8" s="161" t="s">
        <v>2300</v>
      </c>
      <c r="DW8" s="161" t="s">
        <v>2301</v>
      </c>
      <c r="DX8" s="161" t="s">
        <v>2306</v>
      </c>
      <c r="DY8" s="161" t="s">
        <v>2315</v>
      </c>
      <c r="DZ8" s="161" t="s">
        <v>2318</v>
      </c>
      <c r="EA8" s="161" t="s">
        <v>2319</v>
      </c>
      <c r="EB8" s="161" t="s">
        <v>2320</v>
      </c>
      <c r="EC8" s="161" t="s">
        <v>2321</v>
      </c>
      <c r="ED8" s="161" t="s">
        <v>2322</v>
      </c>
      <c r="EE8" s="161" t="s">
        <v>2323</v>
      </c>
      <c r="EF8" s="161" t="s">
        <v>2324</v>
      </c>
      <c r="EG8" s="161" t="s">
        <v>2325</v>
      </c>
      <c r="EH8" s="161" t="s">
        <v>2259</v>
      </c>
      <c r="EI8" s="161" t="s">
        <v>2269</v>
      </c>
      <c r="EJ8" s="161" t="s">
        <v>2326</v>
      </c>
      <c r="EK8" s="161" t="s">
        <v>2327</v>
      </c>
      <c r="EL8" s="161" t="s">
        <v>2328</v>
      </c>
      <c r="EM8" s="161" t="s">
        <v>2329</v>
      </c>
      <c r="EN8" s="161" t="s">
        <v>442</v>
      </c>
      <c r="EO8" s="161" t="s">
        <v>2330</v>
      </c>
      <c r="EP8" s="161" t="s">
        <v>2331</v>
      </c>
      <c r="EQ8" s="161" t="s">
        <v>2332</v>
      </c>
      <c r="ER8" s="161" t="s">
        <v>2333</v>
      </c>
      <c r="ES8" s="161" t="s">
        <v>2334</v>
      </c>
      <c r="ET8" s="161" t="s">
        <v>2335</v>
      </c>
      <c r="EU8" s="161" t="s">
        <v>2336</v>
      </c>
      <c r="EV8" s="161" t="s">
        <v>2337</v>
      </c>
      <c r="EW8" s="161" t="s">
        <v>2338</v>
      </c>
      <c r="EX8" s="161" t="s">
        <v>2339</v>
      </c>
      <c r="EY8" s="161" t="s">
        <v>2340</v>
      </c>
      <c r="EZ8" s="161" t="s">
        <v>2341</v>
      </c>
      <c r="FA8" s="161" t="s">
        <v>2342</v>
      </c>
      <c r="FB8" s="161" t="s">
        <v>2343</v>
      </c>
      <c r="FC8" s="161" t="s">
        <v>2325</v>
      </c>
      <c r="FD8" s="161" t="s">
        <v>442</v>
      </c>
      <c r="FE8" s="161" t="s">
        <v>2344</v>
      </c>
      <c r="FF8" s="161" t="s">
        <v>2345</v>
      </c>
      <c r="FG8" s="161" t="s">
        <v>498</v>
      </c>
      <c r="FH8" s="161" t="s">
        <v>2346</v>
      </c>
      <c r="FI8" s="161" t="s">
        <v>2347</v>
      </c>
      <c r="FJ8" s="161" t="s">
        <v>2348</v>
      </c>
      <c r="FK8" s="161" t="s">
        <v>2278</v>
      </c>
      <c r="FL8" s="161" t="s">
        <v>2279</v>
      </c>
      <c r="FM8" s="161" t="s">
        <v>2349</v>
      </c>
      <c r="FN8" s="161" t="s">
        <v>2318</v>
      </c>
      <c r="FO8" s="161" t="s">
        <v>2319</v>
      </c>
      <c r="FP8" s="161" t="s">
        <v>2350</v>
      </c>
      <c r="FQ8" s="161" t="s">
        <v>2351</v>
      </c>
      <c r="FR8" s="163" t="s">
        <v>2352</v>
      </c>
      <c r="FS8" s="161" t="s">
        <v>2353</v>
      </c>
      <c r="FT8" s="161" t="s">
        <v>2354</v>
      </c>
      <c r="FU8" s="161" t="s">
        <v>2355</v>
      </c>
      <c r="FV8" s="161" t="s">
        <v>2356</v>
      </c>
      <c r="FW8" s="161" t="s">
        <v>2357</v>
      </c>
      <c r="FX8" s="161" t="s">
        <v>2358</v>
      </c>
      <c r="FY8" s="161" t="s">
        <v>2359</v>
      </c>
      <c r="FZ8" s="161" t="s">
        <v>2360</v>
      </c>
      <c r="GA8" s="161" t="s">
        <v>2361</v>
      </c>
      <c r="GB8" s="161" t="s">
        <v>2327</v>
      </c>
      <c r="GC8" s="163" t="s">
        <v>2362</v>
      </c>
      <c r="GD8" s="161" t="s">
        <v>2351</v>
      </c>
      <c r="GE8" s="161" t="s">
        <v>2350</v>
      </c>
      <c r="GF8" s="161" t="s">
        <v>2363</v>
      </c>
      <c r="GG8" s="163" t="s">
        <v>2364</v>
      </c>
      <c r="GH8" s="161" t="s">
        <v>2365</v>
      </c>
      <c r="GI8" s="161" t="s">
        <v>2366</v>
      </c>
      <c r="GJ8" s="161" t="s">
        <v>2300</v>
      </c>
      <c r="GK8" s="161" t="s">
        <v>2367</v>
      </c>
      <c r="GL8" s="161" t="s">
        <v>2368</v>
      </c>
      <c r="GM8" s="161" t="s">
        <v>2369</v>
      </c>
      <c r="GN8" s="161" t="s">
        <v>2370</v>
      </c>
      <c r="GO8" s="161" t="s">
        <v>2371</v>
      </c>
      <c r="GP8" s="161" t="s">
        <v>2372</v>
      </c>
      <c r="GQ8" s="161" t="s">
        <v>2373</v>
      </c>
      <c r="GR8" s="163" t="s">
        <v>2372</v>
      </c>
      <c r="GS8" s="161" t="s">
        <v>2374</v>
      </c>
      <c r="GT8" s="161" t="s">
        <v>371</v>
      </c>
      <c r="GU8" s="161" t="s">
        <v>2375</v>
      </c>
      <c r="GV8" s="161" t="s">
        <v>2376</v>
      </c>
      <c r="GW8" s="161" t="s">
        <v>2377</v>
      </c>
      <c r="GX8" s="161" t="s">
        <v>2378</v>
      </c>
      <c r="GY8" s="161" t="s">
        <v>2379</v>
      </c>
      <c r="GZ8" s="161" t="s">
        <v>2380</v>
      </c>
      <c r="HA8" s="161" t="s">
        <v>2381</v>
      </c>
      <c r="HB8" s="161" t="s">
        <v>2382</v>
      </c>
      <c r="HC8" s="163" t="s">
        <v>2383</v>
      </c>
      <c r="HD8" s="163" t="s">
        <v>2384</v>
      </c>
      <c r="HE8" s="161" t="s">
        <v>2385</v>
      </c>
      <c r="HF8" s="161" t="s">
        <v>2385</v>
      </c>
      <c r="HG8" s="161" t="s">
        <v>555</v>
      </c>
      <c r="HH8" s="161" t="s">
        <v>555</v>
      </c>
      <c r="HI8" s="161" t="s">
        <v>2386</v>
      </c>
      <c r="HJ8" s="163" t="s">
        <v>2383</v>
      </c>
      <c r="HK8" s="163" t="s">
        <v>2384</v>
      </c>
      <c r="HL8" s="161" t="s">
        <v>2387</v>
      </c>
      <c r="HM8" s="161" t="s">
        <v>2388</v>
      </c>
      <c r="HN8" s="161" t="s">
        <v>2389</v>
      </c>
      <c r="HO8" s="161" t="s">
        <v>2390</v>
      </c>
      <c r="HP8" s="161" t="s">
        <v>2391</v>
      </c>
      <c r="HQ8" s="161" t="s">
        <v>2392</v>
      </c>
      <c r="HR8" s="161" t="s">
        <v>2393</v>
      </c>
      <c r="HS8" s="161" t="s">
        <v>2394</v>
      </c>
      <c r="HT8" s="161" t="s">
        <v>2395</v>
      </c>
      <c r="HU8" s="161" t="s">
        <v>2396</v>
      </c>
      <c r="HV8" s="161" t="s">
        <v>2397</v>
      </c>
      <c r="HW8" s="161" t="s">
        <v>2398</v>
      </c>
      <c r="HX8" s="161" t="s">
        <v>2399</v>
      </c>
      <c r="HY8" s="161" t="s">
        <v>2400</v>
      </c>
      <c r="HZ8" s="161" t="s">
        <v>2401</v>
      </c>
      <c r="IA8" s="161" t="s">
        <v>2402</v>
      </c>
      <c r="IB8" s="161" t="s">
        <v>2403</v>
      </c>
      <c r="IC8" s="161" t="s">
        <v>2404</v>
      </c>
      <c r="ID8" s="161" t="s">
        <v>2405</v>
      </c>
      <c r="IE8" s="161" t="s">
        <v>2406</v>
      </c>
      <c r="IF8" s="161" t="s">
        <v>2407</v>
      </c>
      <c r="IG8" s="161" t="s">
        <v>2393</v>
      </c>
      <c r="IH8" s="161" t="s">
        <v>2394</v>
      </c>
      <c r="II8" s="161" t="s">
        <v>296</v>
      </c>
      <c r="IJ8" s="161" t="s">
        <v>300</v>
      </c>
      <c r="IK8" s="161" t="s">
        <v>2386</v>
      </c>
      <c r="IL8" s="161" t="s">
        <v>2326</v>
      </c>
      <c r="IM8" s="163" t="s">
        <v>572</v>
      </c>
      <c r="IN8" s="163" t="s">
        <v>184</v>
      </c>
      <c r="IO8" s="161" t="s">
        <v>2408</v>
      </c>
      <c r="IP8" s="161" t="s">
        <v>184</v>
      </c>
      <c r="IQ8" s="161" t="s">
        <v>2409</v>
      </c>
      <c r="IR8" s="161" t="s">
        <v>2410</v>
      </c>
      <c r="IS8" s="161" t="s">
        <v>2411</v>
      </c>
      <c r="IT8" s="163" t="s">
        <v>2409</v>
      </c>
      <c r="IU8" s="161" t="s">
        <v>2412</v>
      </c>
      <c r="IV8" s="161" t="s">
        <v>2413</v>
      </c>
      <c r="IW8" s="161" t="s">
        <v>2410</v>
      </c>
      <c r="IX8" s="163" t="s">
        <v>572</v>
      </c>
      <c r="IY8" s="161" t="s">
        <v>2411</v>
      </c>
      <c r="IZ8" s="161" t="s">
        <v>2414</v>
      </c>
      <c r="JA8" s="161" t="s">
        <v>2414</v>
      </c>
      <c r="JB8" s="161" t="s">
        <v>2415</v>
      </c>
      <c r="JC8" s="161" t="s">
        <v>2416</v>
      </c>
      <c r="JD8" s="161" t="s">
        <v>2417</v>
      </c>
      <c r="JE8" s="161" t="s">
        <v>2418</v>
      </c>
      <c r="JF8" s="161" t="s">
        <v>2419</v>
      </c>
      <c r="JG8" s="161" t="s">
        <v>2417</v>
      </c>
      <c r="JH8" s="161" t="s">
        <v>2420</v>
      </c>
      <c r="JI8" s="161" t="s">
        <v>2421</v>
      </c>
      <c r="JJ8" s="161" t="s">
        <v>2420</v>
      </c>
      <c r="JK8" s="161" t="s">
        <v>2422</v>
      </c>
      <c r="JL8" s="161" t="s">
        <v>2423</v>
      </c>
      <c r="JM8" s="161" t="s">
        <v>2424</v>
      </c>
      <c r="JN8" s="161" t="s">
        <v>2425</v>
      </c>
      <c r="JO8" s="161" t="s">
        <v>2426</v>
      </c>
      <c r="JP8" s="161" t="s">
        <v>2427</v>
      </c>
      <c r="JQ8" s="161" t="s">
        <v>2428</v>
      </c>
      <c r="JR8" s="161" t="s">
        <v>2429</v>
      </c>
      <c r="JS8" s="161" t="s">
        <v>2430</v>
      </c>
      <c r="JT8" s="161" t="s">
        <v>2431</v>
      </c>
      <c r="JU8" s="161" t="s">
        <v>2432</v>
      </c>
      <c r="JV8" s="161" t="s">
        <v>2407</v>
      </c>
      <c r="JW8" s="161" t="s">
        <v>2433</v>
      </c>
      <c r="JX8" s="161" t="s">
        <v>2434</v>
      </c>
      <c r="JY8" s="161" t="s">
        <v>2435</v>
      </c>
      <c r="JZ8" s="161" t="s">
        <v>2436</v>
      </c>
      <c r="KA8" s="161" t="s">
        <v>2437</v>
      </c>
      <c r="KB8" s="161" t="s">
        <v>2387</v>
      </c>
      <c r="KC8" s="161" t="s">
        <v>2438</v>
      </c>
      <c r="KD8" s="161" t="s">
        <v>2437</v>
      </c>
      <c r="KE8" s="161" t="s">
        <v>2388</v>
      </c>
      <c r="KF8" s="161" t="s">
        <v>2439</v>
      </c>
      <c r="KG8" s="161" t="s">
        <v>2440</v>
      </c>
      <c r="KH8" s="161" t="s">
        <v>2440</v>
      </c>
      <c r="KI8" s="161" t="s">
        <v>2441</v>
      </c>
      <c r="KJ8" s="161" t="s">
        <v>2271</v>
      </c>
    </row>
    <row r="9" spans="1:296" ht="18" customHeight="1" x14ac:dyDescent="0.3">
      <c r="A9" s="164" t="s">
        <v>50</v>
      </c>
      <c r="B9" s="164" t="s">
        <v>815</v>
      </c>
      <c r="C9" s="165">
        <v>0</v>
      </c>
      <c r="D9" s="166">
        <v>0</v>
      </c>
      <c r="E9" s="166">
        <v>5.3940000000000001</v>
      </c>
      <c r="F9" s="166">
        <v>-10.307399999999999</v>
      </c>
      <c r="G9" s="166">
        <v>6.4622000000000002</v>
      </c>
      <c r="H9" s="166">
        <v>10.138400000000001</v>
      </c>
      <c r="I9" s="165"/>
      <c r="J9" s="166">
        <v>18.873000000000001</v>
      </c>
      <c r="K9" s="165"/>
      <c r="L9" s="166">
        <v>21.302499999999998</v>
      </c>
      <c r="M9" s="166">
        <v>9.0916999999999994</v>
      </c>
      <c r="N9" s="166">
        <v>8.2324000000000002</v>
      </c>
      <c r="O9" s="166">
        <v>-4.4400000000000004</v>
      </c>
      <c r="P9" s="165">
        <v>-24.2</v>
      </c>
      <c r="Q9" s="166">
        <v>0</v>
      </c>
      <c r="R9" s="166">
        <v>0.82799999999999996</v>
      </c>
      <c r="S9" s="166">
        <v>-17.600000000000001</v>
      </c>
      <c r="T9" s="166">
        <v>2.7509999999999999</v>
      </c>
      <c r="U9" s="166">
        <v>-5.3072999999999997</v>
      </c>
      <c r="V9" s="166">
        <v>4.4968000000000004</v>
      </c>
      <c r="W9" s="166">
        <v>4.4253999999999998</v>
      </c>
      <c r="X9" s="166">
        <v>7.7728000000000002</v>
      </c>
      <c r="Y9" s="166">
        <v>3.1907999999999999</v>
      </c>
      <c r="Z9" s="166">
        <v>1.6223000000000001</v>
      </c>
      <c r="AA9" s="166">
        <v>1.7544</v>
      </c>
      <c r="AB9" s="165"/>
      <c r="AC9" s="166">
        <v>-1.4661</v>
      </c>
      <c r="AD9" s="166">
        <v>-0.498</v>
      </c>
      <c r="AE9" s="166">
        <v>-0.68200000000000005</v>
      </c>
      <c r="AF9" s="166">
        <v>1.9530000000000001</v>
      </c>
      <c r="AG9" s="166">
        <v>-17.760000000000002</v>
      </c>
      <c r="AH9" s="166">
        <v>-11</v>
      </c>
      <c r="AI9" s="166">
        <v>-2.1829999999999998</v>
      </c>
      <c r="AJ9" s="166">
        <v>0.28199999999999997</v>
      </c>
      <c r="AK9" s="166">
        <v>-11.31</v>
      </c>
      <c r="AL9" s="166">
        <v>-11.62</v>
      </c>
      <c r="AM9" s="165"/>
      <c r="AN9" s="166">
        <v>-10.26</v>
      </c>
      <c r="AO9" s="166">
        <v>-11.38</v>
      </c>
      <c r="AP9" s="166">
        <v>4.7186000000000003</v>
      </c>
      <c r="AQ9" s="166">
        <v>4.2457000000000003</v>
      </c>
      <c r="AR9" s="166">
        <v>16.736499999999999</v>
      </c>
      <c r="AS9" s="166">
        <v>18.786200000000001</v>
      </c>
      <c r="AT9" s="166">
        <v>-18.7758</v>
      </c>
      <c r="AU9" s="166">
        <v>-10.608599999999999</v>
      </c>
      <c r="AV9" s="166">
        <v>-10.386100000000001</v>
      </c>
      <c r="AW9" s="166">
        <v>16.041799999999999</v>
      </c>
      <c r="AX9" s="166">
        <v>15.331</v>
      </c>
      <c r="AY9" s="166">
        <v>-22.670999999999999</v>
      </c>
      <c r="AZ9" s="166">
        <v>-21.241700000000002</v>
      </c>
      <c r="BA9" s="166">
        <v>14.5062</v>
      </c>
      <c r="BB9" s="166">
        <v>13.976599999999999</v>
      </c>
      <c r="BC9" s="166">
        <v>39.499099999999999</v>
      </c>
      <c r="BD9" s="166">
        <v>12.2982</v>
      </c>
      <c r="BE9" s="166">
        <v>-5.7</v>
      </c>
      <c r="BF9" s="166">
        <v>-6</v>
      </c>
      <c r="BG9" s="166">
        <v>-21.052399999999999</v>
      </c>
      <c r="BH9" s="166">
        <v>-21.150400000000001</v>
      </c>
      <c r="BI9" s="166">
        <v>-1.7264999999999999</v>
      </c>
      <c r="BJ9" s="165"/>
      <c r="BK9" s="166">
        <v>5.8631000000000002</v>
      </c>
      <c r="BL9" s="166">
        <v>3.5901999999999998</v>
      </c>
      <c r="BM9" s="166">
        <v>1.8851</v>
      </c>
      <c r="BN9" s="166">
        <v>1.1736</v>
      </c>
      <c r="BO9" s="166">
        <v>-31.7698</v>
      </c>
      <c r="BP9" s="166">
        <v>8.9419000000000004</v>
      </c>
      <c r="BQ9" s="166">
        <v>8.9419000000000004</v>
      </c>
      <c r="BR9" s="166">
        <v>2.0165999999999999</v>
      </c>
      <c r="BS9" s="166">
        <v>-167.65530000000001</v>
      </c>
      <c r="BT9" s="165"/>
      <c r="BU9" s="165"/>
      <c r="BV9" s="165"/>
      <c r="BW9" s="166">
        <v>11.9755</v>
      </c>
      <c r="BX9" s="166">
        <v>6.92</v>
      </c>
      <c r="BY9" s="166">
        <v>6.44</v>
      </c>
      <c r="BZ9" s="166">
        <v>-4.82</v>
      </c>
      <c r="CA9" s="166">
        <v>6.01</v>
      </c>
      <c r="CB9" s="166">
        <v>-14.463200000000001</v>
      </c>
      <c r="CC9" s="166">
        <v>-14.865</v>
      </c>
      <c r="CD9" s="166">
        <v>18.840900000000001</v>
      </c>
      <c r="CE9" s="166">
        <v>17.696400000000001</v>
      </c>
      <c r="CF9" s="166">
        <v>-6.157</v>
      </c>
      <c r="CG9" s="166">
        <v>-28.032599999999999</v>
      </c>
      <c r="CH9" s="166">
        <v>-27.5181</v>
      </c>
      <c r="CI9" s="166">
        <v>6.1379999999999999</v>
      </c>
      <c r="CJ9" s="165"/>
      <c r="CK9" s="166">
        <v>3.8355999999999999</v>
      </c>
      <c r="CL9" s="166">
        <v>9.5609999999999999</v>
      </c>
      <c r="CM9" s="166">
        <v>-8.9</v>
      </c>
      <c r="CN9" s="166">
        <v>-9</v>
      </c>
      <c r="CO9" s="166">
        <v>-2.83</v>
      </c>
      <c r="CP9" s="166">
        <v>7.9866000000000001</v>
      </c>
      <c r="CQ9" s="166">
        <v>7.9249999999999998</v>
      </c>
      <c r="CR9" s="166">
        <v>6.8554000000000004</v>
      </c>
      <c r="CS9" s="166">
        <v>31.740400000000001</v>
      </c>
      <c r="CT9" s="166">
        <v>31.403300000000002</v>
      </c>
      <c r="CU9" s="166">
        <v>-25.363700000000001</v>
      </c>
      <c r="CV9" s="166">
        <v>-12.100899999999999</v>
      </c>
      <c r="CW9" s="166">
        <v>-24.196100000000001</v>
      </c>
      <c r="CX9" s="165"/>
      <c r="CY9" s="166">
        <v>26.42</v>
      </c>
      <c r="CZ9" s="166">
        <v>9.27</v>
      </c>
      <c r="DA9" s="166">
        <v>5.4736000000000002</v>
      </c>
      <c r="DB9" s="166">
        <v>4.2999000000000001</v>
      </c>
      <c r="DC9" s="166">
        <v>-7.4394999999999998</v>
      </c>
      <c r="DD9" s="165"/>
      <c r="DE9" s="165"/>
      <c r="DF9" s="165"/>
      <c r="DG9" s="166">
        <v>37.583599999999997</v>
      </c>
      <c r="DH9" s="165"/>
      <c r="DI9" s="165"/>
      <c r="DJ9" s="165"/>
      <c r="DK9" s="166">
        <v>-12.6</v>
      </c>
      <c r="DL9" s="166">
        <v>-0.97409999999999997</v>
      </c>
      <c r="DM9" s="166">
        <v>-0.2</v>
      </c>
      <c r="DN9" s="166">
        <v>5.7</v>
      </c>
      <c r="DO9" s="166">
        <v>3.48</v>
      </c>
      <c r="DP9" s="166">
        <v>-2.17</v>
      </c>
      <c r="DQ9" s="166">
        <v>-1.92</v>
      </c>
      <c r="DR9" s="166">
        <v>13.593500000000001</v>
      </c>
      <c r="DS9" s="166">
        <v>-37.417099999999998</v>
      </c>
      <c r="DT9" s="166">
        <v>-11.01</v>
      </c>
      <c r="DU9" s="166">
        <v>-11.07</v>
      </c>
      <c r="DV9" s="166">
        <v>24.65</v>
      </c>
      <c r="DW9" s="166">
        <v>2.88</v>
      </c>
      <c r="DX9" s="166">
        <v>-34.799999999999997</v>
      </c>
      <c r="DY9" s="166">
        <v>-17.318200000000001</v>
      </c>
      <c r="DZ9" s="166">
        <v>-34.937100000000001</v>
      </c>
      <c r="EA9" s="166">
        <v>-34.2545</v>
      </c>
      <c r="EB9" s="166">
        <v>9.5978999999999992</v>
      </c>
      <c r="EC9" s="166">
        <v>-19.4527</v>
      </c>
      <c r="ED9" s="166">
        <v>-29.107700000000001</v>
      </c>
      <c r="EE9" s="166">
        <v>-29.4742</v>
      </c>
      <c r="EF9" s="166">
        <v>-22.607600000000001</v>
      </c>
      <c r="EG9" s="166">
        <v>-27.983899999999998</v>
      </c>
      <c r="EH9" s="166">
        <v>-12.394</v>
      </c>
      <c r="EI9" s="166">
        <v>-71.849100000000007</v>
      </c>
      <c r="EJ9" s="166">
        <v>-4.4911000000000003</v>
      </c>
      <c r="EK9" s="165"/>
      <c r="EL9" s="166">
        <v>-7.3502000000000001</v>
      </c>
      <c r="EM9" s="166">
        <v>-7.4271000000000003</v>
      </c>
      <c r="EN9" s="165"/>
      <c r="EO9" s="166">
        <v>-12.0084</v>
      </c>
      <c r="EP9" s="166">
        <v>-11.7385</v>
      </c>
      <c r="EQ9" s="166">
        <v>15.888</v>
      </c>
      <c r="ER9" s="166">
        <v>-20.465199999999999</v>
      </c>
      <c r="ES9" s="166">
        <v>-20.042899999999999</v>
      </c>
      <c r="ET9" s="166">
        <v>14.4574</v>
      </c>
      <c r="EU9" s="166">
        <v>12.22</v>
      </c>
      <c r="EV9" s="166">
        <v>-11.36</v>
      </c>
      <c r="EW9" s="166">
        <v>-1.3</v>
      </c>
      <c r="EX9" s="166">
        <v>1.4361999999999999</v>
      </c>
      <c r="EY9" s="166">
        <v>-7.2586000000000004</v>
      </c>
      <c r="EZ9" s="166">
        <v>-12.279199999999999</v>
      </c>
      <c r="FA9" s="166">
        <v>-12.213900000000001</v>
      </c>
      <c r="FB9" s="166">
        <v>9.7906999999999993</v>
      </c>
      <c r="FC9" s="166">
        <v>16.155999999999999</v>
      </c>
      <c r="FD9" s="166">
        <v>-29.282599999999999</v>
      </c>
      <c r="FE9" s="166">
        <v>5.7293000000000003</v>
      </c>
      <c r="FF9" s="166">
        <v>5.4934000000000003</v>
      </c>
      <c r="FG9" s="165"/>
      <c r="FH9" s="166">
        <v>3.8923000000000001</v>
      </c>
      <c r="FI9" s="166">
        <v>4.3432000000000004</v>
      </c>
      <c r="FJ9" s="166">
        <v>3.3264</v>
      </c>
      <c r="FK9" s="166">
        <v>2.1768999999999998</v>
      </c>
      <c r="FL9" s="166">
        <v>1.3395999999999999</v>
      </c>
      <c r="FM9" s="166">
        <v>-27.1279</v>
      </c>
      <c r="FN9" s="166">
        <v>17.340800000000002</v>
      </c>
      <c r="FO9" s="166">
        <v>17.212700000000002</v>
      </c>
      <c r="FP9" s="166">
        <v>-14.4115</v>
      </c>
      <c r="FQ9" s="165"/>
      <c r="FR9" s="166">
        <v>21.608000000000001</v>
      </c>
      <c r="FS9" s="166">
        <v>-23.35</v>
      </c>
      <c r="FT9" s="166">
        <v>-3.4089999999999998</v>
      </c>
      <c r="FU9" s="166">
        <v>0.18429999999999999</v>
      </c>
      <c r="FV9" s="166">
        <v>3.77</v>
      </c>
      <c r="FW9" s="166">
        <v>0.06</v>
      </c>
      <c r="FX9" s="166">
        <v>-22.487100000000002</v>
      </c>
      <c r="FY9" s="165"/>
      <c r="FZ9" s="166">
        <v>2.5619999999999998</v>
      </c>
      <c r="GA9" s="166">
        <v>1.125</v>
      </c>
      <c r="GB9" s="165"/>
      <c r="GC9" s="166">
        <v>13.95</v>
      </c>
      <c r="GD9" s="166">
        <v>-4.3326000000000002</v>
      </c>
      <c r="GE9" s="166">
        <v>3.4085999999999999</v>
      </c>
      <c r="GF9" s="166">
        <v>-3.16</v>
      </c>
      <c r="GG9" s="166">
        <v>29.922599999999999</v>
      </c>
      <c r="GH9" s="165"/>
      <c r="GI9" s="166">
        <v>24.230799999999999</v>
      </c>
      <c r="GJ9" s="166">
        <v>-5.8887</v>
      </c>
      <c r="GK9" s="166">
        <v>-6.3990999999999998</v>
      </c>
      <c r="GL9" s="166">
        <v>2.1671</v>
      </c>
      <c r="GM9" s="165"/>
      <c r="GN9" s="165"/>
      <c r="GO9" s="166">
        <v>-12.876099999999999</v>
      </c>
      <c r="GP9" s="166">
        <v>73.097499999999997</v>
      </c>
      <c r="GQ9" s="166">
        <v>2.5996000000000001</v>
      </c>
      <c r="GR9" s="166">
        <v>-24.4389</v>
      </c>
      <c r="GS9" s="166">
        <v>5.0937999999999999</v>
      </c>
      <c r="GT9" s="166">
        <v>5.3315000000000001</v>
      </c>
      <c r="GU9" s="166">
        <v>129.7518</v>
      </c>
      <c r="GV9" s="166">
        <v>-7.9503000000000004</v>
      </c>
      <c r="GW9" s="166">
        <v>-8.8134999999999994</v>
      </c>
      <c r="GX9" s="166">
        <v>-1.7768999999999999</v>
      </c>
      <c r="GY9" s="166">
        <v>1.5713999999999999</v>
      </c>
      <c r="GZ9" s="166">
        <v>8.1685999999999996</v>
      </c>
      <c r="HA9" s="166">
        <v>8.3474000000000004</v>
      </c>
      <c r="HB9" s="166">
        <v>0.82579999999999998</v>
      </c>
      <c r="HC9" s="166">
        <v>9.1067999999999998</v>
      </c>
      <c r="HD9" s="166">
        <v>11.7882</v>
      </c>
      <c r="HE9" s="166">
        <v>11.73</v>
      </c>
      <c r="HF9" s="166">
        <v>-8.2544000000000004</v>
      </c>
      <c r="HG9" s="166">
        <v>-9.6404999999999994</v>
      </c>
      <c r="HH9" s="166">
        <v>62.692700000000002</v>
      </c>
      <c r="HI9" s="166">
        <v>35.699100000000001</v>
      </c>
      <c r="HJ9" s="166">
        <v>-27.506799999999998</v>
      </c>
      <c r="HK9" s="166">
        <v>24.178799999999999</v>
      </c>
      <c r="HL9" s="165"/>
      <c r="HM9" s="165"/>
      <c r="HN9" s="166">
        <v>-18.521899999999999</v>
      </c>
      <c r="HO9" s="166">
        <v>-19.9526</v>
      </c>
      <c r="HP9" s="165"/>
      <c r="HQ9" s="165"/>
      <c r="HR9" s="166">
        <v>-10.0183</v>
      </c>
      <c r="HS9" s="166">
        <v>-9.7931000000000008</v>
      </c>
      <c r="HT9" s="166">
        <v>-5.2469999999999999</v>
      </c>
      <c r="HU9" s="166">
        <v>-5.3417000000000003</v>
      </c>
      <c r="HV9" s="166">
        <v>14.4</v>
      </c>
      <c r="HW9" s="166">
        <v>15</v>
      </c>
      <c r="HX9" s="166">
        <v>-32</v>
      </c>
      <c r="HY9" s="166">
        <v>-32.200000000000003</v>
      </c>
      <c r="HZ9" s="166">
        <v>0.65100000000000002</v>
      </c>
      <c r="IA9" s="166">
        <v>-11.36</v>
      </c>
      <c r="IB9" s="166">
        <v>65.005399999999995</v>
      </c>
      <c r="IC9" s="166">
        <v>15.980700000000001</v>
      </c>
      <c r="ID9" s="166">
        <v>15.9383</v>
      </c>
      <c r="IE9" s="166">
        <v>-19.5</v>
      </c>
      <c r="IF9" s="166">
        <v>-46.5</v>
      </c>
      <c r="IG9" s="166">
        <v>-6.3</v>
      </c>
      <c r="IH9" s="166">
        <v>-6.8</v>
      </c>
      <c r="II9" s="165"/>
      <c r="IJ9" s="165"/>
      <c r="IK9" s="166">
        <v>-60.004600000000003</v>
      </c>
      <c r="IL9" s="166">
        <v>-9.7492999999999999</v>
      </c>
      <c r="IM9" s="166">
        <v>-275.36860000000001</v>
      </c>
      <c r="IN9" s="166">
        <v>-31.907299999999999</v>
      </c>
      <c r="IO9" s="166">
        <v>-31.596399999999999</v>
      </c>
      <c r="IP9" s="166">
        <v>124.4905</v>
      </c>
      <c r="IQ9" s="166">
        <v>39.106900000000003</v>
      </c>
      <c r="IR9" s="166">
        <v>122.1187</v>
      </c>
      <c r="IS9" s="166">
        <v>114.04130000000001</v>
      </c>
      <c r="IT9" s="166">
        <v>58.4923</v>
      </c>
      <c r="IU9" s="166">
        <v>26.730899999999998</v>
      </c>
      <c r="IV9" s="166">
        <v>27.6585</v>
      </c>
      <c r="IW9" s="166">
        <v>-12.443300000000001</v>
      </c>
      <c r="IX9" s="166">
        <v>221.58580000000001</v>
      </c>
      <c r="IY9" s="166">
        <v>-215.41839999999999</v>
      </c>
      <c r="IZ9" s="166">
        <v>7.3834</v>
      </c>
      <c r="JA9" s="166">
        <v>2.6294</v>
      </c>
      <c r="JB9" s="166">
        <v>-1.3123</v>
      </c>
      <c r="JC9" s="165"/>
      <c r="JD9" s="166">
        <v>-4.6399999999999997</v>
      </c>
      <c r="JE9" s="166">
        <v>-2.0059999999999998</v>
      </c>
      <c r="JF9" s="166">
        <v>-2.0110000000000001</v>
      </c>
      <c r="JG9" s="166">
        <v>0.4</v>
      </c>
      <c r="JH9" s="166">
        <v>-1.44</v>
      </c>
      <c r="JI9" s="166">
        <v>0.44490000000000002</v>
      </c>
      <c r="JJ9" s="166">
        <v>-4.0115999999999996</v>
      </c>
      <c r="JK9" s="166">
        <v>13.9757</v>
      </c>
      <c r="JL9" s="166">
        <v>-8.7296999999999993</v>
      </c>
      <c r="JM9" s="166">
        <v>-4.0999999999999996</v>
      </c>
      <c r="JN9" s="166">
        <v>2.948</v>
      </c>
      <c r="JO9" s="166">
        <v>2.3039999999999998</v>
      </c>
      <c r="JP9" s="165"/>
      <c r="JQ9" s="165"/>
      <c r="JR9" s="166">
        <v>2.2543000000000002</v>
      </c>
      <c r="JS9" s="166">
        <v>2.0918999999999999</v>
      </c>
      <c r="JT9" s="166">
        <v>1.4590000000000001</v>
      </c>
      <c r="JU9" s="165"/>
      <c r="JV9" s="166">
        <v>33.799999999999997</v>
      </c>
      <c r="JW9" s="166">
        <v>3.3357000000000001</v>
      </c>
      <c r="JX9" s="166">
        <v>-0.47</v>
      </c>
      <c r="JY9" s="165"/>
      <c r="JZ9" s="166">
        <v>-9.4023000000000003</v>
      </c>
      <c r="KA9" s="166">
        <v>-1.8179000000000001</v>
      </c>
      <c r="KB9" s="166">
        <v>-22.988199999999999</v>
      </c>
      <c r="KC9" s="166">
        <v>-8.7904</v>
      </c>
      <c r="KD9" s="166">
        <v>-3.9975999999999998</v>
      </c>
      <c r="KE9" s="166">
        <v>-23.4603</v>
      </c>
      <c r="KF9" s="166">
        <v>-3.746</v>
      </c>
      <c r="KG9" s="166">
        <v>-29.6</v>
      </c>
      <c r="KH9" s="166">
        <v>12.9</v>
      </c>
      <c r="KI9" s="166">
        <v>-36.433500000000002</v>
      </c>
      <c r="KJ9" s="165"/>
    </row>
    <row r="10" spans="1:296" ht="18" customHeight="1" x14ac:dyDescent="0.3">
      <c r="A10" s="164" t="s">
        <v>50</v>
      </c>
      <c r="B10" s="164" t="s">
        <v>816</v>
      </c>
      <c r="C10" s="167">
        <v>0</v>
      </c>
      <c r="D10" s="168">
        <v>0</v>
      </c>
      <c r="E10" s="168">
        <v>5.1971999999999996</v>
      </c>
      <c r="F10" s="168">
        <v>-10.126799999999999</v>
      </c>
      <c r="G10" s="168">
        <v>7.2564000000000002</v>
      </c>
      <c r="H10" s="168">
        <v>10.065899999999999</v>
      </c>
      <c r="I10" s="167"/>
      <c r="J10" s="168">
        <v>18.577000000000002</v>
      </c>
      <c r="K10" s="167"/>
      <c r="L10" s="168">
        <v>21.4815</v>
      </c>
      <c r="M10" s="168">
        <v>9.1157000000000004</v>
      </c>
      <c r="N10" s="168">
        <v>8.7283000000000008</v>
      </c>
      <c r="O10" s="168">
        <v>-2.2200000000000002</v>
      </c>
      <c r="P10" s="167">
        <v>-24.2</v>
      </c>
      <c r="Q10" s="167"/>
      <c r="R10" s="168">
        <v>0.82799999999999996</v>
      </c>
      <c r="S10" s="167"/>
      <c r="T10" s="168">
        <v>2.6806999999999999</v>
      </c>
      <c r="U10" s="168">
        <v>-4.4219999999999997</v>
      </c>
      <c r="V10" s="168">
        <v>4.1612999999999998</v>
      </c>
      <c r="W10" s="168">
        <v>4.1289999999999996</v>
      </c>
      <c r="X10" s="168">
        <v>7.4076000000000004</v>
      </c>
      <c r="Y10" s="168">
        <v>3.0261</v>
      </c>
      <c r="Z10" s="168">
        <v>1.5880000000000001</v>
      </c>
      <c r="AA10" s="168">
        <v>1.8957999999999999</v>
      </c>
      <c r="AB10" s="167"/>
      <c r="AC10" s="168">
        <v>-1.4239999999999999</v>
      </c>
      <c r="AD10" s="168">
        <v>-0.82299999999999995</v>
      </c>
      <c r="AE10" s="168">
        <v>-0.81399999999999995</v>
      </c>
      <c r="AF10" s="168">
        <v>1.8220000000000001</v>
      </c>
      <c r="AG10" s="168">
        <v>-17.760000000000002</v>
      </c>
      <c r="AH10" s="167">
        <v>-11</v>
      </c>
      <c r="AI10" s="168">
        <v>-2.2690000000000001</v>
      </c>
      <c r="AJ10" s="168">
        <v>0.27700000000000002</v>
      </c>
      <c r="AK10" s="168">
        <v>-12.53</v>
      </c>
      <c r="AL10" s="168">
        <v>-12.52</v>
      </c>
      <c r="AM10" s="167"/>
      <c r="AN10" s="168">
        <v>-11.58</v>
      </c>
      <c r="AO10" s="168">
        <v>-11.56</v>
      </c>
      <c r="AP10" s="168">
        <v>3.7686999999999999</v>
      </c>
      <c r="AQ10" s="168">
        <v>3.7513000000000001</v>
      </c>
      <c r="AR10" s="168">
        <v>15.960900000000001</v>
      </c>
      <c r="AS10" s="168">
        <v>18.032499999999999</v>
      </c>
      <c r="AT10" s="168">
        <v>-16.537099999999999</v>
      </c>
      <c r="AU10" s="168">
        <v>-11.1562</v>
      </c>
      <c r="AV10" s="168">
        <v>-10.6045</v>
      </c>
      <c r="AW10" s="168">
        <v>4.3670999999999998</v>
      </c>
      <c r="AX10" s="168">
        <v>4.2164999999999999</v>
      </c>
      <c r="AY10" s="168">
        <v>-20.660499999999999</v>
      </c>
      <c r="AZ10" s="168">
        <v>-18.243300000000001</v>
      </c>
      <c r="BA10" s="168">
        <v>8.1004000000000005</v>
      </c>
      <c r="BB10" s="168">
        <v>7.8597999999999999</v>
      </c>
      <c r="BC10" s="168">
        <v>42.430700000000002</v>
      </c>
      <c r="BD10" s="168">
        <v>13.6388</v>
      </c>
      <c r="BE10" s="168">
        <v>-6.7</v>
      </c>
      <c r="BF10" s="168">
        <v>-6.6</v>
      </c>
      <c r="BG10" s="168">
        <v>-24.2607</v>
      </c>
      <c r="BH10" s="168">
        <v>-23.870100000000001</v>
      </c>
      <c r="BI10" s="168">
        <v>-1.5878000000000001</v>
      </c>
      <c r="BJ10" s="167"/>
      <c r="BK10" s="168">
        <v>6.7474999999999996</v>
      </c>
      <c r="BL10" s="168">
        <v>3.5992999999999999</v>
      </c>
      <c r="BM10" s="168">
        <v>1.5195000000000001</v>
      </c>
      <c r="BN10" s="168">
        <v>1.1952</v>
      </c>
      <c r="BO10" s="168">
        <v>-57.344299999999997</v>
      </c>
      <c r="BP10" s="168">
        <v>4.1505000000000001</v>
      </c>
      <c r="BQ10" s="168">
        <v>4.181</v>
      </c>
      <c r="BR10" s="168">
        <v>30.194800000000001</v>
      </c>
      <c r="BS10" s="168">
        <v>-186.2407</v>
      </c>
      <c r="BT10" s="167"/>
      <c r="BU10" s="167"/>
      <c r="BV10" s="167"/>
      <c r="BW10" s="168">
        <v>10.8378</v>
      </c>
      <c r="BX10" s="168">
        <v>6.6</v>
      </c>
      <c r="BY10" s="168">
        <v>5.98</v>
      </c>
      <c r="BZ10" s="168">
        <v>-5.44</v>
      </c>
      <c r="CA10" s="168">
        <v>5.53</v>
      </c>
      <c r="CB10" s="168">
        <v>-17.678100000000001</v>
      </c>
      <c r="CC10" s="168">
        <v>-17.276299999999999</v>
      </c>
      <c r="CD10" s="168">
        <v>22.6325</v>
      </c>
      <c r="CE10" s="168">
        <v>22.164999999999999</v>
      </c>
      <c r="CF10" s="168">
        <v>-6.0715000000000003</v>
      </c>
      <c r="CG10" s="168">
        <v>-27.97</v>
      </c>
      <c r="CH10" s="168">
        <v>-27.632400000000001</v>
      </c>
      <c r="CI10" s="168">
        <v>6.6814</v>
      </c>
      <c r="CJ10" s="167"/>
      <c r="CK10" s="168">
        <v>3.8355999999999999</v>
      </c>
      <c r="CL10" s="168">
        <v>9.7159999999999993</v>
      </c>
      <c r="CM10" s="168">
        <v>-9.9</v>
      </c>
      <c r="CN10" s="168">
        <v>-10.1</v>
      </c>
      <c r="CO10" s="168">
        <v>-2.81</v>
      </c>
      <c r="CP10" s="168">
        <v>6.7697000000000003</v>
      </c>
      <c r="CQ10" s="168">
        <v>6.8777999999999997</v>
      </c>
      <c r="CR10" s="168">
        <v>6.3335999999999997</v>
      </c>
      <c r="CS10" s="168">
        <v>30.822700000000001</v>
      </c>
      <c r="CT10" s="168">
        <v>30.9617</v>
      </c>
      <c r="CU10" s="168">
        <v>-27.5808</v>
      </c>
      <c r="CV10" s="168">
        <v>-8.5289000000000001</v>
      </c>
      <c r="CW10" s="168">
        <v>-25.758900000000001</v>
      </c>
      <c r="CX10" s="167"/>
      <c r="CY10" s="168">
        <v>26.71</v>
      </c>
      <c r="CZ10" s="168">
        <v>9.67</v>
      </c>
      <c r="DA10" s="168">
        <v>5.0049000000000001</v>
      </c>
      <c r="DB10" s="168">
        <v>3.8115999999999999</v>
      </c>
      <c r="DC10" s="168">
        <v>-6.8628999999999998</v>
      </c>
      <c r="DD10" s="167"/>
      <c r="DE10" s="167"/>
      <c r="DF10" s="167"/>
      <c r="DG10" s="168">
        <v>38.305399999999999</v>
      </c>
      <c r="DH10" s="167"/>
      <c r="DI10" s="167"/>
      <c r="DJ10" s="168">
        <v>-10.8</v>
      </c>
      <c r="DK10" s="168">
        <v>-10.3</v>
      </c>
      <c r="DL10" s="168">
        <v>-0.57499999999999996</v>
      </c>
      <c r="DM10" s="168">
        <v>-0.6</v>
      </c>
      <c r="DN10" s="168">
        <v>5.0199999999999996</v>
      </c>
      <c r="DO10" s="168">
        <v>3.28</v>
      </c>
      <c r="DP10" s="168">
        <v>-2.39</v>
      </c>
      <c r="DQ10" s="168">
        <v>-1.75</v>
      </c>
      <c r="DR10" s="168">
        <v>14.3375</v>
      </c>
      <c r="DS10" s="168">
        <v>-37.487099999999998</v>
      </c>
      <c r="DT10" s="168">
        <v>-10.61</v>
      </c>
      <c r="DU10" s="168">
        <v>-10.67</v>
      </c>
      <c r="DV10" s="168">
        <v>22.9</v>
      </c>
      <c r="DW10" s="168">
        <v>2.57</v>
      </c>
      <c r="DX10" s="168">
        <v>-35.490900000000003</v>
      </c>
      <c r="DY10" s="168">
        <v>-17.618200000000002</v>
      </c>
      <c r="DZ10" s="168">
        <v>-36.789900000000003</v>
      </c>
      <c r="EA10" s="168">
        <v>-36.345500000000001</v>
      </c>
      <c r="EB10" s="168">
        <v>10.1328</v>
      </c>
      <c r="EC10" s="168">
        <v>-20.6937</v>
      </c>
      <c r="ED10" s="168">
        <v>-30.858899999999998</v>
      </c>
      <c r="EE10" s="168">
        <v>-30.904699999999998</v>
      </c>
      <c r="EF10" s="168">
        <v>-27.409199999999998</v>
      </c>
      <c r="EG10" s="168">
        <v>-34.249299999999998</v>
      </c>
      <c r="EH10" s="168">
        <v>-13.420999999999999</v>
      </c>
      <c r="EI10" s="168">
        <v>-95.432000000000002</v>
      </c>
      <c r="EJ10" s="168">
        <v>-10.7296</v>
      </c>
      <c r="EK10" s="167"/>
      <c r="EL10" s="168">
        <v>-8.3765000000000001</v>
      </c>
      <c r="EM10" s="168">
        <v>-8.2552000000000003</v>
      </c>
      <c r="EN10" s="167"/>
      <c r="EO10" s="168">
        <v>-7.5191999999999997</v>
      </c>
      <c r="EP10" s="168">
        <v>-7.8554000000000004</v>
      </c>
      <c r="EQ10" s="168">
        <v>-2.5640000000000001</v>
      </c>
      <c r="ER10" s="168">
        <v>-22.4696</v>
      </c>
      <c r="ES10" s="168">
        <v>-22.047499999999999</v>
      </c>
      <c r="ET10" s="168">
        <v>17.672699999999999</v>
      </c>
      <c r="EU10" s="168">
        <v>0</v>
      </c>
      <c r="EV10" s="168">
        <v>0</v>
      </c>
      <c r="EW10" s="168">
        <v>0</v>
      </c>
      <c r="EX10" s="168">
        <v>1.5745</v>
      </c>
      <c r="EY10" s="168">
        <v>1.1952</v>
      </c>
      <c r="EZ10" s="168">
        <v>-11.652900000000001</v>
      </c>
      <c r="FA10" s="168">
        <v>-11.597899999999999</v>
      </c>
      <c r="FB10" s="168">
        <v>10.0756</v>
      </c>
      <c r="FC10" s="168">
        <v>19.5837</v>
      </c>
      <c r="FD10" s="168">
        <v>-31.7026</v>
      </c>
      <c r="FE10" s="168">
        <v>5.6067</v>
      </c>
      <c r="FF10" s="168">
        <v>5.3128000000000002</v>
      </c>
      <c r="FG10" s="167"/>
      <c r="FH10" s="168">
        <v>4.0018000000000002</v>
      </c>
      <c r="FI10" s="168">
        <v>4.2055999999999996</v>
      </c>
      <c r="FJ10" s="168">
        <v>2.9580000000000002</v>
      </c>
      <c r="FK10" s="168">
        <v>3.1817000000000002</v>
      </c>
      <c r="FL10" s="168">
        <v>1.6746000000000001</v>
      </c>
      <c r="FM10" s="168">
        <v>-27.965199999999999</v>
      </c>
      <c r="FN10" s="168">
        <v>20.500900000000001</v>
      </c>
      <c r="FO10" s="168">
        <v>20.366499999999998</v>
      </c>
      <c r="FP10" s="168">
        <v>-15.3454</v>
      </c>
      <c r="FQ10" s="167"/>
      <c r="FR10" s="168">
        <v>23.5123</v>
      </c>
      <c r="FS10" s="168">
        <v>-21.72</v>
      </c>
      <c r="FT10" s="168">
        <v>-2.2115</v>
      </c>
      <c r="FU10" s="168">
        <v>0.16500000000000001</v>
      </c>
      <c r="FV10" s="168">
        <v>2.67</v>
      </c>
      <c r="FW10" s="168">
        <v>0.45</v>
      </c>
      <c r="FX10" s="168">
        <v>-23.7315</v>
      </c>
      <c r="FY10" s="167"/>
      <c r="FZ10" s="168">
        <v>2.8410000000000002</v>
      </c>
      <c r="GA10" s="168">
        <v>1.125</v>
      </c>
      <c r="GB10" s="167"/>
      <c r="GC10" s="168">
        <v>13.48</v>
      </c>
      <c r="GD10" s="168">
        <v>-5.1653000000000002</v>
      </c>
      <c r="GE10" s="168">
        <v>3.2816000000000001</v>
      </c>
      <c r="GF10" s="167"/>
      <c r="GG10" s="168">
        <v>28.167100000000001</v>
      </c>
      <c r="GH10" s="167"/>
      <c r="GI10" s="168">
        <v>23.691600000000001</v>
      </c>
      <c r="GJ10" s="168">
        <v>-5.5193000000000003</v>
      </c>
      <c r="GK10" s="168">
        <v>-6.0678000000000001</v>
      </c>
      <c r="GL10" s="168">
        <v>2.1541999999999999</v>
      </c>
      <c r="GM10" s="167"/>
      <c r="GN10" s="167"/>
      <c r="GO10" s="168">
        <v>-12.022399999999999</v>
      </c>
      <c r="GP10" s="168">
        <v>73.0608</v>
      </c>
      <c r="GQ10" s="168">
        <v>2.3778999999999999</v>
      </c>
      <c r="GR10" s="168">
        <v>-24.1128</v>
      </c>
      <c r="GS10" s="168">
        <v>5.5143000000000004</v>
      </c>
      <c r="GT10" s="168">
        <v>4.6891999999999996</v>
      </c>
      <c r="GU10" s="168">
        <v>124.6384</v>
      </c>
      <c r="GV10" s="168">
        <v>-8.4610000000000003</v>
      </c>
      <c r="GW10" s="168">
        <v>-8.8343000000000007</v>
      </c>
      <c r="GX10" s="168">
        <v>-1.7549999999999999</v>
      </c>
      <c r="GY10" s="168">
        <v>1.6919</v>
      </c>
      <c r="GZ10" s="168">
        <v>8.0221</v>
      </c>
      <c r="HA10" s="168">
        <v>8.1734000000000009</v>
      </c>
      <c r="HB10" s="168">
        <v>1.0813999999999999</v>
      </c>
      <c r="HC10" s="168">
        <v>10.0198</v>
      </c>
      <c r="HD10" s="168">
        <v>12.516500000000001</v>
      </c>
      <c r="HE10" s="168">
        <v>10.06</v>
      </c>
      <c r="HF10" s="168">
        <v>-13.7982</v>
      </c>
      <c r="HG10" s="168">
        <v>-21.9313</v>
      </c>
      <c r="HH10" s="168">
        <v>59.847799999999999</v>
      </c>
      <c r="HI10" s="168">
        <v>48.193800000000003</v>
      </c>
      <c r="HJ10" s="168">
        <v>-29.651700000000002</v>
      </c>
      <c r="HK10" s="168">
        <v>22.624500000000001</v>
      </c>
      <c r="HL10" s="167"/>
      <c r="HM10" s="167"/>
      <c r="HN10" s="168">
        <v>-19.450800000000001</v>
      </c>
      <c r="HO10" s="168">
        <v>-19.240600000000001</v>
      </c>
      <c r="HP10" s="167"/>
      <c r="HQ10" s="167"/>
      <c r="HR10" s="168">
        <v>-9.2876999999999992</v>
      </c>
      <c r="HS10" s="168">
        <v>-9.3425999999999991</v>
      </c>
      <c r="HT10" s="168">
        <v>-4.6604999999999999</v>
      </c>
      <c r="HU10" s="168">
        <v>-4.5898000000000003</v>
      </c>
      <c r="HV10" s="168">
        <v>14.41</v>
      </c>
      <c r="HW10" s="168">
        <v>14.66</v>
      </c>
      <c r="HX10" s="168">
        <v>-31.1</v>
      </c>
      <c r="HY10" s="168">
        <v>-31.1</v>
      </c>
      <c r="HZ10" s="168">
        <v>-8.6999999999999994E-2</v>
      </c>
      <c r="IA10" s="168">
        <v>-11.84</v>
      </c>
      <c r="IB10" s="168">
        <v>64.025899999999993</v>
      </c>
      <c r="IC10" s="168">
        <v>16.0639</v>
      </c>
      <c r="ID10" s="168">
        <v>16.496099999999998</v>
      </c>
      <c r="IE10" s="168">
        <v>-19.899999999999999</v>
      </c>
      <c r="IF10" s="168">
        <v>-46.9</v>
      </c>
      <c r="IG10" s="168">
        <v>-6.7</v>
      </c>
      <c r="IH10" s="168">
        <v>-7.6</v>
      </c>
      <c r="II10" s="167"/>
      <c r="IJ10" s="167"/>
      <c r="IK10" s="168">
        <v>-90.0274</v>
      </c>
      <c r="IL10" s="168">
        <v>6.5895999999999999</v>
      </c>
      <c r="IM10" s="168">
        <v>-276.1028</v>
      </c>
      <c r="IN10" s="168">
        <v>-28.840399999999999</v>
      </c>
      <c r="IO10" s="168">
        <v>-34.307600000000001</v>
      </c>
      <c r="IP10" s="168">
        <v>124.01349999999999</v>
      </c>
      <c r="IQ10" s="168">
        <v>40.159100000000002</v>
      </c>
      <c r="IR10" s="168">
        <v>118.0904</v>
      </c>
      <c r="IS10" s="168">
        <v>114.065</v>
      </c>
      <c r="IT10" s="168">
        <v>58.081200000000003</v>
      </c>
      <c r="IU10" s="168">
        <v>26.807200000000002</v>
      </c>
      <c r="IV10" s="168">
        <v>24.656099999999999</v>
      </c>
      <c r="IW10" s="168">
        <v>-12.909700000000001</v>
      </c>
      <c r="IX10" s="168">
        <v>219.44290000000001</v>
      </c>
      <c r="IY10" s="168">
        <v>-213.68219999999999</v>
      </c>
      <c r="IZ10" s="168">
        <v>8.2772000000000006</v>
      </c>
      <c r="JA10" s="168">
        <v>3.3094999999999999</v>
      </c>
      <c r="JB10" s="168">
        <v>-1.5222</v>
      </c>
      <c r="JC10" s="167"/>
      <c r="JD10" s="168">
        <v>-5.04</v>
      </c>
      <c r="JE10" s="168">
        <v>-2.0219999999999998</v>
      </c>
      <c r="JF10" s="168">
        <v>-2.0270000000000001</v>
      </c>
      <c r="JG10" s="168">
        <v>0.96</v>
      </c>
      <c r="JH10" s="168">
        <v>-1.36</v>
      </c>
      <c r="JI10" s="168">
        <v>0.2601</v>
      </c>
      <c r="JJ10" s="168">
        <v>-4.3045999999999998</v>
      </c>
      <c r="JK10" s="168">
        <v>13.566800000000001</v>
      </c>
      <c r="JL10" s="168">
        <v>-8.7601999999999993</v>
      </c>
      <c r="JM10" s="168">
        <v>-3.1</v>
      </c>
      <c r="JN10" s="168">
        <v>3.9159999999999999</v>
      </c>
      <c r="JO10" s="168">
        <v>2.8839999999999999</v>
      </c>
      <c r="JP10" s="167"/>
      <c r="JQ10" s="167"/>
      <c r="JR10" s="168">
        <v>2.1307999999999998</v>
      </c>
      <c r="JS10" s="168">
        <v>2.3719000000000001</v>
      </c>
      <c r="JT10" s="168">
        <v>1.9219999999999999</v>
      </c>
      <c r="JU10" s="167"/>
      <c r="JV10" s="168">
        <v>34</v>
      </c>
      <c r="JW10" s="168">
        <v>3.7692000000000001</v>
      </c>
      <c r="JX10" s="168">
        <v>-0.44</v>
      </c>
      <c r="JY10" s="167"/>
      <c r="JZ10" s="168">
        <v>-9.3671000000000006</v>
      </c>
      <c r="KA10" s="168">
        <v>-2.4154</v>
      </c>
      <c r="KB10" s="168">
        <v>-23.390599999999999</v>
      </c>
      <c r="KC10" s="168">
        <v>-8.6087000000000007</v>
      </c>
      <c r="KD10" s="168">
        <v>-4.0231000000000003</v>
      </c>
      <c r="KE10" s="168">
        <v>-23.750299999999999</v>
      </c>
      <c r="KF10" s="168">
        <v>-3.6040000000000001</v>
      </c>
      <c r="KG10" s="168">
        <v>-30.6</v>
      </c>
      <c r="KH10" s="168">
        <v>13</v>
      </c>
      <c r="KI10" s="168">
        <v>-36.831699999999998</v>
      </c>
      <c r="KJ10" s="167"/>
    </row>
    <row r="11" spans="1:296" ht="18" customHeight="1" x14ac:dyDescent="0.3">
      <c r="A11" s="164" t="s">
        <v>50</v>
      </c>
      <c r="B11" s="164" t="s">
        <v>817</v>
      </c>
      <c r="C11" s="167">
        <v>0</v>
      </c>
      <c r="D11" s="168">
        <v>0</v>
      </c>
      <c r="E11" s="168">
        <v>5.0216000000000003</v>
      </c>
      <c r="F11" s="168">
        <v>-9.8839000000000006</v>
      </c>
      <c r="G11" s="168">
        <v>6.8247999999999998</v>
      </c>
      <c r="H11" s="168">
        <v>9.8739000000000008</v>
      </c>
      <c r="I11" s="167"/>
      <c r="J11" s="168">
        <v>18.795300000000001</v>
      </c>
      <c r="K11" s="167"/>
      <c r="L11" s="168">
        <v>19.563600000000001</v>
      </c>
      <c r="M11" s="168">
        <v>8.6157000000000004</v>
      </c>
      <c r="N11" s="168">
        <v>8.1256000000000004</v>
      </c>
      <c r="O11" s="168">
        <v>-2.2200000000000002</v>
      </c>
      <c r="P11" s="168">
        <v>-24.2</v>
      </c>
      <c r="Q11" s="167"/>
      <c r="R11" s="168">
        <v>0.82799999999999996</v>
      </c>
      <c r="S11" s="168">
        <v>-15.4</v>
      </c>
      <c r="T11" s="168">
        <v>2.6088</v>
      </c>
      <c r="U11" s="168">
        <v>-5.4082999999999997</v>
      </c>
      <c r="V11" s="168">
        <v>4.4340999999999999</v>
      </c>
      <c r="W11" s="168">
        <v>4.2717000000000001</v>
      </c>
      <c r="X11" s="168">
        <v>7.7813999999999997</v>
      </c>
      <c r="Y11" s="168">
        <v>3.5266999999999999</v>
      </c>
      <c r="Z11" s="168">
        <v>1.6238999999999999</v>
      </c>
      <c r="AA11" s="168">
        <v>1.9512</v>
      </c>
      <c r="AB11" s="167"/>
      <c r="AC11" s="168">
        <v>-1.4197</v>
      </c>
      <c r="AD11" s="168">
        <v>-0.66400000000000003</v>
      </c>
      <c r="AE11" s="168">
        <v>-0.65</v>
      </c>
      <c r="AF11" s="168">
        <v>1.764</v>
      </c>
      <c r="AG11" s="168">
        <v>-17.760000000000002</v>
      </c>
      <c r="AH11" s="168">
        <v>-13.2</v>
      </c>
      <c r="AI11" s="168">
        <v>-2.4449999999999998</v>
      </c>
      <c r="AJ11" s="168">
        <v>0.26400000000000001</v>
      </c>
      <c r="AK11" s="168">
        <v>-11.78</v>
      </c>
      <c r="AL11" s="168">
        <v>-11.75</v>
      </c>
      <c r="AM11" s="167"/>
      <c r="AN11" s="168">
        <v>-11.09</v>
      </c>
      <c r="AO11" s="168">
        <v>-11.29</v>
      </c>
      <c r="AP11" s="168">
        <v>3.4030999999999998</v>
      </c>
      <c r="AQ11" s="168">
        <v>3.8319999999999999</v>
      </c>
      <c r="AR11" s="168">
        <v>15.776400000000001</v>
      </c>
      <c r="AS11" s="168">
        <v>17.566099999999999</v>
      </c>
      <c r="AT11" s="168">
        <v>-17.775400000000001</v>
      </c>
      <c r="AU11" s="168">
        <v>-12.083500000000001</v>
      </c>
      <c r="AV11" s="168">
        <v>-11.171099999999999</v>
      </c>
      <c r="AW11" s="168">
        <v>25.400600000000001</v>
      </c>
      <c r="AX11" s="168">
        <v>18.235399999999998</v>
      </c>
      <c r="AY11" s="168">
        <v>-24.823599999999999</v>
      </c>
      <c r="AZ11" s="168">
        <v>-22.6953</v>
      </c>
      <c r="BA11" s="168">
        <v>16.967099999999999</v>
      </c>
      <c r="BB11" s="168">
        <v>15.0663</v>
      </c>
      <c r="BC11" s="168">
        <v>42.798400000000001</v>
      </c>
      <c r="BD11" s="168">
        <v>11.9611</v>
      </c>
      <c r="BE11" s="168">
        <v>-6.1</v>
      </c>
      <c r="BF11" s="168">
        <v>-6.1</v>
      </c>
      <c r="BG11" s="168">
        <v>-22.416899999999998</v>
      </c>
      <c r="BH11" s="168">
        <v>-21.709</v>
      </c>
      <c r="BI11" s="168">
        <v>-1.5494000000000001</v>
      </c>
      <c r="BJ11" s="167"/>
      <c r="BK11" s="168">
        <v>6.9020999999999999</v>
      </c>
      <c r="BL11" s="168">
        <v>3.3658000000000001</v>
      </c>
      <c r="BM11" s="168">
        <v>1.5212000000000001</v>
      </c>
      <c r="BN11" s="168">
        <v>1.0824</v>
      </c>
      <c r="BO11" s="168">
        <v>-39.613</v>
      </c>
      <c r="BP11" s="168">
        <v>-1.4954000000000001</v>
      </c>
      <c r="BQ11" s="168">
        <v>-1.4954000000000001</v>
      </c>
      <c r="BR11" s="168">
        <v>30.156199999999998</v>
      </c>
      <c r="BS11" s="168">
        <v>-179.8467</v>
      </c>
      <c r="BT11" s="167"/>
      <c r="BU11" s="167"/>
      <c r="BV11" s="167"/>
      <c r="BW11" s="168">
        <v>9.8199000000000005</v>
      </c>
      <c r="BX11" s="168">
        <v>6.6</v>
      </c>
      <c r="BY11" s="168">
        <v>5.91</v>
      </c>
      <c r="BZ11" s="168">
        <v>-5.47</v>
      </c>
      <c r="CA11" s="168">
        <v>5.26</v>
      </c>
      <c r="CB11" s="168">
        <v>-19.285599999999999</v>
      </c>
      <c r="CC11" s="168">
        <v>-19.419599999999999</v>
      </c>
      <c r="CD11" s="168">
        <v>21.9617</v>
      </c>
      <c r="CE11" s="168">
        <v>21.394300000000001</v>
      </c>
      <c r="CF11" s="168">
        <v>-5.7724000000000002</v>
      </c>
      <c r="CG11" s="168">
        <v>-25.572500000000002</v>
      </c>
      <c r="CH11" s="168">
        <v>-25.096900000000002</v>
      </c>
      <c r="CI11" s="168">
        <v>6.3494999999999999</v>
      </c>
      <c r="CJ11" s="168">
        <v>0</v>
      </c>
      <c r="CK11" s="168">
        <v>3.8355999999999999</v>
      </c>
      <c r="CL11" s="168">
        <v>9.6289999999999996</v>
      </c>
      <c r="CM11" s="168">
        <v>-9.9</v>
      </c>
      <c r="CN11" s="168">
        <v>-10</v>
      </c>
      <c r="CO11" s="168">
        <v>-2.72</v>
      </c>
      <c r="CP11" s="168">
        <v>7.4543999999999997</v>
      </c>
      <c r="CQ11" s="168">
        <v>7.1943000000000001</v>
      </c>
      <c r="CR11" s="168">
        <v>6.7885</v>
      </c>
      <c r="CS11" s="168">
        <v>27.010100000000001</v>
      </c>
      <c r="CT11" s="168">
        <v>27.468800000000002</v>
      </c>
      <c r="CU11" s="168">
        <v>-25.25</v>
      </c>
      <c r="CV11" s="168">
        <v>-6.5708000000000002</v>
      </c>
      <c r="CW11" s="168">
        <v>-24.245899999999999</v>
      </c>
      <c r="CX11" s="167"/>
      <c r="CY11" s="168">
        <v>27.02</v>
      </c>
      <c r="CZ11" s="168">
        <v>9.92</v>
      </c>
      <c r="DA11" s="168">
        <v>4.8486000000000002</v>
      </c>
      <c r="DB11" s="168">
        <v>3.8115999999999999</v>
      </c>
      <c r="DC11" s="168">
        <v>-6.9264999999999999</v>
      </c>
      <c r="DD11" s="167"/>
      <c r="DE11" s="167"/>
      <c r="DF11" s="167"/>
      <c r="DG11" s="168">
        <v>35.686</v>
      </c>
      <c r="DH11" s="167"/>
      <c r="DI11" s="167"/>
      <c r="DJ11" s="167"/>
      <c r="DK11" s="167"/>
      <c r="DL11" s="168">
        <v>-0.58960000000000001</v>
      </c>
      <c r="DM11" s="168">
        <v>-0.9</v>
      </c>
      <c r="DN11" s="168">
        <v>4.42</v>
      </c>
      <c r="DO11" s="168">
        <v>2.58</v>
      </c>
      <c r="DP11" s="168">
        <v>-2.7</v>
      </c>
      <c r="DQ11" s="168">
        <v>-1.7</v>
      </c>
      <c r="DR11" s="168">
        <v>13.2525</v>
      </c>
      <c r="DS11" s="168">
        <v>-35.267000000000003</v>
      </c>
      <c r="DT11" s="168">
        <v>-11.61</v>
      </c>
      <c r="DU11" s="168">
        <v>-11.68</v>
      </c>
      <c r="DV11" s="168">
        <v>24.56</v>
      </c>
      <c r="DW11" s="168">
        <v>1.26</v>
      </c>
      <c r="DX11" s="168">
        <v>-34.2727</v>
      </c>
      <c r="DY11" s="168">
        <v>-17.127300000000002</v>
      </c>
      <c r="DZ11" s="168">
        <v>-37.238799999999998</v>
      </c>
      <c r="EA11" s="168">
        <v>-36.4</v>
      </c>
      <c r="EB11" s="167"/>
      <c r="EC11" s="168">
        <v>-22.6448</v>
      </c>
      <c r="ED11" s="168">
        <v>-31.733699999999999</v>
      </c>
      <c r="EE11" s="168">
        <v>-32.074199999999998</v>
      </c>
      <c r="EF11" s="168">
        <v>-19.869499999999999</v>
      </c>
      <c r="EG11" s="168">
        <v>-27.8993</v>
      </c>
      <c r="EH11" s="168">
        <v>-13.074</v>
      </c>
      <c r="EI11" s="168">
        <v>-95.867900000000006</v>
      </c>
      <c r="EJ11" s="168">
        <v>-13.952400000000001</v>
      </c>
      <c r="EK11" s="167"/>
      <c r="EL11" s="168">
        <v>-7.9405000000000001</v>
      </c>
      <c r="EM11" s="168">
        <v>-7.6527000000000003</v>
      </c>
      <c r="EN11" s="167"/>
      <c r="EO11" s="168">
        <v>-12.328200000000001</v>
      </c>
      <c r="EP11" s="168">
        <v>-11.6388</v>
      </c>
      <c r="EQ11" s="168">
        <v>11.28</v>
      </c>
      <c r="ER11" s="168">
        <v>-23.473500000000001</v>
      </c>
      <c r="ES11" s="168">
        <v>-22.850100000000001</v>
      </c>
      <c r="ET11" s="168">
        <v>17.5578</v>
      </c>
      <c r="EU11" s="168">
        <v>0</v>
      </c>
      <c r="EV11" s="167"/>
      <c r="EW11" s="168">
        <v>-0.1</v>
      </c>
      <c r="EX11" s="168">
        <v>1.3048</v>
      </c>
      <c r="EY11" s="168">
        <v>-7.7167000000000003</v>
      </c>
      <c r="EZ11" s="168">
        <v>-12.260199999999999</v>
      </c>
      <c r="FA11" s="168">
        <v>-12.187200000000001</v>
      </c>
      <c r="FB11" s="168">
        <v>9.5824999999999996</v>
      </c>
      <c r="FC11" s="168">
        <v>18.645499999999998</v>
      </c>
      <c r="FD11" s="168">
        <v>-33.762099999999997</v>
      </c>
      <c r="FE11" s="168">
        <v>6.0251000000000001</v>
      </c>
      <c r="FF11" s="168">
        <v>5.7260999999999997</v>
      </c>
      <c r="FG11" s="167"/>
      <c r="FH11" s="168">
        <v>4.2422000000000004</v>
      </c>
      <c r="FI11" s="168">
        <v>4.6458000000000004</v>
      </c>
      <c r="FJ11" s="168">
        <v>3.7496999999999998</v>
      </c>
      <c r="FK11" s="168">
        <v>5.8609999999999998</v>
      </c>
      <c r="FL11" s="168">
        <v>6.0284000000000004</v>
      </c>
      <c r="FM11" s="168">
        <v>-26.123200000000001</v>
      </c>
      <c r="FN11" s="168">
        <v>20.8184</v>
      </c>
      <c r="FO11" s="168">
        <v>20.4512</v>
      </c>
      <c r="FP11" s="168">
        <v>-15.5672</v>
      </c>
      <c r="FQ11" s="167"/>
      <c r="FR11" s="168">
        <v>21.608000000000001</v>
      </c>
      <c r="FS11" s="168">
        <v>-22.57</v>
      </c>
      <c r="FT11" s="168">
        <v>-3.0207999999999999</v>
      </c>
      <c r="FU11" s="168">
        <v>0.13850000000000001</v>
      </c>
      <c r="FV11" s="168">
        <v>3.34</v>
      </c>
      <c r="FW11" s="168">
        <v>0.54</v>
      </c>
      <c r="FX11" s="168">
        <v>-21.2319</v>
      </c>
      <c r="FY11" s="167"/>
      <c r="FZ11" s="168">
        <v>2.8420000000000001</v>
      </c>
      <c r="GA11" s="168">
        <v>1.0129999999999999</v>
      </c>
      <c r="GB11" s="167"/>
      <c r="GC11" s="168">
        <v>13.97</v>
      </c>
      <c r="GD11" s="168">
        <v>-4.2618</v>
      </c>
      <c r="GE11" s="168">
        <v>3.4209999999999998</v>
      </c>
      <c r="GF11" s="168">
        <v>-3.26</v>
      </c>
      <c r="GG11" s="168">
        <v>28.744299999999999</v>
      </c>
      <c r="GH11" s="167"/>
      <c r="GI11" s="168">
        <v>23.499700000000001</v>
      </c>
      <c r="GJ11" s="168">
        <v>-5.8067000000000002</v>
      </c>
      <c r="GK11" s="168">
        <v>-6.2377000000000002</v>
      </c>
      <c r="GL11" s="168">
        <v>2.0707</v>
      </c>
      <c r="GM11" s="167"/>
      <c r="GN11" s="167"/>
      <c r="GO11" s="168">
        <v>-12.194800000000001</v>
      </c>
      <c r="GP11" s="168">
        <v>71.494900000000001</v>
      </c>
      <c r="GQ11" s="168">
        <v>2.7094999999999998</v>
      </c>
      <c r="GR11" s="168">
        <v>-24.371500000000001</v>
      </c>
      <c r="GS11" s="168">
        <v>5.1441999999999997</v>
      </c>
      <c r="GT11" s="168">
        <v>5.0289999999999999</v>
      </c>
      <c r="GU11" s="168">
        <v>125.9057</v>
      </c>
      <c r="GV11" s="168">
        <v>-8.4343000000000004</v>
      </c>
      <c r="GW11" s="168">
        <v>-8.4065999999999992</v>
      </c>
      <c r="GX11" s="168">
        <v>-2.0638999999999998</v>
      </c>
      <c r="GY11" s="168">
        <v>2.3161999999999998</v>
      </c>
      <c r="GZ11" s="168">
        <v>8.1173000000000002</v>
      </c>
      <c r="HA11" s="168">
        <v>8.1654999999999998</v>
      </c>
      <c r="HB11" s="168">
        <v>1.7766</v>
      </c>
      <c r="HC11" s="168">
        <v>9.6623999999999999</v>
      </c>
      <c r="HD11" s="168">
        <v>10.789899999999999</v>
      </c>
      <c r="HE11" s="168">
        <v>10.9</v>
      </c>
      <c r="HF11" s="168">
        <v>-15.0649</v>
      </c>
      <c r="HG11" s="168">
        <v>-25.3705</v>
      </c>
      <c r="HH11" s="168">
        <v>62.8371</v>
      </c>
      <c r="HI11" s="168">
        <v>50.372199999999999</v>
      </c>
      <c r="HJ11" s="168">
        <v>-29.353300000000001</v>
      </c>
      <c r="HK11" s="168">
        <v>22.332799999999999</v>
      </c>
      <c r="HL11" s="167"/>
      <c r="HM11" s="167"/>
      <c r="HN11" s="168">
        <v>-17.941099999999999</v>
      </c>
      <c r="HO11" s="168">
        <v>-19.012899999999998</v>
      </c>
      <c r="HP11" s="167"/>
      <c r="HQ11" s="167"/>
      <c r="HR11" s="168">
        <v>-9.2218</v>
      </c>
      <c r="HS11" s="168">
        <v>-8.6340000000000003</v>
      </c>
      <c r="HT11" s="168">
        <v>-4.9292999999999996</v>
      </c>
      <c r="HU11" s="168">
        <v>-4.6026999999999996</v>
      </c>
      <c r="HV11" s="168">
        <v>14.19</v>
      </c>
      <c r="HW11" s="168">
        <v>14.41</v>
      </c>
      <c r="HX11" s="168">
        <v>-30.1</v>
      </c>
      <c r="HY11" s="168">
        <v>-30</v>
      </c>
      <c r="HZ11" s="168">
        <v>-0.22800000000000001</v>
      </c>
      <c r="IA11" s="168">
        <v>-11.12</v>
      </c>
      <c r="IB11" s="168">
        <v>66.978999999999999</v>
      </c>
      <c r="IC11" s="168">
        <v>15.888299999999999</v>
      </c>
      <c r="ID11" s="168">
        <v>16.246099999999998</v>
      </c>
      <c r="IE11" s="167"/>
      <c r="IF11" s="168">
        <v>-46.1</v>
      </c>
      <c r="IG11" s="168">
        <v>-6.3</v>
      </c>
      <c r="IH11" s="168">
        <v>-6.8</v>
      </c>
      <c r="II11" s="167"/>
      <c r="IJ11" s="168">
        <v>-17.394200000000001</v>
      </c>
      <c r="IK11" s="168">
        <v>-90.020600000000002</v>
      </c>
      <c r="IL11" s="168">
        <v>16.308700000000002</v>
      </c>
      <c r="IM11" s="168">
        <v>-277.0299</v>
      </c>
      <c r="IN11" s="168">
        <v>-32.371099999999998</v>
      </c>
      <c r="IO11" s="168">
        <v>-33.193600000000004</v>
      </c>
      <c r="IP11" s="168">
        <v>124.5065</v>
      </c>
      <c r="IQ11" s="168">
        <v>39.736400000000003</v>
      </c>
      <c r="IR11" s="168">
        <v>123.91249999999999</v>
      </c>
      <c r="IS11" s="168">
        <v>114.4102</v>
      </c>
      <c r="IT11" s="168">
        <v>59.648800000000001</v>
      </c>
      <c r="IU11" s="168">
        <v>24.368500000000001</v>
      </c>
      <c r="IV11" s="168">
        <v>24.811800000000002</v>
      </c>
      <c r="IW11" s="168">
        <v>-13.577999999999999</v>
      </c>
      <c r="IX11" s="168">
        <v>221.4855</v>
      </c>
      <c r="IY11" s="168">
        <v>-215.98089999999999</v>
      </c>
      <c r="IZ11" s="168">
        <v>7.4360999999999997</v>
      </c>
      <c r="JA11" s="168">
        <v>2.4232</v>
      </c>
      <c r="JB11" s="168">
        <v>-1.1463000000000001</v>
      </c>
      <c r="JC11" s="167"/>
      <c r="JD11" s="168">
        <v>-4.72</v>
      </c>
      <c r="JE11" s="168">
        <v>-2.0230000000000001</v>
      </c>
      <c r="JF11" s="168">
        <v>-2.028</v>
      </c>
      <c r="JG11" s="168">
        <v>0.32</v>
      </c>
      <c r="JH11" s="168">
        <v>-2</v>
      </c>
      <c r="JI11" s="168">
        <v>0.2888</v>
      </c>
      <c r="JJ11" s="168">
        <v>-4.4816000000000003</v>
      </c>
      <c r="JK11" s="168">
        <v>13.389799999999999</v>
      </c>
      <c r="JL11" s="168">
        <v>-8.5831999999999997</v>
      </c>
      <c r="JM11" s="168">
        <v>-2.6</v>
      </c>
      <c r="JN11" s="168">
        <v>3.8690000000000002</v>
      </c>
      <c r="JO11" s="168">
        <v>3.452</v>
      </c>
      <c r="JP11" s="167"/>
      <c r="JQ11" s="167"/>
      <c r="JR11" s="168">
        <v>2.294</v>
      </c>
      <c r="JS11" s="168">
        <v>1.73</v>
      </c>
      <c r="JT11" s="168">
        <v>2.2822</v>
      </c>
      <c r="JU11" s="167"/>
      <c r="JV11" s="168">
        <v>32.5</v>
      </c>
      <c r="JW11" s="168">
        <v>3.8134000000000001</v>
      </c>
      <c r="JX11" s="168">
        <v>-0.47</v>
      </c>
      <c r="JY11" s="167"/>
      <c r="JZ11" s="168">
        <v>-8.9106000000000005</v>
      </c>
      <c r="KA11" s="168">
        <v>-1.887</v>
      </c>
      <c r="KB11" s="168">
        <v>-23.7315</v>
      </c>
      <c r="KC11" s="168">
        <v>-7.4832999999999998</v>
      </c>
      <c r="KD11" s="168">
        <v>-4.3110999999999997</v>
      </c>
      <c r="KE11" s="168">
        <v>-23.7683</v>
      </c>
      <c r="KF11" s="168">
        <v>-3.5975000000000001</v>
      </c>
      <c r="KG11" s="168">
        <v>-29</v>
      </c>
      <c r="KH11" s="168">
        <v>12.1</v>
      </c>
      <c r="KI11" s="168">
        <v>-38.183900000000001</v>
      </c>
      <c r="KJ11" s="167"/>
    </row>
    <row r="12" spans="1:296" ht="18" customHeight="1" x14ac:dyDescent="0.3">
      <c r="A12" s="164" t="s">
        <v>50</v>
      </c>
      <c r="B12" s="164" t="s">
        <v>818</v>
      </c>
      <c r="C12" s="167">
        <v>0</v>
      </c>
      <c r="D12" s="168">
        <v>0</v>
      </c>
      <c r="E12" s="168">
        <v>4.9321000000000002</v>
      </c>
      <c r="F12" s="168">
        <v>-9.8064999999999998</v>
      </c>
      <c r="G12" s="168">
        <v>7.2591999999999999</v>
      </c>
      <c r="H12" s="168">
        <v>9.7682000000000002</v>
      </c>
      <c r="I12" s="167"/>
      <c r="J12" s="168">
        <v>18.9619</v>
      </c>
      <c r="K12" s="167"/>
      <c r="L12" s="168">
        <v>21.2317</v>
      </c>
      <c r="M12" s="168">
        <v>9.0846999999999998</v>
      </c>
      <c r="N12" s="168">
        <v>8.6094000000000008</v>
      </c>
      <c r="O12" s="168">
        <v>-2.2200000000000002</v>
      </c>
      <c r="P12" s="168">
        <v>-22</v>
      </c>
      <c r="Q12" s="167"/>
      <c r="R12" s="168">
        <v>0.82799999999999996</v>
      </c>
      <c r="S12" s="168">
        <v>-15.4</v>
      </c>
      <c r="T12" s="168">
        <v>2.4245999999999999</v>
      </c>
      <c r="U12" s="168">
        <v>-4.1426999999999996</v>
      </c>
      <c r="V12" s="168">
        <v>4.2675000000000001</v>
      </c>
      <c r="W12" s="168">
        <v>4.1608000000000001</v>
      </c>
      <c r="X12" s="168">
        <v>7.5324</v>
      </c>
      <c r="Y12" s="168">
        <v>3.3039999999999998</v>
      </c>
      <c r="Z12" s="168">
        <v>1.5839000000000001</v>
      </c>
      <c r="AA12" s="168">
        <v>1.9698</v>
      </c>
      <c r="AB12" s="167"/>
      <c r="AC12" s="168">
        <v>-1.4432</v>
      </c>
      <c r="AD12" s="168">
        <v>-0.81699999999999995</v>
      </c>
      <c r="AE12" s="168">
        <v>-0.81200000000000006</v>
      </c>
      <c r="AF12" s="168">
        <v>1.601</v>
      </c>
      <c r="AG12" s="168">
        <v>-17.760000000000002</v>
      </c>
      <c r="AH12" s="168">
        <v>-13.2</v>
      </c>
      <c r="AI12" s="168">
        <v>-2.33</v>
      </c>
      <c r="AJ12" s="168">
        <v>0.25600000000000001</v>
      </c>
      <c r="AK12" s="168">
        <v>-12.65</v>
      </c>
      <c r="AL12" s="168">
        <v>-12.65</v>
      </c>
      <c r="AM12" s="167"/>
      <c r="AN12" s="168">
        <v>-11.57</v>
      </c>
      <c r="AO12" s="168">
        <v>-11.5</v>
      </c>
      <c r="AP12" s="168">
        <v>3.7017000000000002</v>
      </c>
      <c r="AQ12" s="168">
        <v>3.6899000000000002</v>
      </c>
      <c r="AR12" s="168">
        <v>15.840999999999999</v>
      </c>
      <c r="AS12" s="168">
        <v>17.8888</v>
      </c>
      <c r="AT12" s="168">
        <v>-16.7532</v>
      </c>
      <c r="AU12" s="168">
        <v>-11.3108</v>
      </c>
      <c r="AV12" s="168">
        <v>-10.6706</v>
      </c>
      <c r="AW12" s="168">
        <v>5.5045999999999999</v>
      </c>
      <c r="AX12" s="168">
        <v>5.7286000000000001</v>
      </c>
      <c r="AY12" s="168">
        <v>-21.366700000000002</v>
      </c>
      <c r="AZ12" s="168">
        <v>-18.8109</v>
      </c>
      <c r="BA12" s="168">
        <v>9.5175999999999998</v>
      </c>
      <c r="BB12" s="168">
        <v>9.2981999999999996</v>
      </c>
      <c r="BC12" s="168">
        <v>46.844099999999997</v>
      </c>
      <c r="BD12" s="168">
        <v>13.308</v>
      </c>
      <c r="BE12" s="168">
        <v>-6.6</v>
      </c>
      <c r="BF12" s="168">
        <v>-6.6</v>
      </c>
      <c r="BG12" s="168">
        <v>-23.955300000000001</v>
      </c>
      <c r="BH12" s="168">
        <v>-23.610099999999999</v>
      </c>
      <c r="BI12" s="168">
        <v>-1.5531999999999999</v>
      </c>
      <c r="BJ12" s="167"/>
      <c r="BK12" s="168">
        <v>6.7196999999999996</v>
      </c>
      <c r="BL12" s="168">
        <v>3.4809999999999999</v>
      </c>
      <c r="BM12" s="168">
        <v>0</v>
      </c>
      <c r="BN12" s="168">
        <v>0.873</v>
      </c>
      <c r="BO12" s="168">
        <v>-63.6006</v>
      </c>
      <c r="BP12" s="168">
        <v>-3.7538</v>
      </c>
      <c r="BQ12" s="168">
        <v>-3.7538</v>
      </c>
      <c r="BR12" s="168">
        <v>45.013199999999998</v>
      </c>
      <c r="BS12" s="168">
        <v>-194.09200000000001</v>
      </c>
      <c r="BT12" s="167"/>
      <c r="BU12" s="167"/>
      <c r="BV12" s="167"/>
      <c r="BW12" s="168">
        <v>8.9116999999999997</v>
      </c>
      <c r="BX12" s="168">
        <v>6.49</v>
      </c>
      <c r="BY12" s="168">
        <v>5.74</v>
      </c>
      <c r="BZ12" s="168">
        <v>-6.36</v>
      </c>
      <c r="CA12" s="168">
        <v>4.9800000000000004</v>
      </c>
      <c r="CB12" s="168">
        <v>-20.8931</v>
      </c>
      <c r="CC12" s="168">
        <v>-21.295000000000002</v>
      </c>
      <c r="CD12" s="168">
        <v>23.8629</v>
      </c>
      <c r="CE12" s="168">
        <v>23.029900000000001</v>
      </c>
      <c r="CF12" s="168">
        <v>-5.4844999999999997</v>
      </c>
      <c r="CG12" s="168">
        <v>-22.715399999999999</v>
      </c>
      <c r="CH12" s="168">
        <v>-22.7593</v>
      </c>
      <c r="CI12" s="168">
        <v>6.5749000000000004</v>
      </c>
      <c r="CJ12" s="167"/>
      <c r="CK12" s="168">
        <v>3.8355999999999999</v>
      </c>
      <c r="CL12" s="168">
        <v>10.068</v>
      </c>
      <c r="CM12" s="168">
        <v>-11</v>
      </c>
      <c r="CN12" s="168">
        <v>-11</v>
      </c>
      <c r="CO12" s="168">
        <v>-2.54</v>
      </c>
      <c r="CP12" s="168">
        <v>7.5015999999999998</v>
      </c>
      <c r="CQ12" s="168">
        <v>7.4246999999999996</v>
      </c>
      <c r="CR12" s="168">
        <v>6.7784000000000004</v>
      </c>
      <c r="CS12" s="168">
        <v>29.228400000000001</v>
      </c>
      <c r="CT12" s="168">
        <v>29.310199999999998</v>
      </c>
      <c r="CU12" s="168">
        <v>-28.285900000000002</v>
      </c>
      <c r="CV12" s="168">
        <v>-5.1376999999999997</v>
      </c>
      <c r="CW12" s="168">
        <v>-26.577000000000002</v>
      </c>
      <c r="CX12" s="167"/>
      <c r="CY12" s="168">
        <v>26.34</v>
      </c>
      <c r="CZ12" s="168">
        <v>9.52</v>
      </c>
      <c r="DA12" s="168">
        <v>4.8486000000000002</v>
      </c>
      <c r="DB12" s="168">
        <v>3.8115999999999999</v>
      </c>
      <c r="DC12" s="168">
        <v>-6.9682000000000004</v>
      </c>
      <c r="DD12" s="167"/>
      <c r="DE12" s="167"/>
      <c r="DF12" s="167"/>
      <c r="DG12" s="168">
        <v>42.413800000000002</v>
      </c>
      <c r="DH12" s="167"/>
      <c r="DI12" s="167"/>
      <c r="DJ12" s="168">
        <v>-8.5</v>
      </c>
      <c r="DK12" s="167"/>
      <c r="DL12" s="168">
        <v>-0.33689999999999998</v>
      </c>
      <c r="DM12" s="168">
        <v>-1.3</v>
      </c>
      <c r="DN12" s="168">
        <v>3.7</v>
      </c>
      <c r="DO12" s="168">
        <v>2.2200000000000002</v>
      </c>
      <c r="DP12" s="168">
        <v>-2.98</v>
      </c>
      <c r="DQ12" s="168">
        <v>-1.42</v>
      </c>
      <c r="DR12" s="168">
        <v>11.439</v>
      </c>
      <c r="DS12" s="168">
        <v>-41.942399999999999</v>
      </c>
      <c r="DT12" s="168">
        <v>-8.81</v>
      </c>
      <c r="DU12" s="168">
        <v>-8.92</v>
      </c>
      <c r="DV12" s="168">
        <v>18.149999999999999</v>
      </c>
      <c r="DW12" s="168">
        <v>1.41</v>
      </c>
      <c r="DX12" s="168">
        <v>-39.836399999999998</v>
      </c>
      <c r="DY12" s="168">
        <v>-20.181799999999999</v>
      </c>
      <c r="DZ12" s="168">
        <v>-40.367699999999999</v>
      </c>
      <c r="EA12" s="168">
        <v>-39.545499999999997</v>
      </c>
      <c r="EB12" s="167"/>
      <c r="EC12" s="168">
        <v>-29.546500000000002</v>
      </c>
      <c r="ED12" s="168">
        <v>-38.4009</v>
      </c>
      <c r="EE12" s="168">
        <v>-38.603299999999997</v>
      </c>
      <c r="EF12" s="168">
        <v>-20.629100000000001</v>
      </c>
      <c r="EG12" s="168">
        <v>-23.130600000000001</v>
      </c>
      <c r="EH12" s="168">
        <v>-12.574</v>
      </c>
      <c r="EI12" s="168">
        <v>-112.1258</v>
      </c>
      <c r="EJ12" s="168">
        <v>-12.8347</v>
      </c>
      <c r="EK12" s="167"/>
      <c r="EL12" s="168">
        <v>-7.8677000000000001</v>
      </c>
      <c r="EM12" s="168">
        <v>-7.5846999999999998</v>
      </c>
      <c r="EN12" s="167"/>
      <c r="EO12" s="168">
        <v>-14.976000000000001</v>
      </c>
      <c r="EP12" s="168">
        <v>-14.652200000000001</v>
      </c>
      <c r="EQ12" s="168">
        <v>22.032</v>
      </c>
      <c r="ER12" s="168">
        <v>-28.057200000000002</v>
      </c>
      <c r="ES12" s="168">
        <v>-27.647099999999998</v>
      </c>
      <c r="ET12" s="168">
        <v>17.053699999999999</v>
      </c>
      <c r="EU12" s="168">
        <v>0</v>
      </c>
      <c r="EV12" s="167"/>
      <c r="EW12" s="168">
        <v>1.2</v>
      </c>
      <c r="EX12" s="168">
        <v>1.1559999999999999</v>
      </c>
      <c r="EY12" s="168">
        <v>-11.4246</v>
      </c>
      <c r="EZ12" s="168">
        <v>-12.0365</v>
      </c>
      <c r="FA12" s="168">
        <v>-11.9719</v>
      </c>
      <c r="FB12" s="168">
        <v>9.5985999999999994</v>
      </c>
      <c r="FC12" s="168">
        <v>18.193100000000001</v>
      </c>
      <c r="FD12" s="168">
        <v>-31.700399999999998</v>
      </c>
      <c r="FE12" s="168">
        <v>5.8193999999999999</v>
      </c>
      <c r="FF12" s="168">
        <v>5.4939999999999998</v>
      </c>
      <c r="FG12" s="167"/>
      <c r="FH12" s="168">
        <v>3.8357999999999999</v>
      </c>
      <c r="FI12" s="168">
        <v>3.9748000000000001</v>
      </c>
      <c r="FJ12" s="168">
        <v>3.1408999999999998</v>
      </c>
      <c r="FK12" s="168">
        <v>7.7030000000000003</v>
      </c>
      <c r="FL12" s="168">
        <v>7.8704000000000001</v>
      </c>
      <c r="FM12" s="168">
        <v>-28.969899999999999</v>
      </c>
      <c r="FN12" s="168">
        <v>25.445</v>
      </c>
      <c r="FO12" s="168">
        <v>25.347100000000001</v>
      </c>
      <c r="FP12" s="168">
        <v>-18.009699999999999</v>
      </c>
      <c r="FQ12" s="167"/>
      <c r="FR12" s="168">
        <v>19.972200000000001</v>
      </c>
      <c r="FS12" s="168">
        <v>-20.02</v>
      </c>
      <c r="FT12" s="168">
        <v>-2.5099999999999998</v>
      </c>
      <c r="FU12" s="168">
        <v>0.13850000000000001</v>
      </c>
      <c r="FV12" s="168">
        <v>2.91</v>
      </c>
      <c r="FW12" s="168">
        <v>0.77</v>
      </c>
      <c r="FX12" s="168">
        <v>-20.178799999999999</v>
      </c>
      <c r="FY12" s="167"/>
      <c r="FZ12" s="168">
        <v>2.8420000000000001</v>
      </c>
      <c r="GA12" s="168">
        <v>0.60899999999999999</v>
      </c>
      <c r="GB12" s="167"/>
      <c r="GC12" s="168">
        <v>2.34</v>
      </c>
      <c r="GD12" s="168">
        <v>-2.8353000000000002</v>
      </c>
      <c r="GE12" s="168">
        <v>4.2725999999999997</v>
      </c>
      <c r="GF12" s="168">
        <v>-3.89</v>
      </c>
      <c r="GG12" s="168">
        <v>31.6907</v>
      </c>
      <c r="GH12" s="167"/>
      <c r="GI12" s="168">
        <v>23.7577</v>
      </c>
      <c r="GJ12" s="168">
        <v>-5.6677999999999997</v>
      </c>
      <c r="GK12" s="168">
        <v>-6.1971999999999996</v>
      </c>
      <c r="GL12" s="168">
        <v>2.0196999999999998</v>
      </c>
      <c r="GM12" s="167"/>
      <c r="GN12" s="167"/>
      <c r="GO12" s="168">
        <v>-11.6829</v>
      </c>
      <c r="GP12" s="168">
        <v>71.227400000000003</v>
      </c>
      <c r="GQ12" s="168">
        <v>2.5842000000000001</v>
      </c>
      <c r="GR12" s="168">
        <v>-25.1069</v>
      </c>
      <c r="GS12" s="168">
        <v>5.9398999999999997</v>
      </c>
      <c r="GT12" s="168">
        <v>5.5168999999999997</v>
      </c>
      <c r="GU12" s="168">
        <v>120.76819999999999</v>
      </c>
      <c r="GV12" s="168">
        <v>-8.8069000000000006</v>
      </c>
      <c r="GW12" s="168">
        <v>-8.6363000000000003</v>
      </c>
      <c r="GX12" s="168">
        <v>-1.7465999999999999</v>
      </c>
      <c r="GY12" s="168">
        <v>2.2541000000000002</v>
      </c>
      <c r="GZ12" s="168">
        <v>7.9341999999999997</v>
      </c>
      <c r="HA12" s="168">
        <v>8.1496999999999993</v>
      </c>
      <c r="HB12" s="168">
        <v>1.5784</v>
      </c>
      <c r="HC12" s="168">
        <v>7.4032</v>
      </c>
      <c r="HD12" s="168">
        <v>9.2935999999999996</v>
      </c>
      <c r="HE12" s="168">
        <v>7.54</v>
      </c>
      <c r="HF12" s="168">
        <v>-14.815200000000001</v>
      </c>
      <c r="HG12" s="168">
        <v>-30.596299999999999</v>
      </c>
      <c r="HH12" s="168">
        <v>55.429099999999998</v>
      </c>
      <c r="HI12" s="168">
        <v>52.8476</v>
      </c>
      <c r="HJ12" s="168">
        <v>-30.752500000000001</v>
      </c>
      <c r="HK12" s="168">
        <v>21.9419</v>
      </c>
      <c r="HL12" s="167"/>
      <c r="HM12" s="167"/>
      <c r="HN12" s="168">
        <v>-18.545999999999999</v>
      </c>
      <c r="HO12" s="168">
        <v>-19.492999999999999</v>
      </c>
      <c r="HP12" s="167"/>
      <c r="HQ12" s="167"/>
      <c r="HR12" s="168">
        <v>-9.9524000000000008</v>
      </c>
      <c r="HS12" s="168">
        <v>-9.3536000000000001</v>
      </c>
      <c r="HT12" s="168">
        <v>-4.8365999999999998</v>
      </c>
      <c r="HU12" s="168">
        <v>-4.8994999999999997</v>
      </c>
      <c r="HV12" s="168">
        <v>15.32</v>
      </c>
      <c r="HW12" s="168">
        <v>15.6</v>
      </c>
      <c r="HX12" s="168">
        <v>-32.200000000000003</v>
      </c>
      <c r="HY12" s="168">
        <v>-31.9</v>
      </c>
      <c r="HZ12" s="168">
        <v>3.5700000000000003E-2</v>
      </c>
      <c r="IA12" s="168">
        <v>-11.04</v>
      </c>
      <c r="IB12" s="168">
        <v>68.315899999999999</v>
      </c>
      <c r="IC12" s="168">
        <v>12.851800000000001</v>
      </c>
      <c r="ID12" s="168">
        <v>12.815899999999999</v>
      </c>
      <c r="IE12" s="167"/>
      <c r="IF12" s="168">
        <v>-46.1</v>
      </c>
      <c r="IG12" s="168">
        <v>-5.8</v>
      </c>
      <c r="IH12" s="168">
        <v>-6.4</v>
      </c>
      <c r="II12" s="167"/>
      <c r="IJ12" s="168">
        <v>-17.607299999999999</v>
      </c>
      <c r="IK12" s="168">
        <v>-106.7557</v>
      </c>
      <c r="IL12" s="168">
        <v>28.8903</v>
      </c>
      <c r="IM12" s="168">
        <v>-278.51679999999999</v>
      </c>
      <c r="IN12" s="168">
        <v>-33.978299999999997</v>
      </c>
      <c r="IO12" s="168">
        <v>-34.869100000000003</v>
      </c>
      <c r="IP12" s="168">
        <v>123.4472</v>
      </c>
      <c r="IQ12" s="168">
        <v>40.411200000000001</v>
      </c>
      <c r="IR12" s="168">
        <v>126.36060000000001</v>
      </c>
      <c r="IS12" s="168">
        <v>114.874</v>
      </c>
      <c r="IT12" s="168">
        <v>61.37</v>
      </c>
      <c r="IU12" s="168">
        <v>25.853100000000001</v>
      </c>
      <c r="IV12" s="168">
        <v>23.627800000000001</v>
      </c>
      <c r="IW12" s="168">
        <v>-15.8378</v>
      </c>
      <c r="IX12" s="168">
        <v>224.0438</v>
      </c>
      <c r="IY12" s="168">
        <v>-215.1602</v>
      </c>
      <c r="IZ12" s="168">
        <v>6.7152000000000003</v>
      </c>
      <c r="JA12" s="168">
        <v>4.4843000000000002</v>
      </c>
      <c r="JB12" s="168">
        <v>-0.18679999999999999</v>
      </c>
      <c r="JC12" s="167"/>
      <c r="JD12" s="168">
        <v>-4.88</v>
      </c>
      <c r="JE12" s="168">
        <v>-2.0219999999999998</v>
      </c>
      <c r="JF12" s="168">
        <v>-2.0270000000000001</v>
      </c>
      <c r="JG12" s="168">
        <v>0.72</v>
      </c>
      <c r="JH12" s="168">
        <v>-1.28</v>
      </c>
      <c r="JI12" s="168">
        <v>8.5400000000000004E-2</v>
      </c>
      <c r="JJ12" s="168">
        <v>-4.1886000000000001</v>
      </c>
      <c r="JK12" s="168">
        <v>13.0114</v>
      </c>
      <c r="JL12" s="168">
        <v>-8.2597000000000005</v>
      </c>
      <c r="JM12" s="168">
        <v>-3.4</v>
      </c>
      <c r="JN12" s="168">
        <v>1.3640000000000001</v>
      </c>
      <c r="JO12" s="168">
        <v>2.9409999999999998</v>
      </c>
      <c r="JP12" s="167"/>
      <c r="JQ12" s="167"/>
      <c r="JR12" s="168">
        <v>2.7584</v>
      </c>
      <c r="JS12" s="168">
        <v>2.2016</v>
      </c>
      <c r="JT12" s="168">
        <v>1.637</v>
      </c>
      <c r="JU12" s="167"/>
      <c r="JV12" s="168">
        <v>33.200000000000003</v>
      </c>
      <c r="JW12" s="168">
        <v>3.5451000000000001</v>
      </c>
      <c r="JX12" s="168">
        <v>-0.48</v>
      </c>
      <c r="JY12" s="167"/>
      <c r="JZ12" s="168">
        <v>-8.4346999999999994</v>
      </c>
      <c r="KA12" s="168">
        <v>-2.7635000000000001</v>
      </c>
      <c r="KB12" s="168">
        <v>-23.952500000000001</v>
      </c>
      <c r="KC12" s="168">
        <v>-6.9328000000000003</v>
      </c>
      <c r="KD12" s="168">
        <v>-3.6823999999999999</v>
      </c>
      <c r="KE12" s="168">
        <v>-23.883700000000001</v>
      </c>
      <c r="KF12" s="168">
        <v>-3.8706</v>
      </c>
      <c r="KG12" s="168">
        <v>-29.3</v>
      </c>
      <c r="KH12" s="168">
        <v>12.4</v>
      </c>
      <c r="KI12" s="168">
        <v>-41.504100000000001</v>
      </c>
      <c r="KJ12" s="167"/>
    </row>
    <row r="13" spans="1:296" ht="18" customHeight="1" x14ac:dyDescent="0.3">
      <c r="A13" s="164" t="s">
        <v>50</v>
      </c>
      <c r="B13" s="164" t="s">
        <v>819</v>
      </c>
      <c r="C13" s="167">
        <v>0</v>
      </c>
      <c r="D13" s="168">
        <v>0</v>
      </c>
      <c r="E13" s="168">
        <v>4.6730999999999998</v>
      </c>
      <c r="F13" s="168">
        <v>-9.4756999999999998</v>
      </c>
      <c r="G13" s="168">
        <v>7.0339</v>
      </c>
      <c r="H13" s="168">
        <v>9.7050000000000001</v>
      </c>
      <c r="I13" s="167"/>
      <c r="J13" s="168">
        <v>18.661300000000001</v>
      </c>
      <c r="K13" s="167"/>
      <c r="L13" s="168">
        <v>20.428100000000001</v>
      </c>
      <c r="M13" s="168">
        <v>8.6607000000000003</v>
      </c>
      <c r="N13" s="168">
        <v>8.3251000000000008</v>
      </c>
      <c r="O13" s="168">
        <v>-2.2200000000000002</v>
      </c>
      <c r="P13" s="168">
        <v>-22</v>
      </c>
      <c r="Q13" s="168">
        <v>0</v>
      </c>
      <c r="R13" s="167"/>
      <c r="S13" s="167"/>
      <c r="T13" s="168">
        <v>2.6568999999999998</v>
      </c>
      <c r="U13" s="168">
        <v>-5.0130999999999997</v>
      </c>
      <c r="V13" s="168">
        <v>4.1356999999999999</v>
      </c>
      <c r="W13" s="168">
        <v>4.0073999999999996</v>
      </c>
      <c r="X13" s="168">
        <v>7.3015999999999996</v>
      </c>
      <c r="Y13" s="168">
        <v>2.8328000000000002</v>
      </c>
      <c r="Z13" s="168">
        <v>1.5484</v>
      </c>
      <c r="AA13" s="168">
        <v>1.9268000000000001</v>
      </c>
      <c r="AB13" s="167"/>
      <c r="AC13" s="168">
        <v>-1.4414</v>
      </c>
      <c r="AD13" s="168">
        <v>-0.71599999999999997</v>
      </c>
      <c r="AE13" s="168">
        <v>-0.69399999999999995</v>
      </c>
      <c r="AF13" s="168">
        <v>1.8140000000000001</v>
      </c>
      <c r="AG13" s="168">
        <v>-17.760000000000002</v>
      </c>
      <c r="AH13" s="167">
        <v>-13.2</v>
      </c>
      <c r="AI13" s="168">
        <v>-2.4319999999999999</v>
      </c>
      <c r="AJ13" s="168">
        <v>0.26200000000000001</v>
      </c>
      <c r="AK13" s="168">
        <v>-12.15</v>
      </c>
      <c r="AL13" s="168">
        <v>-12.16</v>
      </c>
      <c r="AM13" s="167"/>
      <c r="AN13" s="168">
        <v>-11.16</v>
      </c>
      <c r="AO13" s="168">
        <v>-11.13</v>
      </c>
      <c r="AP13" s="168">
        <v>4.1307</v>
      </c>
      <c r="AQ13" s="168">
        <v>3.6532</v>
      </c>
      <c r="AR13" s="168">
        <v>15.5932</v>
      </c>
      <c r="AS13" s="168">
        <v>17.6327</v>
      </c>
      <c r="AT13" s="168">
        <v>-18.456399999999999</v>
      </c>
      <c r="AU13" s="168">
        <v>-12.4694</v>
      </c>
      <c r="AV13" s="168">
        <v>-11.3878</v>
      </c>
      <c r="AW13" s="168">
        <v>21.8109</v>
      </c>
      <c r="AX13" s="168">
        <v>19.931899999999999</v>
      </c>
      <c r="AY13" s="168">
        <v>-23.944400000000002</v>
      </c>
      <c r="AZ13" s="168">
        <v>-21.171500000000002</v>
      </c>
      <c r="BA13" s="168">
        <v>21.837900000000001</v>
      </c>
      <c r="BB13" s="168">
        <v>16.508400000000002</v>
      </c>
      <c r="BC13" s="168">
        <v>47.3202</v>
      </c>
      <c r="BD13" s="168">
        <v>11.848599999999999</v>
      </c>
      <c r="BE13" s="168">
        <v>-6.4</v>
      </c>
      <c r="BF13" s="168">
        <v>-6.4</v>
      </c>
      <c r="BG13" s="168">
        <v>-22.4955</v>
      </c>
      <c r="BH13" s="168">
        <v>-21.476299999999998</v>
      </c>
      <c r="BI13" s="168">
        <v>-1.3349</v>
      </c>
      <c r="BJ13" s="167"/>
      <c r="BK13" s="168">
        <v>6.6912000000000003</v>
      </c>
      <c r="BL13" s="168">
        <v>3.4081999999999999</v>
      </c>
      <c r="BM13" s="167"/>
      <c r="BN13" s="168">
        <v>0.78080000000000005</v>
      </c>
      <c r="BO13" s="168">
        <v>-47.792000000000002</v>
      </c>
      <c r="BP13" s="168">
        <v>-6.6224999999999996</v>
      </c>
      <c r="BQ13" s="168">
        <v>-6.5919999999999996</v>
      </c>
      <c r="BR13" s="168">
        <v>42.452100000000002</v>
      </c>
      <c r="BS13" s="168">
        <v>-186.91050000000001</v>
      </c>
      <c r="BT13" s="167"/>
      <c r="BU13" s="167"/>
      <c r="BV13" s="167"/>
      <c r="BW13" s="168">
        <v>7.8539000000000003</v>
      </c>
      <c r="BX13" s="168">
        <v>6.43</v>
      </c>
      <c r="BY13" s="168">
        <v>5.75</v>
      </c>
      <c r="BZ13" s="168">
        <v>-6.55</v>
      </c>
      <c r="CA13" s="168">
        <v>4.59</v>
      </c>
      <c r="CB13" s="168">
        <v>-21.9648</v>
      </c>
      <c r="CC13" s="168">
        <v>-21.9648</v>
      </c>
      <c r="CD13" s="168">
        <v>24.570499999999999</v>
      </c>
      <c r="CE13" s="168">
        <v>23.900099999999998</v>
      </c>
      <c r="CF13" s="168">
        <v>-5.3945999999999996</v>
      </c>
      <c r="CG13" s="168">
        <v>-21.416499999999999</v>
      </c>
      <c r="CH13" s="168">
        <v>-21.657499999999999</v>
      </c>
      <c r="CI13" s="168">
        <v>6.8052999999999999</v>
      </c>
      <c r="CJ13" s="167"/>
      <c r="CK13" s="168">
        <v>3.6393</v>
      </c>
      <c r="CL13" s="168">
        <v>9.3049999999999997</v>
      </c>
      <c r="CM13" s="168">
        <v>-11.1</v>
      </c>
      <c r="CN13" s="168">
        <v>-10.8</v>
      </c>
      <c r="CO13" s="168">
        <v>-2.6</v>
      </c>
      <c r="CP13" s="168">
        <v>8.2136999999999993</v>
      </c>
      <c r="CQ13" s="168">
        <v>7.9809999999999999</v>
      </c>
      <c r="CR13" s="168">
        <v>7.0343</v>
      </c>
      <c r="CS13" s="168">
        <v>27.352</v>
      </c>
      <c r="CT13" s="168">
        <v>26.714300000000001</v>
      </c>
      <c r="CU13" s="168">
        <v>-26.126000000000001</v>
      </c>
      <c r="CV13" s="168">
        <v>-3.8656000000000001</v>
      </c>
      <c r="CW13" s="168">
        <v>-25.223099999999999</v>
      </c>
      <c r="CX13" s="167"/>
      <c r="CY13" s="168">
        <v>26.29</v>
      </c>
      <c r="CZ13" s="168">
        <v>9.5299999999999994</v>
      </c>
      <c r="DA13" s="168">
        <v>4.5361000000000002</v>
      </c>
      <c r="DB13" s="168">
        <v>3.4209999999999998</v>
      </c>
      <c r="DC13" s="168">
        <v>-6.7037000000000004</v>
      </c>
      <c r="DD13" s="167"/>
      <c r="DE13" s="167"/>
      <c r="DF13" s="167"/>
      <c r="DG13" s="168">
        <v>41.036299999999997</v>
      </c>
      <c r="DH13" s="167"/>
      <c r="DI13" s="167"/>
      <c r="DJ13" s="167"/>
      <c r="DK13" s="168">
        <v>-8</v>
      </c>
      <c r="DL13" s="168">
        <v>-0.28320000000000001</v>
      </c>
      <c r="DM13" s="168">
        <v>-1.4</v>
      </c>
      <c r="DN13" s="168">
        <v>3.74</v>
      </c>
      <c r="DO13" s="168">
        <v>2.16</v>
      </c>
      <c r="DP13" s="168">
        <v>-2.98</v>
      </c>
      <c r="DQ13" s="168">
        <v>-1.6</v>
      </c>
      <c r="DR13" s="168">
        <v>12.834</v>
      </c>
      <c r="DS13" s="168">
        <v>-40.597299999999997</v>
      </c>
      <c r="DT13" s="168">
        <v>-8.92</v>
      </c>
      <c r="DU13" s="168">
        <v>-9.01</v>
      </c>
      <c r="DV13" s="168">
        <v>18.53</v>
      </c>
      <c r="DW13" s="168">
        <v>1.7</v>
      </c>
      <c r="DX13" s="168">
        <v>-39.363599999999998</v>
      </c>
      <c r="DY13" s="168">
        <v>-19.945499999999999</v>
      </c>
      <c r="DZ13" s="168">
        <v>-40.771500000000003</v>
      </c>
      <c r="EA13" s="168">
        <v>-40.109099999999998</v>
      </c>
      <c r="EB13" s="167"/>
      <c r="EC13" s="168">
        <v>-29.221299999999999</v>
      </c>
      <c r="ED13" s="168">
        <v>-38.1419</v>
      </c>
      <c r="EE13" s="168">
        <v>-38.685099999999998</v>
      </c>
      <c r="EF13" s="168">
        <v>-15.6424</v>
      </c>
      <c r="EG13" s="168">
        <v>-23.990600000000001</v>
      </c>
      <c r="EH13" s="168">
        <v>-12.474</v>
      </c>
      <c r="EI13" s="168">
        <v>-108.7834</v>
      </c>
      <c r="EJ13" s="168">
        <v>-12.162699999999999</v>
      </c>
      <c r="EK13" s="167"/>
      <c r="EL13" s="168">
        <v>-7.6436000000000002</v>
      </c>
      <c r="EM13" s="168">
        <v>-7.5510000000000002</v>
      </c>
      <c r="EN13" s="167"/>
      <c r="EO13" s="168">
        <v>-15.478199999999999</v>
      </c>
      <c r="EP13" s="168">
        <v>-16.171399999999998</v>
      </c>
      <c r="EQ13" s="168">
        <v>24.08</v>
      </c>
      <c r="ER13" s="168">
        <v>-26.922999999999998</v>
      </c>
      <c r="ES13" s="168">
        <v>-26.684200000000001</v>
      </c>
      <c r="ET13" s="168">
        <v>19.670400000000001</v>
      </c>
      <c r="EU13" s="168">
        <v>0</v>
      </c>
      <c r="EV13" s="168">
        <v>-3.93</v>
      </c>
      <c r="EW13" s="168">
        <v>3.2</v>
      </c>
      <c r="EX13" s="168">
        <v>1.2010000000000001</v>
      </c>
      <c r="EY13" s="168">
        <v>-14.1774</v>
      </c>
      <c r="EZ13" s="168">
        <v>-12.3292</v>
      </c>
      <c r="FA13" s="168">
        <v>-12.513400000000001</v>
      </c>
      <c r="FB13" s="168">
        <v>8.9032</v>
      </c>
      <c r="FC13" s="168">
        <v>21.175899999999999</v>
      </c>
      <c r="FD13" s="168">
        <v>-32.7545</v>
      </c>
      <c r="FE13" s="168">
        <v>6.0433000000000003</v>
      </c>
      <c r="FF13" s="168">
        <v>5.7268999999999997</v>
      </c>
      <c r="FG13" s="167"/>
      <c r="FH13" s="168">
        <v>3.8178999999999998</v>
      </c>
      <c r="FI13" s="168">
        <v>3.8488000000000002</v>
      </c>
      <c r="FJ13" s="168">
        <v>3.3494999999999999</v>
      </c>
      <c r="FK13" s="168">
        <v>9.2101000000000006</v>
      </c>
      <c r="FL13" s="168">
        <v>9.3775999999999993</v>
      </c>
      <c r="FM13" s="168">
        <v>-28.969899999999999</v>
      </c>
      <c r="FN13" s="168">
        <v>25.443100000000001</v>
      </c>
      <c r="FO13" s="168">
        <v>24.7699</v>
      </c>
      <c r="FP13" s="168">
        <v>-18.147400000000001</v>
      </c>
      <c r="FQ13" s="167"/>
      <c r="FR13" s="168">
        <v>20.211500000000001</v>
      </c>
      <c r="FS13" s="168">
        <v>-20.23</v>
      </c>
      <c r="FT13" s="168">
        <v>-2.7168999999999999</v>
      </c>
      <c r="FU13" s="168">
        <v>0.16500000000000001</v>
      </c>
      <c r="FV13" s="168">
        <v>2.76</v>
      </c>
      <c r="FW13" s="168">
        <v>0.44</v>
      </c>
      <c r="FX13" s="168">
        <v>-19.899899999999999</v>
      </c>
      <c r="FY13" s="167"/>
      <c r="FZ13" s="168">
        <v>2.8530000000000002</v>
      </c>
      <c r="GA13" s="168">
        <v>0.65900000000000003</v>
      </c>
      <c r="GB13" s="167"/>
      <c r="GC13" s="168">
        <v>1.76</v>
      </c>
      <c r="GD13" s="168">
        <v>-2.5261999999999998</v>
      </c>
      <c r="GE13" s="168">
        <v>4.7774000000000001</v>
      </c>
      <c r="GF13" s="168">
        <v>-4.6900000000000004</v>
      </c>
      <c r="GG13" s="168">
        <v>30.588200000000001</v>
      </c>
      <c r="GH13" s="167"/>
      <c r="GI13" s="168">
        <v>23.859400000000001</v>
      </c>
      <c r="GJ13" s="168">
        <v>-5.6473000000000004</v>
      </c>
      <c r="GK13" s="168">
        <v>-6.1740000000000004</v>
      </c>
      <c r="GL13" s="168">
        <v>1.9957</v>
      </c>
      <c r="GM13" s="167"/>
      <c r="GN13" s="167"/>
      <c r="GO13" s="168">
        <v>-11.8469</v>
      </c>
      <c r="GP13" s="168">
        <v>72.069100000000006</v>
      </c>
      <c r="GQ13" s="168">
        <v>2.2501000000000002</v>
      </c>
      <c r="GR13" s="168">
        <v>-25.06</v>
      </c>
      <c r="GS13" s="168">
        <v>6.7614999999999998</v>
      </c>
      <c r="GT13" s="168">
        <v>6.4375999999999998</v>
      </c>
      <c r="GU13" s="168">
        <v>127.7608</v>
      </c>
      <c r="GV13" s="168">
        <v>-8.7926000000000002</v>
      </c>
      <c r="GW13" s="168">
        <v>-8.7110000000000003</v>
      </c>
      <c r="GX13" s="168">
        <v>-2.0019999999999998</v>
      </c>
      <c r="GY13" s="168">
        <v>1.3049999999999999</v>
      </c>
      <c r="GZ13" s="168">
        <v>8.0807000000000002</v>
      </c>
      <c r="HA13" s="168">
        <v>8.1259999999999994</v>
      </c>
      <c r="HB13" s="168">
        <v>0.57479999999999998</v>
      </c>
      <c r="HC13" s="168">
        <v>7.7835000000000001</v>
      </c>
      <c r="HD13" s="168">
        <v>10.395799999999999</v>
      </c>
      <c r="HE13" s="168">
        <v>9.2200000000000006</v>
      </c>
      <c r="HF13" s="168">
        <v>-15.954499999999999</v>
      </c>
      <c r="HG13" s="168">
        <v>-32.271799999999999</v>
      </c>
      <c r="HH13" s="168">
        <v>57.0488</v>
      </c>
      <c r="HI13" s="168">
        <v>53.536900000000003</v>
      </c>
      <c r="HJ13" s="168">
        <v>-30.916399999999999</v>
      </c>
      <c r="HK13" s="168">
        <v>21.4498</v>
      </c>
      <c r="HL13" s="167"/>
      <c r="HM13" s="167"/>
      <c r="HN13" s="168">
        <v>-18.857500000000002</v>
      </c>
      <c r="HO13" s="168">
        <v>-19.98</v>
      </c>
      <c r="HP13" s="168">
        <v>49.320399999999999</v>
      </c>
      <c r="HQ13" s="168">
        <v>48.175199999999997</v>
      </c>
      <c r="HR13" s="168">
        <v>-9.6227999999999998</v>
      </c>
      <c r="HS13" s="168">
        <v>-9.0076000000000001</v>
      </c>
      <c r="HT13" s="168">
        <v>-5.5467000000000004</v>
      </c>
      <c r="HU13" s="168">
        <v>-5.0909000000000004</v>
      </c>
      <c r="HV13" s="168">
        <v>14.71</v>
      </c>
      <c r="HW13" s="168">
        <v>14.94</v>
      </c>
      <c r="HX13" s="168">
        <v>-31.2</v>
      </c>
      <c r="HY13" s="168">
        <v>-31.2</v>
      </c>
      <c r="HZ13" s="168">
        <v>-0.1401</v>
      </c>
      <c r="IA13" s="168">
        <v>-10.64</v>
      </c>
      <c r="IB13" s="168">
        <v>69.914699999999996</v>
      </c>
      <c r="IC13" s="168">
        <v>13.3132</v>
      </c>
      <c r="ID13" s="168">
        <v>13.269500000000001</v>
      </c>
      <c r="IE13" s="167"/>
      <c r="IF13" s="168">
        <v>-46.4</v>
      </c>
      <c r="IG13" s="168">
        <v>-5.8</v>
      </c>
      <c r="IH13" s="168">
        <v>-6.4</v>
      </c>
      <c r="II13" s="167"/>
      <c r="IJ13" s="167"/>
      <c r="IK13" s="168">
        <v>-106.7741</v>
      </c>
      <c r="IL13" s="168">
        <v>31.848700000000001</v>
      </c>
      <c r="IM13" s="168">
        <v>-281.16430000000003</v>
      </c>
      <c r="IN13" s="168">
        <v>-36.174700000000001</v>
      </c>
      <c r="IO13" s="168">
        <v>-36.228299999999997</v>
      </c>
      <c r="IP13" s="168">
        <v>126.8621</v>
      </c>
      <c r="IQ13" s="168">
        <v>38.521099999999997</v>
      </c>
      <c r="IR13" s="168">
        <v>120.97969999999999</v>
      </c>
      <c r="IS13" s="168">
        <v>116.10680000000001</v>
      </c>
      <c r="IT13" s="168">
        <v>62.011099999999999</v>
      </c>
      <c r="IU13" s="168">
        <v>25.7958</v>
      </c>
      <c r="IV13" s="168">
        <v>22.704899999999999</v>
      </c>
      <c r="IW13" s="168">
        <v>-12.148999999999999</v>
      </c>
      <c r="IX13" s="168">
        <v>222.5386</v>
      </c>
      <c r="IY13" s="167"/>
      <c r="IZ13" s="168">
        <v>9.4806000000000008</v>
      </c>
      <c r="JA13" s="168">
        <v>3.0966</v>
      </c>
      <c r="JB13" s="168">
        <v>-0.5847</v>
      </c>
      <c r="JC13" s="167"/>
      <c r="JD13" s="168">
        <v>-4.6399999999999997</v>
      </c>
      <c r="JE13" s="168">
        <v>-2.0089999999999999</v>
      </c>
      <c r="JF13" s="168">
        <v>-2.02</v>
      </c>
      <c r="JG13" s="168">
        <v>0.32</v>
      </c>
      <c r="JH13" s="168">
        <v>-1.52</v>
      </c>
      <c r="JI13" s="168">
        <v>0.2757</v>
      </c>
      <c r="JJ13" s="168">
        <v>-4.2770999999999999</v>
      </c>
      <c r="JK13" s="168">
        <v>13.6828</v>
      </c>
      <c r="JL13" s="168">
        <v>-8.4672000000000001</v>
      </c>
      <c r="JM13" s="168">
        <v>-4.2</v>
      </c>
      <c r="JN13" s="168">
        <v>2.82</v>
      </c>
      <c r="JO13" s="168">
        <v>2.782</v>
      </c>
      <c r="JP13" s="167"/>
      <c r="JQ13" s="167"/>
      <c r="JR13" s="168">
        <v>2.2134</v>
      </c>
      <c r="JS13" s="168">
        <v>2.1629999999999998</v>
      </c>
      <c r="JT13" s="168">
        <v>2.2065000000000001</v>
      </c>
      <c r="JU13" s="167"/>
      <c r="JV13" s="168">
        <v>32.700000000000003</v>
      </c>
      <c r="JW13" s="168">
        <v>3.5531000000000001</v>
      </c>
      <c r="JX13" s="168">
        <v>-0.43</v>
      </c>
      <c r="JY13" s="167"/>
      <c r="JZ13" s="168">
        <v>-8.6564999999999994</v>
      </c>
      <c r="KA13" s="168">
        <v>-1.9397</v>
      </c>
      <c r="KB13" s="168">
        <v>-24.258099999999999</v>
      </c>
      <c r="KC13" s="168">
        <v>-7.5937999999999999</v>
      </c>
      <c r="KD13" s="168">
        <v>-2.9746999999999999</v>
      </c>
      <c r="KE13" s="168">
        <v>-24.1617</v>
      </c>
      <c r="KF13" s="168">
        <v>-3.4929000000000001</v>
      </c>
      <c r="KG13" s="168">
        <v>-28.9</v>
      </c>
      <c r="KH13" s="168">
        <v>11.8</v>
      </c>
      <c r="KI13" s="168">
        <v>-41.079000000000001</v>
      </c>
      <c r="KJ13" s="167"/>
    </row>
    <row r="14" spans="1:296" ht="18" customHeight="1" x14ac:dyDescent="0.3">
      <c r="A14" s="164" t="s">
        <v>50</v>
      </c>
      <c r="B14" s="164" t="s">
        <v>820</v>
      </c>
      <c r="C14" s="167">
        <v>0</v>
      </c>
      <c r="D14" s="168">
        <v>0</v>
      </c>
      <c r="E14" s="168">
        <v>4.4874999999999998</v>
      </c>
      <c r="F14" s="168">
        <v>-9.3627000000000002</v>
      </c>
      <c r="G14" s="168">
        <v>7.9756999999999998</v>
      </c>
      <c r="H14" s="168">
        <v>8.8222000000000005</v>
      </c>
      <c r="I14" s="167"/>
      <c r="J14" s="168">
        <v>9.7929999999999993</v>
      </c>
      <c r="K14" s="167"/>
      <c r="L14" s="168">
        <v>21.8489</v>
      </c>
      <c r="M14" s="168">
        <v>9.5007000000000001</v>
      </c>
      <c r="N14" s="168">
        <v>9.0713000000000008</v>
      </c>
      <c r="O14" s="167"/>
      <c r="P14" s="167">
        <v>-22</v>
      </c>
      <c r="Q14" s="168">
        <v>-2.2000000000000002</v>
      </c>
      <c r="R14" s="168">
        <v>0.82799999999999996</v>
      </c>
      <c r="S14" s="168">
        <v>-15.4</v>
      </c>
      <c r="T14" s="168">
        <v>2.5950000000000002</v>
      </c>
      <c r="U14" s="168">
        <v>-4.1830999999999996</v>
      </c>
      <c r="V14" s="168">
        <v>4.1063000000000001</v>
      </c>
      <c r="W14" s="168">
        <v>3.9264999999999999</v>
      </c>
      <c r="X14" s="168">
        <v>7.1890000000000001</v>
      </c>
      <c r="Y14" s="168">
        <v>2.6951999999999998</v>
      </c>
      <c r="Z14" s="168">
        <v>1.5948</v>
      </c>
      <c r="AA14" s="168">
        <v>2.2172000000000001</v>
      </c>
      <c r="AB14" s="167"/>
      <c r="AC14" s="168">
        <v>-1.4577</v>
      </c>
      <c r="AD14" s="168">
        <v>-0.88300000000000001</v>
      </c>
      <c r="AE14" s="168">
        <v>-0.875</v>
      </c>
      <c r="AF14" s="168">
        <v>1.86</v>
      </c>
      <c r="AG14" s="168">
        <v>-17.760000000000002</v>
      </c>
      <c r="AH14" s="167">
        <v>-13.2</v>
      </c>
      <c r="AI14" s="168">
        <v>-2.4209999999999998</v>
      </c>
      <c r="AJ14" s="168">
        <v>0.26700000000000002</v>
      </c>
      <c r="AK14" s="168">
        <v>-13.01</v>
      </c>
      <c r="AL14" s="168">
        <v>-13.14</v>
      </c>
      <c r="AM14" s="167"/>
      <c r="AN14" s="168">
        <v>-11.7</v>
      </c>
      <c r="AO14" s="168">
        <v>-11.74</v>
      </c>
      <c r="AP14" s="168">
        <v>4.1090999999999998</v>
      </c>
      <c r="AQ14" s="168">
        <v>3.6705999999999999</v>
      </c>
      <c r="AR14" s="168">
        <v>15.3276</v>
      </c>
      <c r="AS14" s="168">
        <v>17.287299999999998</v>
      </c>
      <c r="AT14" s="168">
        <v>-16.518999999999998</v>
      </c>
      <c r="AU14" s="168">
        <v>-11.503299999999999</v>
      </c>
      <c r="AV14" s="168">
        <v>-10.8729</v>
      </c>
      <c r="AW14" s="168">
        <v>4.3559000000000001</v>
      </c>
      <c r="AX14" s="168">
        <v>4.3624000000000001</v>
      </c>
      <c r="AY14" s="168">
        <v>-21.413</v>
      </c>
      <c r="AZ14" s="168">
        <v>-18.924499999999998</v>
      </c>
      <c r="BA14" s="168">
        <v>9.2111000000000001</v>
      </c>
      <c r="BB14" s="168">
        <v>9.0564999999999998</v>
      </c>
      <c r="BC14" s="168">
        <v>46.888399999999997</v>
      </c>
      <c r="BD14" s="168">
        <v>12.8355</v>
      </c>
      <c r="BE14" s="168">
        <v>-6.3</v>
      </c>
      <c r="BF14" s="168">
        <v>-6.2</v>
      </c>
      <c r="BG14" s="168">
        <v>-24.612400000000001</v>
      </c>
      <c r="BH14" s="168">
        <v>-24.0762</v>
      </c>
      <c r="BI14" s="168">
        <v>-1.7098</v>
      </c>
      <c r="BJ14" s="167"/>
      <c r="BK14" s="168">
        <v>7.1894</v>
      </c>
      <c r="BL14" s="168">
        <v>3.3336999999999999</v>
      </c>
      <c r="BM14" s="167"/>
      <c r="BN14" s="168">
        <v>0.29570000000000002</v>
      </c>
      <c r="BO14" s="168">
        <v>-71.626900000000006</v>
      </c>
      <c r="BP14" s="168">
        <v>-5.5237999999999996</v>
      </c>
      <c r="BQ14" s="168">
        <v>-5.4627999999999997</v>
      </c>
      <c r="BR14" s="168">
        <v>54.147500000000001</v>
      </c>
      <c r="BS14" s="168">
        <v>-203.37260000000001</v>
      </c>
      <c r="BT14" s="167"/>
      <c r="BU14" s="167"/>
      <c r="BV14" s="167"/>
      <c r="BW14" s="168">
        <v>9.3109000000000002</v>
      </c>
      <c r="BX14" s="168">
        <v>6.71</v>
      </c>
      <c r="BY14" s="168">
        <v>6.11</v>
      </c>
      <c r="BZ14" s="168">
        <v>-6.23</v>
      </c>
      <c r="CA14" s="168">
        <v>4.46</v>
      </c>
      <c r="CB14" s="168">
        <v>-21.562899999999999</v>
      </c>
      <c r="CC14" s="168">
        <v>-21.9648</v>
      </c>
      <c r="CD14" s="168">
        <v>24.577200000000001</v>
      </c>
      <c r="CE14" s="168">
        <v>24.113800000000001</v>
      </c>
      <c r="CF14" s="168">
        <v>-5.6097000000000001</v>
      </c>
      <c r="CG14" s="168">
        <v>-22.984200000000001</v>
      </c>
      <c r="CH14" s="168">
        <v>-22.508900000000001</v>
      </c>
      <c r="CI14" s="168">
        <v>6.9908000000000001</v>
      </c>
      <c r="CJ14" s="167"/>
      <c r="CK14" s="168">
        <v>3.8355999999999999</v>
      </c>
      <c r="CL14" s="168">
        <v>9.5649999999999995</v>
      </c>
      <c r="CM14" s="168">
        <v>-12.4</v>
      </c>
      <c r="CN14" s="168">
        <v>-12.2</v>
      </c>
      <c r="CO14" s="168">
        <v>-2.58</v>
      </c>
      <c r="CP14" s="168">
        <v>6.9226000000000001</v>
      </c>
      <c r="CQ14" s="168">
        <v>6.6368999999999998</v>
      </c>
      <c r="CR14" s="168">
        <v>6.0804</v>
      </c>
      <c r="CS14" s="168">
        <v>29.623799999999999</v>
      </c>
      <c r="CT14" s="168">
        <v>29.872399999999999</v>
      </c>
      <c r="CU14" s="168">
        <v>-28.6309</v>
      </c>
      <c r="CV14" s="168">
        <v>-4.9633000000000003</v>
      </c>
      <c r="CW14" s="168">
        <v>-27.975000000000001</v>
      </c>
      <c r="CX14" s="167"/>
      <c r="CY14" s="168">
        <v>26.13</v>
      </c>
      <c r="CZ14" s="168">
        <v>9.26</v>
      </c>
      <c r="DA14" s="168">
        <v>4.8486000000000002</v>
      </c>
      <c r="DB14" s="168">
        <v>3.8115999999999999</v>
      </c>
      <c r="DC14" s="168">
        <v>-7.0655000000000001</v>
      </c>
      <c r="DD14" s="167"/>
      <c r="DE14" s="167"/>
      <c r="DF14" s="167"/>
      <c r="DG14" s="168">
        <v>43.844000000000001</v>
      </c>
      <c r="DH14" s="167"/>
      <c r="DI14" s="167"/>
      <c r="DJ14" s="167"/>
      <c r="DK14" s="167"/>
      <c r="DL14" s="168">
        <v>-0.25879999999999997</v>
      </c>
      <c r="DM14" s="168">
        <v>-1.5</v>
      </c>
      <c r="DN14" s="168">
        <v>3.54</v>
      </c>
      <c r="DO14" s="168">
        <v>2</v>
      </c>
      <c r="DP14" s="168">
        <v>-3.07</v>
      </c>
      <c r="DQ14" s="168">
        <v>-1.44</v>
      </c>
      <c r="DR14" s="168">
        <v>12.9735</v>
      </c>
      <c r="DS14" s="168">
        <v>-42.447400000000002</v>
      </c>
      <c r="DT14" s="168">
        <v>-11.01</v>
      </c>
      <c r="DU14" s="168">
        <v>-11.03</v>
      </c>
      <c r="DV14" s="168">
        <v>22.22</v>
      </c>
      <c r="DW14" s="168">
        <v>1.45</v>
      </c>
      <c r="DX14" s="168">
        <v>-41.072699999999998</v>
      </c>
      <c r="DY14" s="168">
        <v>-20.7818</v>
      </c>
      <c r="DZ14" s="168">
        <v>-41.623699999999999</v>
      </c>
      <c r="EA14" s="168">
        <v>-41.027299999999997</v>
      </c>
      <c r="EB14" s="167"/>
      <c r="EC14" s="168">
        <v>-30.654199999999999</v>
      </c>
      <c r="ED14" s="168">
        <v>-39.527200000000001</v>
      </c>
      <c r="EE14" s="168">
        <v>-39.700400000000002</v>
      </c>
      <c r="EF14" s="168">
        <v>-18.746300000000002</v>
      </c>
      <c r="EG14" s="168">
        <v>-25.604099999999999</v>
      </c>
      <c r="EH14" s="168">
        <v>-12.646000000000001</v>
      </c>
      <c r="EI14" s="168">
        <v>-122.07040000000001</v>
      </c>
      <c r="EJ14" s="168">
        <v>-5.8636999999999997</v>
      </c>
      <c r="EK14" s="167"/>
      <c r="EL14" s="168">
        <v>-7.2649999999999997</v>
      </c>
      <c r="EM14" s="168">
        <v>-7.3346</v>
      </c>
      <c r="EN14" s="167"/>
      <c r="EO14" s="168">
        <v>-14.272600000000001</v>
      </c>
      <c r="EP14" s="168">
        <v>-12.8483</v>
      </c>
      <c r="EQ14" s="168">
        <v>-3.5880000000000001</v>
      </c>
      <c r="ER14" s="168">
        <v>-27.371300000000002</v>
      </c>
      <c r="ES14" s="168">
        <v>-26.9636</v>
      </c>
      <c r="ET14" s="168">
        <v>20.090199999999999</v>
      </c>
      <c r="EU14" s="168">
        <v>0</v>
      </c>
      <c r="EV14" s="168">
        <v>0</v>
      </c>
      <c r="EW14" s="168">
        <v>4.2</v>
      </c>
      <c r="EX14" s="168">
        <v>1.1213</v>
      </c>
      <c r="EY14" s="168">
        <v>-12.2182</v>
      </c>
      <c r="EZ14" s="168">
        <v>-13.0059</v>
      </c>
      <c r="FA14" s="168">
        <v>-13.000400000000001</v>
      </c>
      <c r="FB14" s="168">
        <v>9.2810000000000006</v>
      </c>
      <c r="FC14" s="168">
        <v>20.0245</v>
      </c>
      <c r="FD14" s="168">
        <v>-35.933300000000003</v>
      </c>
      <c r="FE14" s="168">
        <v>6.2911999999999999</v>
      </c>
      <c r="FF14" s="168">
        <v>5.9996999999999998</v>
      </c>
      <c r="FG14" s="167"/>
      <c r="FH14" s="168">
        <v>3.9399000000000002</v>
      </c>
      <c r="FI14" s="168">
        <v>4.1037999999999997</v>
      </c>
      <c r="FJ14" s="168">
        <v>3.3952</v>
      </c>
      <c r="FK14" s="168">
        <v>8.5403000000000002</v>
      </c>
      <c r="FL14" s="168">
        <v>8.7077000000000009</v>
      </c>
      <c r="FM14" s="168">
        <v>-26.458100000000002</v>
      </c>
      <c r="FN14" s="168">
        <v>26.8642</v>
      </c>
      <c r="FO14" s="168">
        <v>26.539300000000001</v>
      </c>
      <c r="FP14" s="168">
        <v>-17.697199999999999</v>
      </c>
      <c r="FQ14" s="167"/>
      <c r="FR14" s="168">
        <v>19.4009</v>
      </c>
      <c r="FS14" s="168">
        <v>-20.32</v>
      </c>
      <c r="FT14" s="168">
        <v>-2.5099999999999998</v>
      </c>
      <c r="FU14" s="168">
        <v>0.1641</v>
      </c>
      <c r="FV14" s="168">
        <v>3.02</v>
      </c>
      <c r="FW14" s="168">
        <v>1.41</v>
      </c>
      <c r="FX14" s="168">
        <v>-19.143999999999998</v>
      </c>
      <c r="FY14" s="167"/>
      <c r="FZ14" s="168">
        <v>2.8780000000000001</v>
      </c>
      <c r="GA14" s="168">
        <v>0.64200000000000002</v>
      </c>
      <c r="GB14" s="168">
        <v>3.2073999999999998</v>
      </c>
      <c r="GC14" s="168">
        <v>2.2799999999999998</v>
      </c>
      <c r="GD14" s="168">
        <v>-3.6366999999999998</v>
      </c>
      <c r="GE14" s="168">
        <v>3.6878000000000002</v>
      </c>
      <c r="GF14" s="168">
        <v>-4.4400000000000004</v>
      </c>
      <c r="GG14" s="168">
        <v>30.9099</v>
      </c>
      <c r="GH14" s="167"/>
      <c r="GI14" s="168">
        <v>23.657599999999999</v>
      </c>
      <c r="GJ14" s="168">
        <v>-5.4349999999999996</v>
      </c>
      <c r="GK14" s="168">
        <v>-5.8202999999999996</v>
      </c>
      <c r="GL14" s="168">
        <v>1.9641999999999999</v>
      </c>
      <c r="GM14" s="167"/>
      <c r="GN14" s="167"/>
      <c r="GO14" s="167"/>
      <c r="GP14" s="168">
        <v>72.256699999999995</v>
      </c>
      <c r="GQ14" s="168">
        <v>3.1574</v>
      </c>
      <c r="GR14" s="168">
        <v>-25.457899999999999</v>
      </c>
      <c r="GS14" s="168">
        <v>6.8718000000000004</v>
      </c>
      <c r="GT14" s="168">
        <v>6.1795999999999998</v>
      </c>
      <c r="GU14" s="168">
        <v>117.3912</v>
      </c>
      <c r="GV14" s="168">
        <v>-9.2050999999999998</v>
      </c>
      <c r="GW14" s="168">
        <v>-9.0185999999999993</v>
      </c>
      <c r="GX14" s="168">
        <v>-1.6447000000000001</v>
      </c>
      <c r="GY14" s="168">
        <v>2.3689</v>
      </c>
      <c r="GZ14" s="168">
        <v>7.9634999999999998</v>
      </c>
      <c r="HA14" s="168">
        <v>8.0853999999999999</v>
      </c>
      <c r="HB14" s="168">
        <v>1.8871</v>
      </c>
      <c r="HC14" s="168">
        <v>9.2720000000000002</v>
      </c>
      <c r="HD14" s="168">
        <v>10.3276</v>
      </c>
      <c r="HE14" s="168">
        <v>8.3800000000000008</v>
      </c>
      <c r="HF14" s="168">
        <v>-14.4701</v>
      </c>
      <c r="HG14" s="168">
        <v>-30.878900000000002</v>
      </c>
      <c r="HH14" s="168">
        <v>57.181699999999999</v>
      </c>
      <c r="HI14" s="168">
        <v>57.272399999999998</v>
      </c>
      <c r="HJ14" s="168">
        <v>-28.3612</v>
      </c>
      <c r="HK14" s="168">
        <v>23.4253</v>
      </c>
      <c r="HL14" s="167"/>
      <c r="HM14" s="167"/>
      <c r="HN14" s="168">
        <v>-18.734500000000001</v>
      </c>
      <c r="HO14" s="168">
        <v>-19.929099999999998</v>
      </c>
      <c r="HP14" s="167"/>
      <c r="HQ14" s="167"/>
      <c r="HR14" s="168">
        <v>-8.6724999999999994</v>
      </c>
      <c r="HS14" s="168">
        <v>-8.1121999999999996</v>
      </c>
      <c r="HT14" s="168">
        <v>-4.9603000000000002</v>
      </c>
      <c r="HU14" s="168">
        <v>-5.2964000000000002</v>
      </c>
      <c r="HV14" s="168">
        <v>15.72</v>
      </c>
      <c r="HW14" s="168">
        <v>15.73</v>
      </c>
      <c r="HX14" s="168">
        <v>-31</v>
      </c>
      <c r="HY14" s="168">
        <v>-30.8</v>
      </c>
      <c r="HZ14" s="168">
        <v>3.5700000000000003E-2</v>
      </c>
      <c r="IA14" s="168">
        <v>-10.72</v>
      </c>
      <c r="IB14" s="168">
        <v>63.568600000000004</v>
      </c>
      <c r="IC14" s="168">
        <v>15.9468</v>
      </c>
      <c r="ID14" s="168">
        <v>15.9</v>
      </c>
      <c r="IE14" s="168">
        <v>-20.399999999999999</v>
      </c>
      <c r="IF14" s="168">
        <v>-46.5</v>
      </c>
      <c r="IG14" s="168">
        <v>-8</v>
      </c>
      <c r="IH14" s="168">
        <v>-8.5</v>
      </c>
      <c r="II14" s="167"/>
      <c r="IJ14" s="167"/>
      <c r="IK14" s="168">
        <v>-108.5908</v>
      </c>
      <c r="IL14" s="168">
        <v>31.703099999999999</v>
      </c>
      <c r="IM14" s="168">
        <v>-279.51510000000002</v>
      </c>
      <c r="IN14" s="168">
        <v>-33.687100000000001</v>
      </c>
      <c r="IO14" s="168">
        <v>-34.434100000000001</v>
      </c>
      <c r="IP14" s="168">
        <v>124.22490000000001</v>
      </c>
      <c r="IQ14" s="168">
        <v>33.989100000000001</v>
      </c>
      <c r="IR14" s="168">
        <v>117.1311</v>
      </c>
      <c r="IS14" s="168">
        <v>117.0348</v>
      </c>
      <c r="IT14" s="168">
        <v>64.448700000000002</v>
      </c>
      <c r="IU14" s="168">
        <v>29.321400000000001</v>
      </c>
      <c r="IV14" s="168">
        <v>26.977699999999999</v>
      </c>
      <c r="IW14" s="168">
        <v>-12.8126</v>
      </c>
      <c r="IX14" s="168">
        <v>225.2439</v>
      </c>
      <c r="IY14" s="168">
        <v>-215.17689999999999</v>
      </c>
      <c r="IZ14" s="168">
        <v>11.5725</v>
      </c>
      <c r="JA14" s="168">
        <v>-2.7303999999999999</v>
      </c>
      <c r="JB14" s="168">
        <v>-2.0154000000000001</v>
      </c>
      <c r="JC14" s="167"/>
      <c r="JD14" s="168">
        <v>-3.68</v>
      </c>
      <c r="JE14" s="168">
        <v>-1.99</v>
      </c>
      <c r="JF14" s="168">
        <v>-2.0070000000000001</v>
      </c>
      <c r="JG14" s="168">
        <v>-0.08</v>
      </c>
      <c r="JH14" s="168">
        <v>-1.36</v>
      </c>
      <c r="JI14" s="168">
        <v>1.0459000000000001</v>
      </c>
      <c r="JJ14" s="168">
        <v>-4.4236000000000004</v>
      </c>
      <c r="JK14" s="168">
        <v>12.9808</v>
      </c>
      <c r="JL14" s="168">
        <v>-8.7296999999999993</v>
      </c>
      <c r="JM14" s="168">
        <v>-4.2</v>
      </c>
      <c r="JN14" s="168">
        <v>2.8679999999999999</v>
      </c>
      <c r="JO14" s="168">
        <v>2.3719999999999999</v>
      </c>
      <c r="JP14" s="167"/>
      <c r="JQ14" s="167"/>
      <c r="JR14" s="168">
        <v>6.0297000000000001</v>
      </c>
      <c r="JS14" s="168">
        <v>1.8553999999999999</v>
      </c>
      <c r="JT14" s="168">
        <v>1.6476</v>
      </c>
      <c r="JU14" s="167"/>
      <c r="JV14" s="168">
        <v>33.200000000000003</v>
      </c>
      <c r="JW14" s="168">
        <v>2.5257000000000001</v>
      </c>
      <c r="JX14" s="168">
        <v>-0.47</v>
      </c>
      <c r="JY14" s="167"/>
      <c r="JZ14" s="168">
        <v>-9.0883000000000003</v>
      </c>
      <c r="KA14" s="168">
        <v>-2.1274000000000002</v>
      </c>
      <c r="KB14" s="168">
        <v>-23.6265</v>
      </c>
      <c r="KC14" s="168">
        <v>-8.0443999999999996</v>
      </c>
      <c r="KD14" s="168">
        <v>-3.6837</v>
      </c>
      <c r="KE14" s="168">
        <v>-23.244399999999999</v>
      </c>
      <c r="KF14" s="168">
        <v>-3.9083999999999999</v>
      </c>
      <c r="KG14" s="168">
        <v>-29.2</v>
      </c>
      <c r="KH14" s="168">
        <v>12.7</v>
      </c>
      <c r="KI14" s="168">
        <v>-37.231000000000002</v>
      </c>
      <c r="KJ14" s="167"/>
    </row>
    <row r="15" spans="1:296" ht="18" customHeight="1" x14ac:dyDescent="0.3">
      <c r="A15" s="164" t="s">
        <v>50</v>
      </c>
      <c r="B15" s="164" t="s">
        <v>821</v>
      </c>
      <c r="C15" s="167">
        <v>0</v>
      </c>
      <c r="D15" s="168">
        <v>0</v>
      </c>
      <c r="E15" s="168">
        <v>4.6318999999999999</v>
      </c>
      <c r="F15" s="168">
        <v>-9.4135000000000009</v>
      </c>
      <c r="G15" s="168">
        <v>7.4985999999999997</v>
      </c>
      <c r="H15" s="168">
        <v>9.0028000000000006</v>
      </c>
      <c r="I15" s="167"/>
      <c r="J15" s="168">
        <v>9.8846000000000007</v>
      </c>
      <c r="K15" s="167"/>
      <c r="L15" s="168">
        <v>22.093800000000002</v>
      </c>
      <c r="M15" s="168">
        <v>9.6006999999999998</v>
      </c>
      <c r="N15" s="168">
        <v>9.1303000000000001</v>
      </c>
      <c r="O15" s="167"/>
      <c r="P15" s="168">
        <v>-22</v>
      </c>
      <c r="Q15" s="168">
        <v>0</v>
      </c>
      <c r="R15" s="167"/>
      <c r="S15" s="168">
        <v>-15.4</v>
      </c>
      <c r="T15" s="168">
        <v>2.3508</v>
      </c>
      <c r="U15" s="168">
        <v>-4.2058999999999997</v>
      </c>
      <c r="V15" s="168">
        <v>3.8866999999999998</v>
      </c>
      <c r="W15" s="168">
        <v>3.7538</v>
      </c>
      <c r="X15" s="168">
        <v>6.9734999999999996</v>
      </c>
      <c r="Y15" s="168">
        <v>2.8256999999999999</v>
      </c>
      <c r="Z15" s="168">
        <v>1.0646</v>
      </c>
      <c r="AA15" s="168">
        <v>2.0775999999999999</v>
      </c>
      <c r="AB15" s="167"/>
      <c r="AC15" s="168">
        <v>-1.5236000000000001</v>
      </c>
      <c r="AD15" s="168">
        <v>-1.0329999999999999</v>
      </c>
      <c r="AE15" s="168">
        <v>-1.036</v>
      </c>
      <c r="AF15" s="168">
        <v>1.8620000000000001</v>
      </c>
      <c r="AG15" s="168">
        <v>-17.760000000000002</v>
      </c>
      <c r="AH15" s="168">
        <v>-13.2</v>
      </c>
      <c r="AI15" s="168">
        <v>-2.3029999999999999</v>
      </c>
      <c r="AJ15" s="168">
        <v>0.26700000000000002</v>
      </c>
      <c r="AK15" s="168">
        <v>-14.31</v>
      </c>
      <c r="AL15" s="168">
        <v>-14.4</v>
      </c>
      <c r="AM15" s="168">
        <v>-10</v>
      </c>
      <c r="AN15" s="168">
        <v>-11.95</v>
      </c>
      <c r="AO15" s="168">
        <v>-11.98</v>
      </c>
      <c r="AP15" s="168">
        <v>3.6541999999999999</v>
      </c>
      <c r="AQ15" s="168">
        <v>3.7627999999999999</v>
      </c>
      <c r="AR15" s="168">
        <v>14.982900000000001</v>
      </c>
      <c r="AS15" s="168">
        <v>17.019200000000001</v>
      </c>
      <c r="AT15" s="168">
        <v>-16.730499999999999</v>
      </c>
      <c r="AU15" s="168">
        <v>-12.2461</v>
      </c>
      <c r="AV15" s="168">
        <v>-11.542199999999999</v>
      </c>
      <c r="AW15" s="168">
        <v>4.7496999999999998</v>
      </c>
      <c r="AX15" s="168">
        <v>4.6307</v>
      </c>
      <c r="AY15" s="168">
        <v>-21.597300000000001</v>
      </c>
      <c r="AZ15" s="168">
        <v>-19.277899999999999</v>
      </c>
      <c r="BA15" s="168">
        <v>8.5364000000000004</v>
      </c>
      <c r="BB15" s="168">
        <v>8.5996000000000006</v>
      </c>
      <c r="BC15" s="168">
        <v>52.02</v>
      </c>
      <c r="BD15" s="168">
        <v>11.736800000000001</v>
      </c>
      <c r="BE15" s="168">
        <v>-5.6</v>
      </c>
      <c r="BF15" s="168">
        <v>-5.5</v>
      </c>
      <c r="BG15" s="168">
        <v>-24.850100000000001</v>
      </c>
      <c r="BH15" s="168">
        <v>-24.233899999999998</v>
      </c>
      <c r="BI15" s="168">
        <v>-1.8232999999999999</v>
      </c>
      <c r="BJ15" s="167"/>
      <c r="BK15" s="168">
        <v>9.8361999999999998</v>
      </c>
      <c r="BL15" s="168">
        <v>3.6093999999999999</v>
      </c>
      <c r="BM15" s="167"/>
      <c r="BN15" s="168">
        <v>0.34589999999999999</v>
      </c>
      <c r="BO15" s="168">
        <v>-67.934200000000004</v>
      </c>
      <c r="BP15" s="168">
        <v>-5.3407</v>
      </c>
      <c r="BQ15" s="168">
        <v>-5.3712999999999997</v>
      </c>
      <c r="BR15" s="168">
        <v>50.655200000000001</v>
      </c>
      <c r="BS15" s="168">
        <v>-199.6892</v>
      </c>
      <c r="BT15" s="167"/>
      <c r="BU15" s="167"/>
      <c r="BV15" s="167"/>
      <c r="BW15" s="167"/>
      <c r="BX15" s="168">
        <v>6.64</v>
      </c>
      <c r="BY15" s="168">
        <v>6.15</v>
      </c>
      <c r="BZ15" s="168">
        <v>-6.17</v>
      </c>
      <c r="CA15" s="168">
        <v>4.5599999999999996</v>
      </c>
      <c r="CB15" s="168">
        <v>-22.366599999999998</v>
      </c>
      <c r="CC15" s="168">
        <v>-22.7685</v>
      </c>
      <c r="CD15" s="168">
        <v>24.6937</v>
      </c>
      <c r="CE15" s="168">
        <v>24.2211</v>
      </c>
      <c r="CF15" s="168">
        <v>-5.2995999999999999</v>
      </c>
      <c r="CG15" s="168">
        <v>-21.160499999999999</v>
      </c>
      <c r="CH15" s="168">
        <v>-20.957000000000001</v>
      </c>
      <c r="CI15" s="168">
        <v>9.1295000000000002</v>
      </c>
      <c r="CJ15" s="167"/>
      <c r="CK15" s="168">
        <v>3.8355999999999999</v>
      </c>
      <c r="CL15" s="168">
        <v>9.5359999999999996</v>
      </c>
      <c r="CM15" s="168">
        <v>-12.5</v>
      </c>
      <c r="CN15" s="168">
        <v>-12.2</v>
      </c>
      <c r="CO15" s="168">
        <v>-2.41</v>
      </c>
      <c r="CP15" s="168">
        <v>7.6246999999999998</v>
      </c>
      <c r="CQ15" s="168">
        <v>7.5618999999999996</v>
      </c>
      <c r="CR15" s="168">
        <v>6.7243000000000004</v>
      </c>
      <c r="CS15" s="168">
        <v>29.733899999999998</v>
      </c>
      <c r="CT15" s="168">
        <v>30.1098</v>
      </c>
      <c r="CU15" s="168">
        <v>-28.6556</v>
      </c>
      <c r="CV15" s="168">
        <v>-5.1612</v>
      </c>
      <c r="CW15" s="168">
        <v>-27.6463</v>
      </c>
      <c r="CX15" s="167"/>
      <c r="CY15" s="168">
        <v>25.77</v>
      </c>
      <c r="CZ15" s="168">
        <v>9.27</v>
      </c>
      <c r="DA15" s="168">
        <v>4.6924000000000001</v>
      </c>
      <c r="DB15" s="168">
        <v>3.6162999999999998</v>
      </c>
      <c r="DC15" s="168">
        <v>-7.0026999999999999</v>
      </c>
      <c r="DD15" s="167"/>
      <c r="DE15" s="167"/>
      <c r="DF15" s="167"/>
      <c r="DG15" s="168">
        <v>42.220599999999997</v>
      </c>
      <c r="DH15" s="167"/>
      <c r="DI15" s="167"/>
      <c r="DJ15" s="167"/>
      <c r="DK15" s="167"/>
      <c r="DL15" s="168">
        <v>0.13850000000000001</v>
      </c>
      <c r="DM15" s="168">
        <v>-1.5</v>
      </c>
      <c r="DN15" s="168">
        <v>3.2</v>
      </c>
      <c r="DO15" s="168">
        <v>1.92</v>
      </c>
      <c r="DP15" s="168">
        <v>-3.12</v>
      </c>
      <c r="DQ15" s="168">
        <v>-1.36</v>
      </c>
      <c r="DR15" s="168">
        <v>13.051</v>
      </c>
      <c r="DS15" s="168">
        <v>-42.807400000000001</v>
      </c>
      <c r="DT15" s="168">
        <v>-11.2</v>
      </c>
      <c r="DU15" s="168">
        <v>-11.27</v>
      </c>
      <c r="DV15" s="168">
        <v>22.79</v>
      </c>
      <c r="DW15" s="168">
        <v>1.05</v>
      </c>
      <c r="DX15" s="168">
        <v>-40.490900000000003</v>
      </c>
      <c r="DY15" s="168">
        <v>-20.2636</v>
      </c>
      <c r="DZ15" s="168">
        <v>-40.308900000000001</v>
      </c>
      <c r="EA15" s="168">
        <v>-39.836399999999998</v>
      </c>
      <c r="EB15" s="167"/>
      <c r="EC15" s="168">
        <v>-28.667300000000001</v>
      </c>
      <c r="ED15" s="168">
        <v>-37.644799999999996</v>
      </c>
      <c r="EE15" s="168">
        <v>-37.998100000000001</v>
      </c>
      <c r="EF15" s="168">
        <v>-24.244</v>
      </c>
      <c r="EG15" s="168">
        <v>-31.011299999999999</v>
      </c>
      <c r="EH15" s="168">
        <v>-12.891</v>
      </c>
      <c r="EI15" s="168">
        <v>-116.7064</v>
      </c>
      <c r="EJ15" s="168">
        <v>-7.4977</v>
      </c>
      <c r="EK15" s="167"/>
      <c r="EL15" s="168">
        <v>-7.6889000000000003</v>
      </c>
      <c r="EM15" s="168">
        <v>-7.7367999999999997</v>
      </c>
      <c r="EN15" s="167"/>
      <c r="EO15" s="168">
        <v>-12.567</v>
      </c>
      <c r="EP15" s="168">
        <v>-12.6174</v>
      </c>
      <c r="EQ15" s="168">
        <v>8.2080000000000002</v>
      </c>
      <c r="ER15" s="168">
        <v>-25.7591</v>
      </c>
      <c r="ES15" s="168">
        <v>-25.089200000000002</v>
      </c>
      <c r="ET15" s="168">
        <v>24.159199999999998</v>
      </c>
      <c r="EU15" s="168">
        <v>12.36</v>
      </c>
      <c r="EV15" s="168">
        <v>0</v>
      </c>
      <c r="EW15" s="168">
        <v>0</v>
      </c>
      <c r="EX15" s="168">
        <v>1.3915</v>
      </c>
      <c r="EY15" s="168">
        <v>-7.7263999999999999</v>
      </c>
      <c r="EZ15" s="168">
        <v>-12.142799999999999</v>
      </c>
      <c r="FA15" s="168">
        <v>-12.128500000000001</v>
      </c>
      <c r="FB15" s="168">
        <v>8.9311000000000007</v>
      </c>
      <c r="FC15" s="168">
        <v>23.508500000000002</v>
      </c>
      <c r="FD15" s="168">
        <v>-41.0458</v>
      </c>
      <c r="FE15" s="168">
        <v>5.9714999999999998</v>
      </c>
      <c r="FF15" s="168">
        <v>5.726</v>
      </c>
      <c r="FG15" s="167"/>
      <c r="FH15" s="168">
        <v>3.8679999999999999</v>
      </c>
      <c r="FI15" s="168">
        <v>4.9676999999999998</v>
      </c>
      <c r="FJ15" s="168">
        <v>3.3969999999999998</v>
      </c>
      <c r="FK15" s="168">
        <v>9.8798999999999992</v>
      </c>
      <c r="FL15" s="168">
        <v>10.2148</v>
      </c>
      <c r="FM15" s="168">
        <v>-33.491300000000003</v>
      </c>
      <c r="FN15" s="168">
        <v>27.6831</v>
      </c>
      <c r="FO15" s="168">
        <v>28.0169</v>
      </c>
      <c r="FP15" s="168">
        <v>-23.169499999999999</v>
      </c>
      <c r="FQ15" s="168">
        <v>-14.212400000000001</v>
      </c>
      <c r="FR15" s="168">
        <v>20.1187</v>
      </c>
      <c r="FS15" s="168">
        <v>-21.42</v>
      </c>
      <c r="FT15" s="168">
        <v>-3.0226999999999999</v>
      </c>
      <c r="FU15" s="168">
        <v>0.16500000000000001</v>
      </c>
      <c r="FV15" s="168">
        <v>3.28</v>
      </c>
      <c r="FW15" s="168">
        <v>1.21</v>
      </c>
      <c r="FX15" s="168">
        <v>-20.5032</v>
      </c>
      <c r="FY15" s="167"/>
      <c r="FZ15" s="168">
        <v>2.673</v>
      </c>
      <c r="GA15" s="168">
        <v>0.58599999999999997</v>
      </c>
      <c r="GB15" s="167"/>
      <c r="GC15" s="168">
        <v>4.78</v>
      </c>
      <c r="GD15" s="168">
        <v>9.6143999999999998</v>
      </c>
      <c r="GE15" s="168">
        <v>17.298999999999999</v>
      </c>
      <c r="GF15" s="168">
        <v>-4.25</v>
      </c>
      <c r="GG15" s="168">
        <v>35.325800000000001</v>
      </c>
      <c r="GH15" s="167"/>
      <c r="GI15" s="168">
        <v>16.8916</v>
      </c>
      <c r="GJ15" s="168">
        <v>-1.7441</v>
      </c>
      <c r="GK15" s="168">
        <v>-1.9016</v>
      </c>
      <c r="GL15" s="168">
        <v>1.8929</v>
      </c>
      <c r="GM15" s="167"/>
      <c r="GN15" s="167"/>
      <c r="GO15" s="167"/>
      <c r="GP15" s="168">
        <v>66.350800000000007</v>
      </c>
      <c r="GQ15" s="168">
        <v>2.3582000000000001</v>
      </c>
      <c r="GR15" s="168">
        <v>-20.767499999999998</v>
      </c>
      <c r="GS15" s="168">
        <v>5.0568999999999997</v>
      </c>
      <c r="GT15" s="168">
        <v>6.1462000000000003</v>
      </c>
      <c r="GU15" s="168">
        <v>100.3306</v>
      </c>
      <c r="GV15" s="168">
        <v>-5.3935000000000004</v>
      </c>
      <c r="GW15" s="168">
        <v>-10.213200000000001</v>
      </c>
      <c r="GX15" s="168">
        <v>12.392099999999999</v>
      </c>
      <c r="GY15" s="168">
        <v>3.5575000000000001</v>
      </c>
      <c r="GZ15" s="168">
        <v>8.0147999999999993</v>
      </c>
      <c r="HA15" s="168">
        <v>8.1891999999999996</v>
      </c>
      <c r="HB15" s="168">
        <v>2.9895</v>
      </c>
      <c r="HC15" s="168">
        <v>9.3695000000000004</v>
      </c>
      <c r="HD15" s="168">
        <v>10.7698</v>
      </c>
      <c r="HE15" s="168">
        <v>7.96</v>
      </c>
      <c r="HF15" s="168">
        <v>-14.304399999999999</v>
      </c>
      <c r="HG15" s="168">
        <v>-28.6721</v>
      </c>
      <c r="HH15" s="168">
        <v>57.528700000000001</v>
      </c>
      <c r="HI15" s="168">
        <v>53.705800000000004</v>
      </c>
      <c r="HJ15" s="168">
        <v>-30.794599999999999</v>
      </c>
      <c r="HK15" s="168">
        <v>20.5718</v>
      </c>
      <c r="HL15" s="167"/>
      <c r="HM15" s="167"/>
      <c r="HN15" s="168">
        <v>-18.121400000000001</v>
      </c>
      <c r="HO15" s="168">
        <v>-19.789000000000001</v>
      </c>
      <c r="HP15" s="167"/>
      <c r="HQ15" s="167"/>
      <c r="HR15" s="168">
        <v>-9.1669</v>
      </c>
      <c r="HS15" s="168">
        <v>-8.5736000000000008</v>
      </c>
      <c r="HT15" s="168">
        <v>-5.4024000000000001</v>
      </c>
      <c r="HU15" s="168">
        <v>-5.319</v>
      </c>
      <c r="HV15" s="168">
        <v>15.71</v>
      </c>
      <c r="HW15" s="168">
        <v>15.49</v>
      </c>
      <c r="HX15" s="168">
        <v>-31.2</v>
      </c>
      <c r="HY15" s="168">
        <v>-31.4</v>
      </c>
      <c r="HZ15" s="168">
        <v>-1.7399999999999999E-2</v>
      </c>
      <c r="IA15" s="168">
        <v>-10.4</v>
      </c>
      <c r="IB15" s="168">
        <v>62.476199999999999</v>
      </c>
      <c r="IC15" s="168">
        <v>14.685</v>
      </c>
      <c r="ID15" s="168">
        <v>14.737299999999999</v>
      </c>
      <c r="IE15" s="168">
        <v>-19.899999999999999</v>
      </c>
      <c r="IF15" s="168">
        <v>-46.5</v>
      </c>
      <c r="IG15" s="168">
        <v>-6.7</v>
      </c>
      <c r="IH15" s="168">
        <v>-7.2</v>
      </c>
      <c r="II15" s="168">
        <v>-17.796199999999999</v>
      </c>
      <c r="IJ15" s="167"/>
      <c r="IK15" s="168">
        <v>-109.48860000000001</v>
      </c>
      <c r="IL15" s="168">
        <v>34.752699999999997</v>
      </c>
      <c r="IM15" s="168">
        <v>-278.73719999999997</v>
      </c>
      <c r="IN15" s="168">
        <v>-33.725000000000001</v>
      </c>
      <c r="IO15" s="168">
        <v>-35.719299999999997</v>
      </c>
      <c r="IP15" s="168">
        <v>125.8733</v>
      </c>
      <c r="IQ15" s="168">
        <v>38.641100000000002</v>
      </c>
      <c r="IR15" s="168">
        <v>119.3511</v>
      </c>
      <c r="IS15" s="168">
        <v>116.8848</v>
      </c>
      <c r="IT15" s="168">
        <v>61.993299999999998</v>
      </c>
      <c r="IU15" s="168">
        <v>27.242000000000001</v>
      </c>
      <c r="IV15" s="168">
        <v>25.239000000000001</v>
      </c>
      <c r="IW15" s="168">
        <v>-14.127700000000001</v>
      </c>
      <c r="IX15" s="168">
        <v>222.8999</v>
      </c>
      <c r="IY15" s="168">
        <v>-215.23830000000001</v>
      </c>
      <c r="IZ15" s="168">
        <v>9.2645</v>
      </c>
      <c r="JA15" s="168">
        <v>-0.87060000000000004</v>
      </c>
      <c r="JB15" s="168">
        <v>-1.5686</v>
      </c>
      <c r="JC15" s="167"/>
      <c r="JD15" s="168">
        <v>-4.6399999999999997</v>
      </c>
      <c r="JE15" s="168">
        <v>-2.0019999999999998</v>
      </c>
      <c r="JF15" s="168">
        <v>-2.012</v>
      </c>
      <c r="JG15" s="168">
        <v>0.56000000000000005</v>
      </c>
      <c r="JH15" s="168">
        <v>-1.44</v>
      </c>
      <c r="JI15" s="168">
        <v>-0.14580000000000001</v>
      </c>
      <c r="JJ15" s="168">
        <v>-4.5701000000000001</v>
      </c>
      <c r="JK15" s="168">
        <v>13.331799999999999</v>
      </c>
      <c r="JL15" s="168">
        <v>-8.4946999999999999</v>
      </c>
      <c r="JM15" s="168">
        <v>-3.8</v>
      </c>
      <c r="JN15" s="168">
        <v>2.75</v>
      </c>
      <c r="JO15" s="168">
        <v>3.57</v>
      </c>
      <c r="JP15" s="167"/>
      <c r="JQ15" s="167"/>
      <c r="JR15" s="168">
        <v>2.5754999999999999</v>
      </c>
      <c r="JS15" s="168">
        <v>2.1070000000000002</v>
      </c>
      <c r="JT15" s="168">
        <v>1.9375</v>
      </c>
      <c r="JU15" s="167"/>
      <c r="JV15" s="168">
        <v>33.200000000000003</v>
      </c>
      <c r="JW15" s="168">
        <v>2.3273000000000001</v>
      </c>
      <c r="JX15" s="168">
        <v>-0.41</v>
      </c>
      <c r="JY15" s="167"/>
      <c r="JZ15" s="168">
        <v>-8.7345000000000006</v>
      </c>
      <c r="KA15" s="168">
        <v>-2.8694000000000002</v>
      </c>
      <c r="KB15" s="168">
        <v>-23.433199999999999</v>
      </c>
      <c r="KC15" s="168">
        <v>-7.5437000000000003</v>
      </c>
      <c r="KD15" s="168">
        <v>-3.2711000000000001</v>
      </c>
      <c r="KE15" s="168">
        <v>-23.837900000000001</v>
      </c>
      <c r="KF15" s="168">
        <v>-3.4958</v>
      </c>
      <c r="KG15" s="168">
        <v>-29.8</v>
      </c>
      <c r="KH15" s="168">
        <v>12.3</v>
      </c>
      <c r="KI15" s="168">
        <v>-37.5473</v>
      </c>
      <c r="KJ15" s="167"/>
    </row>
    <row r="16" spans="1:296" ht="18" customHeight="1" x14ac:dyDescent="0.3">
      <c r="A16" s="164" t="s">
        <v>50</v>
      </c>
      <c r="B16" s="164" t="s">
        <v>822</v>
      </c>
      <c r="C16" s="169">
        <v>0</v>
      </c>
      <c r="D16" s="170">
        <v>0</v>
      </c>
      <c r="E16" s="170">
        <v>4.4016000000000002</v>
      </c>
      <c r="F16" s="170">
        <v>-9.1515000000000004</v>
      </c>
      <c r="G16" s="170">
        <v>8.6336999999999993</v>
      </c>
      <c r="H16" s="170">
        <v>8.5838999999999999</v>
      </c>
      <c r="I16" s="169"/>
      <c r="J16" s="170">
        <v>9.6572999999999993</v>
      </c>
      <c r="K16" s="169"/>
      <c r="L16" s="170">
        <v>22.200600000000001</v>
      </c>
      <c r="M16" s="170">
        <v>9.2277000000000005</v>
      </c>
      <c r="N16" s="170">
        <v>8.6911000000000005</v>
      </c>
      <c r="O16" s="169"/>
      <c r="P16" s="170">
        <v>-24.2</v>
      </c>
      <c r="Q16" s="169"/>
      <c r="R16" s="169"/>
      <c r="S16" s="170">
        <v>-17.600000000000001</v>
      </c>
      <c r="T16" s="170">
        <v>2.4571999999999998</v>
      </c>
      <c r="U16" s="170">
        <v>-4.8384</v>
      </c>
      <c r="V16" s="170">
        <v>4.0975999999999999</v>
      </c>
      <c r="W16" s="170">
        <v>3.9255</v>
      </c>
      <c r="X16" s="170">
        <v>7.0872999999999999</v>
      </c>
      <c r="Y16" s="170">
        <v>2.8914</v>
      </c>
      <c r="Z16" s="170">
        <v>1.5145999999999999</v>
      </c>
      <c r="AA16" s="170">
        <v>1.8091999999999999</v>
      </c>
      <c r="AB16" s="169"/>
      <c r="AC16" s="170">
        <v>-1.4618</v>
      </c>
      <c r="AD16" s="170">
        <v>-0.94199999999999995</v>
      </c>
      <c r="AE16" s="170">
        <v>-0.91500000000000004</v>
      </c>
      <c r="AF16" s="170">
        <v>2.11</v>
      </c>
      <c r="AG16" s="170">
        <v>-17.760000000000002</v>
      </c>
      <c r="AH16" s="170">
        <v>-13.2</v>
      </c>
      <c r="AI16" s="170">
        <v>-2.3570000000000002</v>
      </c>
      <c r="AJ16" s="170">
        <v>0.27600000000000002</v>
      </c>
      <c r="AK16" s="170">
        <v>-13.8</v>
      </c>
      <c r="AL16" s="170">
        <v>-13.91</v>
      </c>
      <c r="AM16" s="169"/>
      <c r="AN16" s="170">
        <v>-11.61</v>
      </c>
      <c r="AO16" s="170">
        <v>-11.44</v>
      </c>
      <c r="AP16" s="170">
        <v>3.0964999999999998</v>
      </c>
      <c r="AQ16" s="170">
        <v>3.9923999999999999</v>
      </c>
      <c r="AR16" s="170">
        <v>14.589600000000001</v>
      </c>
      <c r="AS16" s="170">
        <v>16.306699999999999</v>
      </c>
      <c r="AT16" s="170">
        <v>-17.973600000000001</v>
      </c>
      <c r="AU16" s="170">
        <v>-12.4527</v>
      </c>
      <c r="AV16" s="170">
        <v>-12.344900000000001</v>
      </c>
      <c r="AW16" s="170">
        <v>14.065200000000001</v>
      </c>
      <c r="AX16" s="170">
        <v>14.3896</v>
      </c>
      <c r="AY16" s="170">
        <v>-25.450700000000001</v>
      </c>
      <c r="AZ16" s="170">
        <v>-23.548400000000001</v>
      </c>
      <c r="BA16" s="170">
        <v>14.207599999999999</v>
      </c>
      <c r="BB16" s="170">
        <v>13.096399999999999</v>
      </c>
      <c r="BC16" s="170">
        <v>50.104300000000002</v>
      </c>
      <c r="BD16" s="170">
        <v>12.022</v>
      </c>
      <c r="BE16" s="170">
        <v>-5.7</v>
      </c>
      <c r="BF16" s="170">
        <v>-5.8</v>
      </c>
      <c r="BG16" s="170">
        <v>-24.131499999999999</v>
      </c>
      <c r="BH16" s="170">
        <v>-22.320699999999999</v>
      </c>
      <c r="BI16" s="170">
        <v>-1.6060000000000001</v>
      </c>
      <c r="BJ16" s="169"/>
      <c r="BK16" s="170">
        <v>9.4083000000000006</v>
      </c>
      <c r="BL16" s="170">
        <v>3.2456</v>
      </c>
      <c r="BM16" s="169"/>
      <c r="BN16" s="170">
        <v>0.35470000000000002</v>
      </c>
      <c r="BO16" s="170">
        <v>-52.339199999999998</v>
      </c>
      <c r="BP16" s="170">
        <v>-7.6295999999999999</v>
      </c>
      <c r="BQ16" s="170">
        <v>-7.5381</v>
      </c>
      <c r="BR16" s="170">
        <v>45.360599999999998</v>
      </c>
      <c r="BS16" s="170">
        <v>-193.3466</v>
      </c>
      <c r="BT16" s="169"/>
      <c r="BU16" s="169"/>
      <c r="BV16" s="169"/>
      <c r="BW16" s="170">
        <v>8.3030000000000008</v>
      </c>
      <c r="BX16" s="170">
        <v>6.59</v>
      </c>
      <c r="BY16" s="170">
        <v>6.09</v>
      </c>
      <c r="BZ16" s="170">
        <v>-6.42</v>
      </c>
      <c r="CA16" s="170">
        <v>3.89</v>
      </c>
      <c r="CB16" s="170">
        <v>-21.428899999999999</v>
      </c>
      <c r="CC16" s="170">
        <v>-21.161000000000001</v>
      </c>
      <c r="CD16" s="170">
        <v>24.818100000000001</v>
      </c>
      <c r="CE16" s="170">
        <v>24.321400000000001</v>
      </c>
      <c r="CF16" s="170">
        <v>-4.9732000000000003</v>
      </c>
      <c r="CG16" s="170">
        <v>-21.1953</v>
      </c>
      <c r="CH16" s="170">
        <v>-21.438700000000001</v>
      </c>
      <c r="CI16" s="170">
        <v>9.0144000000000002</v>
      </c>
      <c r="CJ16" s="170">
        <v>0</v>
      </c>
      <c r="CK16" s="170">
        <v>3.8355999999999999</v>
      </c>
      <c r="CL16" s="170">
        <v>9.6669999999999998</v>
      </c>
      <c r="CM16" s="170">
        <v>-12.2</v>
      </c>
      <c r="CN16" s="170">
        <v>-11.5</v>
      </c>
      <c r="CO16" s="170">
        <v>-2.39</v>
      </c>
      <c r="CP16" s="170">
        <v>6.8673999999999999</v>
      </c>
      <c r="CQ16" s="170">
        <v>6.7099000000000002</v>
      </c>
      <c r="CR16" s="170">
        <v>6.101</v>
      </c>
      <c r="CS16" s="170">
        <v>26.822500000000002</v>
      </c>
      <c r="CT16" s="170">
        <v>26.955200000000001</v>
      </c>
      <c r="CU16" s="170">
        <v>-25.779199999999999</v>
      </c>
      <c r="CV16" s="170">
        <v>-4.4573999999999998</v>
      </c>
      <c r="CW16" s="170">
        <v>-25.019500000000001</v>
      </c>
      <c r="CX16" s="169"/>
      <c r="CY16" s="170">
        <v>25.28</v>
      </c>
      <c r="CZ16" s="170">
        <v>9.0399999999999991</v>
      </c>
      <c r="DA16" s="170">
        <v>4.5361000000000002</v>
      </c>
      <c r="DB16" s="170">
        <v>3.4209999999999998</v>
      </c>
      <c r="DC16" s="170">
        <v>-6.7042000000000002</v>
      </c>
      <c r="DD16" s="169"/>
      <c r="DE16" s="169"/>
      <c r="DF16" s="169"/>
      <c r="DG16" s="170">
        <v>44.888300000000001</v>
      </c>
      <c r="DH16" s="169"/>
      <c r="DI16" s="169"/>
      <c r="DJ16" s="169"/>
      <c r="DK16" s="169"/>
      <c r="DL16" s="170">
        <v>0.25700000000000001</v>
      </c>
      <c r="DM16" s="170">
        <v>-1.5</v>
      </c>
      <c r="DN16" s="170">
        <v>2.88</v>
      </c>
      <c r="DO16" s="170">
        <v>1.88</v>
      </c>
      <c r="DP16" s="170">
        <v>-3.08</v>
      </c>
      <c r="DQ16" s="170">
        <v>-1.18</v>
      </c>
      <c r="DR16" s="170">
        <v>11.625</v>
      </c>
      <c r="DS16" s="170">
        <v>-43.692500000000003</v>
      </c>
      <c r="DT16" s="170">
        <v>-11.07</v>
      </c>
      <c r="DU16" s="170">
        <v>-11.12</v>
      </c>
      <c r="DV16" s="170">
        <v>23</v>
      </c>
      <c r="DW16" s="170">
        <v>0.65</v>
      </c>
      <c r="DX16" s="170">
        <v>-41.236400000000003</v>
      </c>
      <c r="DY16" s="170">
        <v>-20.4636</v>
      </c>
      <c r="DZ16" s="170">
        <v>-39.699800000000003</v>
      </c>
      <c r="EA16" s="170">
        <v>-39.2727</v>
      </c>
      <c r="EB16" s="169"/>
      <c r="EC16" s="170">
        <v>-27.352399999999999</v>
      </c>
      <c r="ED16" s="170">
        <v>-37.226500000000001</v>
      </c>
      <c r="EE16" s="170">
        <v>-37.1252</v>
      </c>
      <c r="EF16" s="170">
        <v>-29.747299999999999</v>
      </c>
      <c r="EG16" s="170">
        <v>-36.2622</v>
      </c>
      <c r="EH16" s="170">
        <v>-12.760999999999999</v>
      </c>
      <c r="EI16" s="170">
        <v>-112.66370000000001</v>
      </c>
      <c r="EJ16" s="170">
        <v>-12.2499</v>
      </c>
      <c r="EK16" s="169"/>
      <c r="EL16" s="170">
        <v>-7.9248000000000003</v>
      </c>
      <c r="EM16" s="170">
        <v>-7.8353999999999999</v>
      </c>
      <c r="EN16" s="169"/>
      <c r="EO16" s="170">
        <v>-9.6759000000000004</v>
      </c>
      <c r="EP16" s="170">
        <v>-8.8076000000000008</v>
      </c>
      <c r="EQ16" s="170">
        <v>-8.7080000000000002</v>
      </c>
      <c r="ER16" s="170">
        <v>-25.068300000000001</v>
      </c>
      <c r="ES16" s="170">
        <v>-24.841200000000001</v>
      </c>
      <c r="ET16" s="170">
        <v>22.5319</v>
      </c>
      <c r="EU16" s="170">
        <v>12.83</v>
      </c>
      <c r="EV16" s="170">
        <v>0</v>
      </c>
      <c r="EW16" s="170">
        <v>1.2</v>
      </c>
      <c r="EX16" s="170">
        <v>1.5126999999999999</v>
      </c>
      <c r="EY16" s="170">
        <v>-3.1322999999999999</v>
      </c>
      <c r="EZ16" s="170">
        <v>-11.8552</v>
      </c>
      <c r="FA16" s="170">
        <v>-11.798299999999999</v>
      </c>
      <c r="FB16" s="170">
        <v>8.0761000000000003</v>
      </c>
      <c r="FC16" s="170">
        <v>26.380600000000001</v>
      </c>
      <c r="FD16" s="170">
        <v>-37.271700000000003</v>
      </c>
      <c r="FE16" s="170">
        <v>5.7830000000000004</v>
      </c>
      <c r="FF16" s="170">
        <v>5.6768000000000001</v>
      </c>
      <c r="FG16" s="169"/>
      <c r="FH16" s="170">
        <v>4.3349000000000002</v>
      </c>
      <c r="FI16" s="170">
        <v>4.6886000000000001</v>
      </c>
      <c r="FJ16" s="170">
        <v>3.8540000000000001</v>
      </c>
      <c r="FK16" s="170">
        <v>8.5403000000000002</v>
      </c>
      <c r="FL16" s="170">
        <v>8.8751999999999995</v>
      </c>
      <c r="FM16" s="170">
        <v>-33.993600000000001</v>
      </c>
      <c r="FN16" s="170">
        <v>27.5151</v>
      </c>
      <c r="FO16" s="170">
        <v>27.1616</v>
      </c>
      <c r="FP16" s="170">
        <v>-22.812000000000001</v>
      </c>
      <c r="FQ16" s="170">
        <v>-14.797000000000001</v>
      </c>
      <c r="FR16" s="170">
        <v>20.133400000000002</v>
      </c>
      <c r="FS16" s="170">
        <v>-21.89</v>
      </c>
      <c r="FT16" s="170">
        <v>-2.9165000000000001</v>
      </c>
      <c r="FU16" s="170">
        <v>0.13850000000000001</v>
      </c>
      <c r="FV16" s="170">
        <v>3.03</v>
      </c>
      <c r="FW16" s="170">
        <v>0.78</v>
      </c>
      <c r="FX16" s="170">
        <v>-20.133800000000001</v>
      </c>
      <c r="FY16" s="169"/>
      <c r="FZ16" s="170">
        <v>2.4980000000000002</v>
      </c>
      <c r="GA16" s="170">
        <v>0.93899999999999995</v>
      </c>
      <c r="GB16" s="169"/>
      <c r="GC16" s="170">
        <v>3.7</v>
      </c>
      <c r="GD16" s="170">
        <v>11.0656</v>
      </c>
      <c r="GE16" s="170">
        <v>18.134599999999999</v>
      </c>
      <c r="GF16" s="170">
        <v>-4.55</v>
      </c>
      <c r="GG16" s="170">
        <v>33.941000000000003</v>
      </c>
      <c r="GH16" s="169"/>
      <c r="GI16" s="170">
        <v>16.448799999999999</v>
      </c>
      <c r="GJ16" s="170">
        <v>-1.8265</v>
      </c>
      <c r="GK16" s="170">
        <v>-2.0985999999999998</v>
      </c>
      <c r="GL16" s="170">
        <v>1.9269000000000001</v>
      </c>
      <c r="GM16" s="169"/>
      <c r="GN16" s="169"/>
      <c r="GO16" s="170">
        <v>-12.7386</v>
      </c>
      <c r="GP16" s="170">
        <v>65.305700000000002</v>
      </c>
      <c r="GQ16" s="170">
        <v>1.8515999999999999</v>
      </c>
      <c r="GR16" s="170">
        <v>-20.604399999999998</v>
      </c>
      <c r="GS16" s="170">
        <v>5.0266000000000002</v>
      </c>
      <c r="GT16" s="170">
        <v>5.4447000000000001</v>
      </c>
      <c r="GU16" s="170">
        <v>102.5091</v>
      </c>
      <c r="GV16" s="170">
        <v>-5.3685</v>
      </c>
      <c r="GW16" s="170">
        <v>-9.6974999999999998</v>
      </c>
      <c r="GX16" s="170">
        <v>12.174099999999999</v>
      </c>
      <c r="GY16" s="170">
        <v>3.4925999999999999</v>
      </c>
      <c r="GZ16" s="170">
        <v>7.9414999999999996</v>
      </c>
      <c r="HA16" s="170">
        <v>8.1180000000000003</v>
      </c>
      <c r="HB16" s="170">
        <v>3.0901999999999998</v>
      </c>
      <c r="HC16" s="170">
        <v>9.4246999999999996</v>
      </c>
      <c r="HD16" s="170">
        <v>10.8543</v>
      </c>
      <c r="HE16" s="170">
        <v>6.29</v>
      </c>
      <c r="HF16" s="170">
        <v>-12.610300000000001</v>
      </c>
      <c r="HG16" s="170">
        <v>-28.776700000000002</v>
      </c>
      <c r="HH16" s="170">
        <v>57.1419</v>
      </c>
      <c r="HI16" s="170">
        <v>50.913400000000003</v>
      </c>
      <c r="HJ16" s="170">
        <v>-30.459199999999999</v>
      </c>
      <c r="HK16" s="170">
        <v>22.409700000000001</v>
      </c>
      <c r="HL16" s="169"/>
      <c r="HM16" s="169"/>
      <c r="HN16" s="170">
        <v>-18.216799999999999</v>
      </c>
      <c r="HO16" s="170">
        <v>-20.149799999999999</v>
      </c>
      <c r="HP16" s="169"/>
      <c r="HQ16" s="169"/>
      <c r="HR16" s="170">
        <v>-9.5952999999999999</v>
      </c>
      <c r="HS16" s="170">
        <v>-8.7493999999999996</v>
      </c>
      <c r="HT16" s="170">
        <v>-5.5956999999999999</v>
      </c>
      <c r="HU16" s="170">
        <v>-5.1661999999999999</v>
      </c>
      <c r="HV16" s="170">
        <v>15.89</v>
      </c>
      <c r="HW16" s="170">
        <v>15.94</v>
      </c>
      <c r="HX16" s="170">
        <v>-30.7</v>
      </c>
      <c r="HY16" s="170">
        <v>-30.8</v>
      </c>
      <c r="HZ16" s="170">
        <v>-0.24440000000000001</v>
      </c>
      <c r="IA16" s="170">
        <v>-10.48</v>
      </c>
      <c r="IB16" s="170">
        <v>64.828199999999995</v>
      </c>
      <c r="IC16" s="170">
        <v>16.03</v>
      </c>
      <c r="ID16" s="170">
        <v>15.9764</v>
      </c>
      <c r="IE16" s="169"/>
      <c r="IF16" s="170">
        <v>-46.9</v>
      </c>
      <c r="IG16" s="170">
        <v>-6.3</v>
      </c>
      <c r="IH16" s="170">
        <v>-6.8</v>
      </c>
      <c r="II16" s="169"/>
      <c r="IJ16" s="170">
        <v>-17.5672</v>
      </c>
      <c r="IK16" s="170">
        <v>-103.31610000000001</v>
      </c>
      <c r="IL16" s="170">
        <v>33.369</v>
      </c>
      <c r="IM16" s="170">
        <v>-277.94069999999999</v>
      </c>
      <c r="IN16" s="170">
        <v>-34.531399999999998</v>
      </c>
      <c r="IO16" s="170">
        <v>-33.957999999999998</v>
      </c>
      <c r="IP16" s="170">
        <v>127.9901</v>
      </c>
      <c r="IQ16" s="170">
        <v>37.0413</v>
      </c>
      <c r="IR16" s="170">
        <v>120.01130000000001</v>
      </c>
      <c r="IS16" s="170">
        <v>114.5082</v>
      </c>
      <c r="IT16" s="170">
        <v>64.574200000000005</v>
      </c>
      <c r="IU16" s="170">
        <v>25.667899999999999</v>
      </c>
      <c r="IV16" s="170">
        <v>27.032599999999999</v>
      </c>
      <c r="IW16" s="170">
        <v>-12.391400000000001</v>
      </c>
      <c r="IX16" s="170">
        <v>223.7484</v>
      </c>
      <c r="IY16" s="170">
        <v>-216.04150000000001</v>
      </c>
      <c r="IZ16" s="170">
        <v>11.8188</v>
      </c>
      <c r="JA16" s="170">
        <v>-0.313</v>
      </c>
      <c r="JB16" s="170">
        <v>-1.9910000000000001</v>
      </c>
      <c r="JC16" s="169"/>
      <c r="JD16" s="170">
        <v>-4.8</v>
      </c>
      <c r="JE16" s="170">
        <v>-1.9810000000000001</v>
      </c>
      <c r="JF16" s="170">
        <v>-1.9870000000000001</v>
      </c>
      <c r="JG16" s="170">
        <v>0.48</v>
      </c>
      <c r="JH16" s="170">
        <v>-1.44</v>
      </c>
      <c r="JI16" s="170">
        <v>-0.2717</v>
      </c>
      <c r="JJ16" s="170">
        <v>-4.4236000000000004</v>
      </c>
      <c r="JK16" s="170">
        <v>13.508800000000001</v>
      </c>
      <c r="JL16" s="170">
        <v>-8.7876999999999992</v>
      </c>
      <c r="JM16" s="170">
        <v>-4.2</v>
      </c>
      <c r="JN16" s="170">
        <v>3.5169999999999999</v>
      </c>
      <c r="JO16" s="170">
        <v>2.391</v>
      </c>
      <c r="JP16" s="169"/>
      <c r="JQ16" s="169"/>
      <c r="JR16" s="170">
        <v>2.0074000000000001</v>
      </c>
      <c r="JS16" s="170">
        <v>1.7766999999999999</v>
      </c>
      <c r="JT16" s="170">
        <v>1.4083000000000001</v>
      </c>
      <c r="JU16" s="169"/>
      <c r="JV16" s="170">
        <v>33.5</v>
      </c>
      <c r="JW16" s="170">
        <v>1.4932000000000001</v>
      </c>
      <c r="JX16" s="170">
        <v>-0.49</v>
      </c>
      <c r="JY16" s="169"/>
      <c r="JZ16" s="170">
        <v>-9.1350999999999996</v>
      </c>
      <c r="KA16" s="170">
        <v>-2.2075999999999998</v>
      </c>
      <c r="KB16" s="170">
        <v>-23.417999999999999</v>
      </c>
      <c r="KC16" s="170">
        <v>-7.0777999999999999</v>
      </c>
      <c r="KD16" s="170">
        <v>-3.4232999999999998</v>
      </c>
      <c r="KE16" s="170">
        <v>-24.166399999999999</v>
      </c>
      <c r="KF16" s="170">
        <v>-3.9218999999999999</v>
      </c>
      <c r="KG16" s="170">
        <v>-29.1</v>
      </c>
      <c r="KH16" s="170">
        <v>12.3</v>
      </c>
      <c r="KI16" s="170">
        <v>-39.960599999999999</v>
      </c>
      <c r="KJ16" s="169"/>
    </row>
    <row r="17" spans="1:296" ht="18" customHeight="1" x14ac:dyDescent="0.3">
      <c r="A17" s="164" t="s">
        <v>50</v>
      </c>
      <c r="B17" s="164" t="s">
        <v>823</v>
      </c>
      <c r="C17" s="165">
        <v>0</v>
      </c>
      <c r="D17" s="166">
        <v>0</v>
      </c>
      <c r="E17" s="166">
        <v>4.3391000000000002</v>
      </c>
      <c r="F17" s="166">
        <v>-8.9964999999999993</v>
      </c>
      <c r="G17" s="166">
        <v>8.3642000000000003</v>
      </c>
      <c r="H17" s="166">
        <v>8.5891000000000002</v>
      </c>
      <c r="I17" s="165"/>
      <c r="J17" s="166">
        <v>9.4391999999999996</v>
      </c>
      <c r="K17" s="165"/>
      <c r="L17" s="166">
        <v>21.133400000000002</v>
      </c>
      <c r="M17" s="166">
        <v>9.2047000000000008</v>
      </c>
      <c r="N17" s="166">
        <v>8.4045000000000005</v>
      </c>
      <c r="O17" s="166">
        <v>-2.2200000000000002</v>
      </c>
      <c r="P17" s="166">
        <v>-24.2</v>
      </c>
      <c r="Q17" s="165"/>
      <c r="R17" s="166">
        <v>1.6559999999999999</v>
      </c>
      <c r="S17" s="165"/>
      <c r="T17" s="166">
        <v>2.2282999999999999</v>
      </c>
      <c r="U17" s="166">
        <v>-5.2694999999999999</v>
      </c>
      <c r="V17" s="166">
        <v>4.1528</v>
      </c>
      <c r="W17" s="166">
        <v>4.0602999999999998</v>
      </c>
      <c r="X17" s="166">
        <v>7.2407000000000004</v>
      </c>
      <c r="Y17" s="166">
        <v>2.415</v>
      </c>
      <c r="Z17" s="166">
        <v>1.5364</v>
      </c>
      <c r="AA17" s="166">
        <v>1.9803999999999999</v>
      </c>
      <c r="AB17" s="165"/>
      <c r="AC17" s="166">
        <v>-1.5243</v>
      </c>
      <c r="AD17" s="166">
        <v>-0.88800000000000001</v>
      </c>
      <c r="AE17" s="166">
        <v>-0.90700000000000003</v>
      </c>
      <c r="AF17" s="166">
        <v>2.242</v>
      </c>
      <c r="AG17" s="166">
        <v>-17.760000000000002</v>
      </c>
      <c r="AH17" s="166">
        <v>-11</v>
      </c>
      <c r="AI17" s="166">
        <v>-2.4390000000000001</v>
      </c>
      <c r="AJ17" s="166">
        <v>0.28199999999999997</v>
      </c>
      <c r="AK17" s="166">
        <v>-13.82</v>
      </c>
      <c r="AL17" s="166">
        <v>-13.87</v>
      </c>
      <c r="AM17" s="165"/>
      <c r="AN17" s="166">
        <v>-11.42</v>
      </c>
      <c r="AO17" s="166">
        <v>-11.53</v>
      </c>
      <c r="AP17" s="166">
        <v>2.6844000000000001</v>
      </c>
      <c r="AQ17" s="166">
        <v>3.5651999999999999</v>
      </c>
      <c r="AR17" s="166">
        <v>14.405799999999999</v>
      </c>
      <c r="AS17" s="166">
        <v>16.278500000000001</v>
      </c>
      <c r="AT17" s="166">
        <v>-17.882400000000001</v>
      </c>
      <c r="AU17" s="166">
        <v>-11.216900000000001</v>
      </c>
      <c r="AV17" s="166">
        <v>-10.931699999999999</v>
      </c>
      <c r="AW17" s="166">
        <v>19.232399999999998</v>
      </c>
      <c r="AX17" s="166">
        <v>28.0016</v>
      </c>
      <c r="AY17" s="166">
        <v>-24.5794</v>
      </c>
      <c r="AZ17" s="166">
        <v>-22.1632</v>
      </c>
      <c r="BA17" s="166">
        <v>14.507199999999999</v>
      </c>
      <c r="BB17" s="166">
        <v>17.8978</v>
      </c>
      <c r="BC17" s="166">
        <v>52.337299999999999</v>
      </c>
      <c r="BD17" s="166">
        <v>10.7783</v>
      </c>
      <c r="BE17" s="166">
        <v>-5.2</v>
      </c>
      <c r="BF17" s="166">
        <v>-5.3</v>
      </c>
      <c r="BG17" s="166">
        <v>-23.005500000000001</v>
      </c>
      <c r="BH17" s="166">
        <v>-23.7529</v>
      </c>
      <c r="BI17" s="166">
        <v>-1.6024</v>
      </c>
      <c r="BJ17" s="165"/>
      <c r="BK17" s="166">
        <v>10.6364</v>
      </c>
      <c r="BL17" s="166">
        <v>3.5251000000000001</v>
      </c>
      <c r="BM17" s="166">
        <v>0</v>
      </c>
      <c r="BN17" s="166">
        <v>0.44890000000000002</v>
      </c>
      <c r="BO17" s="166">
        <v>-50.447099999999999</v>
      </c>
      <c r="BP17" s="166">
        <v>-6.5614999999999997</v>
      </c>
      <c r="BQ17" s="166">
        <v>-6.7446000000000002</v>
      </c>
      <c r="BR17" s="166">
        <v>44.331400000000002</v>
      </c>
      <c r="BS17" s="166">
        <v>-191.83670000000001</v>
      </c>
      <c r="BT17" s="165"/>
      <c r="BU17" s="165"/>
      <c r="BV17" s="165"/>
      <c r="BW17" s="166">
        <v>9.2910000000000004</v>
      </c>
      <c r="BX17" s="166">
        <v>6.81</v>
      </c>
      <c r="BY17" s="166">
        <v>6.55</v>
      </c>
      <c r="BZ17" s="166">
        <v>-6.11</v>
      </c>
      <c r="CA17" s="166">
        <v>4.03</v>
      </c>
      <c r="CB17" s="166">
        <v>-21.562899999999999</v>
      </c>
      <c r="CC17" s="166">
        <v>-22.098700000000001</v>
      </c>
      <c r="CD17" s="166">
        <v>23.786100000000001</v>
      </c>
      <c r="CE17" s="166">
        <v>23.3155</v>
      </c>
      <c r="CF17" s="166">
        <v>-4.9729999999999999</v>
      </c>
      <c r="CG17" s="166">
        <v>-21.105799999999999</v>
      </c>
      <c r="CH17" s="166">
        <v>-20.724900000000002</v>
      </c>
      <c r="CI17" s="166">
        <v>9.5227000000000004</v>
      </c>
      <c r="CJ17" s="165"/>
      <c r="CK17" s="166">
        <v>3.8355999999999999</v>
      </c>
      <c r="CL17" s="166">
        <v>8.8360000000000003</v>
      </c>
      <c r="CM17" s="166">
        <v>-11.6</v>
      </c>
      <c r="CN17" s="166">
        <v>-11.9</v>
      </c>
      <c r="CO17" s="166">
        <v>-2.48</v>
      </c>
      <c r="CP17" s="166">
        <v>7.6307</v>
      </c>
      <c r="CQ17" s="166">
        <v>7.5833000000000004</v>
      </c>
      <c r="CR17" s="166">
        <v>6.7991999999999999</v>
      </c>
      <c r="CS17" s="166">
        <v>25.044699999999999</v>
      </c>
      <c r="CT17" s="166">
        <v>25.663900000000002</v>
      </c>
      <c r="CU17" s="166">
        <v>-24.152899999999999</v>
      </c>
      <c r="CV17" s="166">
        <v>-5.4435000000000002</v>
      </c>
      <c r="CW17" s="166">
        <v>-22.438600000000001</v>
      </c>
      <c r="CX17" s="165"/>
      <c r="CY17" s="166">
        <v>25.49</v>
      </c>
      <c r="CZ17" s="166">
        <v>9.1300000000000008</v>
      </c>
      <c r="DA17" s="166">
        <v>4.3799000000000001</v>
      </c>
      <c r="DB17" s="166">
        <v>3.3233999999999999</v>
      </c>
      <c r="DC17" s="166">
        <v>-6.6444999999999999</v>
      </c>
      <c r="DD17" s="165"/>
      <c r="DE17" s="165"/>
      <c r="DF17" s="165"/>
      <c r="DG17" s="166">
        <v>42.857999999999997</v>
      </c>
      <c r="DH17" s="165"/>
      <c r="DI17" s="165"/>
      <c r="DJ17" s="165"/>
      <c r="DK17" s="165"/>
      <c r="DL17" s="166">
        <v>-2.4400000000000002E-2</v>
      </c>
      <c r="DM17" s="166">
        <v>-1.4</v>
      </c>
      <c r="DN17" s="166">
        <v>3.56</v>
      </c>
      <c r="DO17" s="166">
        <v>1.96</v>
      </c>
      <c r="DP17" s="166">
        <v>-2.99</v>
      </c>
      <c r="DQ17" s="166">
        <v>-1.35</v>
      </c>
      <c r="DR17" s="166">
        <v>12.012499999999999</v>
      </c>
      <c r="DS17" s="166">
        <v>-42.837400000000002</v>
      </c>
      <c r="DT17" s="166">
        <v>-11.02</v>
      </c>
      <c r="DU17" s="166">
        <v>-11.07</v>
      </c>
      <c r="DV17" s="166">
        <v>22.95</v>
      </c>
      <c r="DW17" s="166">
        <v>1.1499999999999999</v>
      </c>
      <c r="DX17" s="166">
        <v>-40.690899999999999</v>
      </c>
      <c r="DY17" s="166">
        <v>-20.309100000000001</v>
      </c>
      <c r="DZ17" s="166">
        <v>-40.534500000000001</v>
      </c>
      <c r="EA17" s="166">
        <v>-39.427300000000002</v>
      </c>
      <c r="EB17" s="165"/>
      <c r="EC17" s="166">
        <v>-27.993400000000001</v>
      </c>
      <c r="ED17" s="166">
        <v>-37.089500000000001</v>
      </c>
      <c r="EE17" s="166">
        <v>-37.412799999999997</v>
      </c>
      <c r="EF17" s="166">
        <v>-23.188300000000002</v>
      </c>
      <c r="EG17" s="166">
        <v>-28.8841</v>
      </c>
      <c r="EH17" s="166">
        <v>-12.247</v>
      </c>
      <c r="EI17" s="166">
        <v>-109.396</v>
      </c>
      <c r="EJ17" s="166">
        <v>-10.732100000000001</v>
      </c>
      <c r="EK17" s="165"/>
      <c r="EL17" s="166">
        <v>-7.6379000000000001</v>
      </c>
      <c r="EM17" s="166">
        <v>-7.8428000000000004</v>
      </c>
      <c r="EN17" s="165"/>
      <c r="EO17" s="166">
        <v>-14.120699999999999</v>
      </c>
      <c r="EP17" s="166">
        <v>-12.872999999999999</v>
      </c>
      <c r="EQ17" s="166">
        <v>3.0880000000000001</v>
      </c>
      <c r="ER17" s="166">
        <v>-24.2532</v>
      </c>
      <c r="ES17" s="166">
        <v>-23.998999999999999</v>
      </c>
      <c r="ET17" s="166">
        <v>22.9466</v>
      </c>
      <c r="EU17" s="166">
        <v>19.37</v>
      </c>
      <c r="EV17" s="166">
        <v>-5.45</v>
      </c>
      <c r="EW17" s="166">
        <v>0.3</v>
      </c>
      <c r="EX17" s="166">
        <v>1.4293</v>
      </c>
      <c r="EY17" s="166">
        <v>-12.143599999999999</v>
      </c>
      <c r="EZ17" s="166">
        <v>-11.642899999999999</v>
      </c>
      <c r="FA17" s="166">
        <v>-11.4703</v>
      </c>
      <c r="FB17" s="166">
        <v>8.0223999999999993</v>
      </c>
      <c r="FC17" s="166">
        <v>24.677600000000002</v>
      </c>
      <c r="FD17" s="166">
        <v>-36.7288</v>
      </c>
      <c r="FE17" s="166">
        <v>5.8063000000000002</v>
      </c>
      <c r="FF17" s="166">
        <v>5.5777999999999999</v>
      </c>
      <c r="FG17" s="165"/>
      <c r="FH17" s="166">
        <v>3.3999000000000001</v>
      </c>
      <c r="FI17" s="166">
        <v>4.1226000000000003</v>
      </c>
      <c r="FJ17" s="166">
        <v>3.5646</v>
      </c>
      <c r="FK17" s="166">
        <v>9.3775999999999993</v>
      </c>
      <c r="FL17" s="166">
        <v>9.5449999999999999</v>
      </c>
      <c r="FM17" s="166">
        <v>-39.352200000000003</v>
      </c>
      <c r="FN17" s="166">
        <v>26.4697</v>
      </c>
      <c r="FO17" s="166">
        <v>26.537299999999998</v>
      </c>
      <c r="FP17" s="166">
        <v>-24.672499999999999</v>
      </c>
      <c r="FQ17" s="166">
        <v>-15.8033</v>
      </c>
      <c r="FR17" s="166">
        <v>26.212599999999998</v>
      </c>
      <c r="FS17" s="166">
        <v>-18.61</v>
      </c>
      <c r="FT17" s="166">
        <v>-0.309</v>
      </c>
      <c r="FU17" s="166">
        <v>0.19070000000000001</v>
      </c>
      <c r="FV17" s="166">
        <v>1.34</v>
      </c>
      <c r="FW17" s="166">
        <v>-0.33</v>
      </c>
      <c r="FX17" s="166">
        <v>-26.357700000000001</v>
      </c>
      <c r="FY17" s="165"/>
      <c r="FZ17" s="166">
        <v>2.4780000000000002</v>
      </c>
      <c r="GA17" s="166">
        <v>0.95099999999999996</v>
      </c>
      <c r="GB17" s="165"/>
      <c r="GC17" s="166">
        <v>3.71</v>
      </c>
      <c r="GD17" s="166">
        <v>13.004099999999999</v>
      </c>
      <c r="GE17" s="166">
        <v>21.188400000000001</v>
      </c>
      <c r="GF17" s="166">
        <v>-4</v>
      </c>
      <c r="GG17" s="166">
        <v>30.397400000000001</v>
      </c>
      <c r="GH17" s="165"/>
      <c r="GI17" s="166">
        <v>16.566800000000001</v>
      </c>
      <c r="GJ17" s="166">
        <v>-2.2014</v>
      </c>
      <c r="GK17" s="166">
        <v>-2.2330000000000001</v>
      </c>
      <c r="GL17" s="166">
        <v>1.8586</v>
      </c>
      <c r="GM17" s="165"/>
      <c r="GN17" s="165"/>
      <c r="GO17" s="166">
        <v>-12.315300000000001</v>
      </c>
      <c r="GP17" s="166">
        <v>66.399699999999996</v>
      </c>
      <c r="GQ17" s="166">
        <v>0.94710000000000005</v>
      </c>
      <c r="GR17" s="166">
        <v>-20.9741</v>
      </c>
      <c r="GS17" s="166">
        <v>8.3430999999999997</v>
      </c>
      <c r="GT17" s="166">
        <v>7.6094999999999997</v>
      </c>
      <c r="GU17" s="166">
        <v>104.4464</v>
      </c>
      <c r="GV17" s="166">
        <v>-5.2018000000000004</v>
      </c>
      <c r="GW17" s="166">
        <v>-9.3177000000000003</v>
      </c>
      <c r="GX17" s="166">
        <v>11.7371</v>
      </c>
      <c r="GY17" s="166">
        <v>3.3046000000000002</v>
      </c>
      <c r="GZ17" s="166">
        <v>8.0660000000000007</v>
      </c>
      <c r="HA17" s="166">
        <v>8.1891999999999996</v>
      </c>
      <c r="HB17" s="166">
        <v>3.2097000000000002</v>
      </c>
      <c r="HC17" s="166">
        <v>8.7398000000000007</v>
      </c>
      <c r="HD17" s="166">
        <v>10.5389</v>
      </c>
      <c r="HE17" s="166">
        <v>5.45</v>
      </c>
      <c r="HF17" s="166">
        <v>-9.8549000000000007</v>
      </c>
      <c r="HG17" s="166">
        <v>-21.8935</v>
      </c>
      <c r="HH17" s="166">
        <v>59.353400000000001</v>
      </c>
      <c r="HI17" s="166">
        <v>44.464700000000001</v>
      </c>
      <c r="HJ17" s="166">
        <v>-28.2822</v>
      </c>
      <c r="HK17" s="166">
        <v>23.366499999999998</v>
      </c>
      <c r="HL17" s="165"/>
      <c r="HM17" s="165"/>
      <c r="HN17" s="166">
        <v>-18.953199999999999</v>
      </c>
      <c r="HO17" s="166">
        <v>-19.742999999999999</v>
      </c>
      <c r="HP17" s="165"/>
      <c r="HQ17" s="165"/>
      <c r="HR17" s="166">
        <v>-10.0183</v>
      </c>
      <c r="HS17" s="166">
        <v>-9.4305000000000003</v>
      </c>
      <c r="HT17" s="166">
        <v>-5.6081000000000003</v>
      </c>
      <c r="HU17" s="166">
        <v>-5.4684999999999997</v>
      </c>
      <c r="HV17" s="166">
        <v>15.65</v>
      </c>
      <c r="HW17" s="166">
        <v>15.46</v>
      </c>
      <c r="HX17" s="166">
        <v>-31.4</v>
      </c>
      <c r="HY17" s="166">
        <v>-30.4</v>
      </c>
      <c r="HZ17" s="166">
        <v>3.5700000000000003E-2</v>
      </c>
      <c r="IA17" s="166">
        <v>-9.92</v>
      </c>
      <c r="IB17" s="166">
        <v>70.004400000000004</v>
      </c>
      <c r="IC17" s="166">
        <v>14.4002</v>
      </c>
      <c r="ID17" s="166">
        <v>14.352399999999999</v>
      </c>
      <c r="IE17" s="165"/>
      <c r="IF17" s="166">
        <v>-46.5</v>
      </c>
      <c r="IG17" s="166">
        <v>-5.8</v>
      </c>
      <c r="IH17" s="166">
        <v>-6.4</v>
      </c>
      <c r="II17" s="166">
        <v>-17.600100000000001</v>
      </c>
      <c r="IJ17" s="165"/>
      <c r="IK17" s="166">
        <v>-85.797899999999998</v>
      </c>
      <c r="IL17" s="166">
        <v>28.652699999999999</v>
      </c>
      <c r="IM17" s="166">
        <v>-278.15710000000001</v>
      </c>
      <c r="IN17" s="166">
        <v>-36.475999999999999</v>
      </c>
      <c r="IO17" s="166">
        <v>-30.7057</v>
      </c>
      <c r="IP17" s="166">
        <v>127.9923</v>
      </c>
      <c r="IQ17" s="166">
        <v>32.2926</v>
      </c>
      <c r="IR17" s="166">
        <v>121.7517</v>
      </c>
      <c r="IS17" s="166">
        <v>117.3703</v>
      </c>
      <c r="IT17" s="166">
        <v>63.974600000000002</v>
      </c>
      <c r="IU17" s="166">
        <v>26.3918</v>
      </c>
      <c r="IV17" s="166">
        <v>22.351600000000001</v>
      </c>
      <c r="IW17" s="166">
        <v>-16.0168</v>
      </c>
      <c r="IX17" s="166">
        <v>225.96600000000001</v>
      </c>
      <c r="IY17" s="166">
        <v>-217.0958</v>
      </c>
      <c r="IZ17" s="166">
        <v>12.7363</v>
      </c>
      <c r="JA17" s="166">
        <v>-0.14360000000000001</v>
      </c>
      <c r="JB17" s="166">
        <v>-1.593</v>
      </c>
      <c r="JC17" s="165"/>
      <c r="JD17" s="166">
        <v>-4.8</v>
      </c>
      <c r="JE17" s="166">
        <v>-1.966</v>
      </c>
      <c r="JF17" s="166">
        <v>-1.9710000000000001</v>
      </c>
      <c r="JG17" s="166">
        <v>0.72</v>
      </c>
      <c r="JH17" s="166">
        <v>-1.36</v>
      </c>
      <c r="JI17" s="166">
        <v>-0.52359999999999995</v>
      </c>
      <c r="JJ17" s="166">
        <v>-4.5975000000000001</v>
      </c>
      <c r="JK17" s="166">
        <v>13.420299999999999</v>
      </c>
      <c r="JL17" s="166">
        <v>-8.4946999999999999</v>
      </c>
      <c r="JM17" s="166">
        <v>-3.3</v>
      </c>
      <c r="JN17" s="166">
        <v>3.9830000000000001</v>
      </c>
      <c r="JO17" s="166">
        <v>2.3730000000000002</v>
      </c>
      <c r="JP17" s="165"/>
      <c r="JQ17" s="165"/>
      <c r="JR17" s="166">
        <v>1.9817</v>
      </c>
      <c r="JS17" s="166">
        <v>1.7153</v>
      </c>
      <c r="JT17" s="166">
        <v>1.3440000000000001</v>
      </c>
      <c r="JU17" s="165"/>
      <c r="JV17" s="166">
        <v>32.6</v>
      </c>
      <c r="JW17" s="166">
        <v>1.4892000000000001</v>
      </c>
      <c r="JX17" s="166">
        <v>-0.46</v>
      </c>
      <c r="JY17" s="165"/>
      <c r="JZ17" s="166">
        <v>-9.5146999999999995</v>
      </c>
      <c r="KA17" s="166">
        <v>-2.2679</v>
      </c>
      <c r="KB17" s="166">
        <v>-22.8553</v>
      </c>
      <c r="KC17" s="166">
        <v>-7.9856999999999996</v>
      </c>
      <c r="KD17" s="166">
        <v>-4.2164999999999999</v>
      </c>
      <c r="KE17" s="166">
        <v>-22.974599999999999</v>
      </c>
      <c r="KF17" s="166">
        <v>-3.9508000000000001</v>
      </c>
      <c r="KG17" s="166">
        <v>-28.6</v>
      </c>
      <c r="KH17" s="166">
        <v>11.6</v>
      </c>
      <c r="KI17" s="166">
        <v>-39.338900000000002</v>
      </c>
      <c r="KJ17" s="165"/>
    </row>
    <row r="18" spans="1:296" ht="18" customHeight="1" x14ac:dyDescent="0.3">
      <c r="A18" s="164" t="s">
        <v>50</v>
      </c>
      <c r="B18" s="164" t="s">
        <v>824</v>
      </c>
      <c r="C18" s="167">
        <v>0</v>
      </c>
      <c r="D18" s="168">
        <v>0</v>
      </c>
      <c r="E18" s="168">
        <v>4.0461999999999998</v>
      </c>
      <c r="F18" s="168">
        <v>-8.6339000000000006</v>
      </c>
      <c r="G18" s="168">
        <v>8.6860999999999997</v>
      </c>
      <c r="H18" s="168">
        <v>8.2370999999999999</v>
      </c>
      <c r="I18" s="167"/>
      <c r="J18" s="168">
        <v>9.7075999999999993</v>
      </c>
      <c r="K18" s="167"/>
      <c r="L18" s="168">
        <v>21.200399999999998</v>
      </c>
      <c r="M18" s="168">
        <v>9.1076999999999995</v>
      </c>
      <c r="N18" s="168">
        <v>8.6321999999999992</v>
      </c>
      <c r="O18" s="168">
        <v>-2.2200000000000002</v>
      </c>
      <c r="P18" s="167">
        <v>-24.2</v>
      </c>
      <c r="Q18" s="167"/>
      <c r="R18" s="168">
        <v>1.6559999999999999</v>
      </c>
      <c r="S18" s="167"/>
      <c r="T18" s="168">
        <v>1.1152</v>
      </c>
      <c r="U18" s="168">
        <v>-5.3162000000000003</v>
      </c>
      <c r="V18" s="168">
        <v>4.266</v>
      </c>
      <c r="W18" s="168">
        <v>4.1593999999999998</v>
      </c>
      <c r="X18" s="168">
        <v>7.5486000000000004</v>
      </c>
      <c r="Y18" s="168">
        <v>2.5710000000000002</v>
      </c>
      <c r="Z18" s="168">
        <v>1.5668</v>
      </c>
      <c r="AA18" s="168">
        <v>2.0112999999999999</v>
      </c>
      <c r="AB18" s="167"/>
      <c r="AC18" s="168">
        <v>-1.4177999999999999</v>
      </c>
      <c r="AD18" s="168">
        <v>-0.88800000000000001</v>
      </c>
      <c r="AE18" s="168">
        <v>-0.88500000000000001</v>
      </c>
      <c r="AF18" s="168">
        <v>1.841</v>
      </c>
      <c r="AG18" s="167"/>
      <c r="AH18" s="167">
        <v>-11</v>
      </c>
      <c r="AI18" s="168">
        <v>-2.6880000000000002</v>
      </c>
      <c r="AJ18" s="168">
        <v>0.26800000000000002</v>
      </c>
      <c r="AK18" s="168">
        <v>-13.64</v>
      </c>
      <c r="AL18" s="168">
        <v>-13.74</v>
      </c>
      <c r="AM18" s="167"/>
      <c r="AN18" s="168">
        <v>-11.58</v>
      </c>
      <c r="AO18" s="168">
        <v>-11.58</v>
      </c>
      <c r="AP18" s="168">
        <v>2.6478000000000002</v>
      </c>
      <c r="AQ18" s="168">
        <v>3.4552</v>
      </c>
      <c r="AR18" s="168">
        <v>14.0113</v>
      </c>
      <c r="AS18" s="168">
        <v>15.944699999999999</v>
      </c>
      <c r="AT18" s="168">
        <v>-17.960100000000001</v>
      </c>
      <c r="AU18" s="168">
        <v>-11.211600000000001</v>
      </c>
      <c r="AV18" s="168">
        <v>-11.071899999999999</v>
      </c>
      <c r="AW18" s="168">
        <v>21.2485</v>
      </c>
      <c r="AX18" s="168">
        <v>17.319400000000002</v>
      </c>
      <c r="AY18" s="168">
        <v>-25.998999999999999</v>
      </c>
      <c r="AZ18" s="168">
        <v>-22.7255</v>
      </c>
      <c r="BA18" s="168">
        <v>18.488499999999998</v>
      </c>
      <c r="BB18" s="168">
        <v>18.088699999999999</v>
      </c>
      <c r="BC18" s="168">
        <v>50.419499999999999</v>
      </c>
      <c r="BD18" s="168">
        <v>11.341100000000001</v>
      </c>
      <c r="BE18" s="168">
        <v>-6.3</v>
      </c>
      <c r="BF18" s="168">
        <v>-6.3</v>
      </c>
      <c r="BG18" s="168">
        <v>-23.514099999999999</v>
      </c>
      <c r="BH18" s="168">
        <v>-23.1127</v>
      </c>
      <c r="BI18" s="168">
        <v>-1.7162999999999999</v>
      </c>
      <c r="BJ18" s="167"/>
      <c r="BK18" s="168">
        <v>10.3072</v>
      </c>
      <c r="BL18" s="168">
        <v>3.2193000000000001</v>
      </c>
      <c r="BM18" s="168">
        <v>0.24329999999999999</v>
      </c>
      <c r="BN18" s="168">
        <v>0.42680000000000001</v>
      </c>
      <c r="BO18" s="168">
        <v>-48.921199999999999</v>
      </c>
      <c r="BP18" s="168">
        <v>-6.2563000000000004</v>
      </c>
      <c r="BQ18" s="168">
        <v>-6.4089</v>
      </c>
      <c r="BR18" s="168">
        <v>41.315300000000001</v>
      </c>
      <c r="BS18" s="168">
        <v>-191.35550000000001</v>
      </c>
      <c r="BT18" s="167"/>
      <c r="BU18" s="167"/>
      <c r="BV18" s="167"/>
      <c r="BW18" s="167"/>
      <c r="BX18" s="168">
        <v>6.73</v>
      </c>
      <c r="BY18" s="168">
        <v>6.51</v>
      </c>
      <c r="BZ18" s="168">
        <v>-5.92</v>
      </c>
      <c r="CA18" s="168">
        <v>3.76</v>
      </c>
      <c r="CB18" s="168">
        <v>-21.8308</v>
      </c>
      <c r="CC18" s="168">
        <v>-22.366599999999998</v>
      </c>
      <c r="CD18" s="168">
        <v>25.008700000000001</v>
      </c>
      <c r="CE18" s="168">
        <v>24.616</v>
      </c>
      <c r="CF18" s="168">
        <v>-5.3643000000000001</v>
      </c>
      <c r="CG18" s="168">
        <v>-21.215699999999998</v>
      </c>
      <c r="CH18" s="168">
        <v>-19.939299999999999</v>
      </c>
      <c r="CI18" s="168">
        <v>9.6164000000000005</v>
      </c>
      <c r="CJ18" s="167"/>
      <c r="CK18" s="168">
        <v>3.6393</v>
      </c>
      <c r="CL18" s="168">
        <v>7.94</v>
      </c>
      <c r="CM18" s="168">
        <v>-9.8000000000000007</v>
      </c>
      <c r="CN18" s="168">
        <v>-9.8000000000000007</v>
      </c>
      <c r="CO18" s="168">
        <v>-2.5</v>
      </c>
      <c r="CP18" s="168">
        <v>8.7233999999999998</v>
      </c>
      <c r="CQ18" s="168">
        <v>8.9254999999999995</v>
      </c>
      <c r="CR18" s="168">
        <v>8.3371999999999993</v>
      </c>
      <c r="CS18" s="168">
        <v>25.494900000000001</v>
      </c>
      <c r="CT18" s="168">
        <v>25.282599999999999</v>
      </c>
      <c r="CU18" s="168">
        <v>-24.4437</v>
      </c>
      <c r="CV18" s="168">
        <v>-4.2443</v>
      </c>
      <c r="CW18" s="168">
        <v>-24.195</v>
      </c>
      <c r="CX18" s="167"/>
      <c r="CY18" s="168">
        <v>25.44</v>
      </c>
      <c r="CZ18" s="168">
        <v>9.17</v>
      </c>
      <c r="DA18" s="168">
        <v>4.8486000000000002</v>
      </c>
      <c r="DB18" s="168">
        <v>3.8115999999999999</v>
      </c>
      <c r="DC18" s="168">
        <v>-6.8571999999999997</v>
      </c>
      <c r="DD18" s="167"/>
      <c r="DE18" s="167"/>
      <c r="DF18" s="167"/>
      <c r="DG18" s="168">
        <v>43.193600000000004</v>
      </c>
      <c r="DH18" s="167"/>
      <c r="DI18" s="167"/>
      <c r="DJ18" s="167"/>
      <c r="DK18" s="167"/>
      <c r="DL18" s="168">
        <v>1.89E-2</v>
      </c>
      <c r="DM18" s="168">
        <v>-1</v>
      </c>
      <c r="DN18" s="168">
        <v>4.28</v>
      </c>
      <c r="DO18" s="168">
        <v>2.38</v>
      </c>
      <c r="DP18" s="168">
        <v>-2.76</v>
      </c>
      <c r="DQ18" s="168">
        <v>-1.6</v>
      </c>
      <c r="DR18" s="168">
        <v>12.555</v>
      </c>
      <c r="DS18" s="168">
        <v>-43.1875</v>
      </c>
      <c r="DT18" s="168">
        <v>-10.89</v>
      </c>
      <c r="DU18" s="168">
        <v>-10.98</v>
      </c>
      <c r="DV18" s="168">
        <v>23.28</v>
      </c>
      <c r="DW18" s="168">
        <v>1.78</v>
      </c>
      <c r="DX18" s="168">
        <v>-40.418199999999999</v>
      </c>
      <c r="DY18" s="168">
        <v>-20.0091</v>
      </c>
      <c r="DZ18" s="168">
        <v>-40.729999999999997</v>
      </c>
      <c r="EA18" s="168">
        <v>-40.090899999999998</v>
      </c>
      <c r="EB18" s="167"/>
      <c r="EC18" s="168">
        <v>-26.865200000000002</v>
      </c>
      <c r="ED18" s="168">
        <v>-36.204999999999998</v>
      </c>
      <c r="EE18" s="168">
        <v>-36.694099999999999</v>
      </c>
      <c r="EF18" s="168">
        <v>-21.421800000000001</v>
      </c>
      <c r="EG18" s="168">
        <v>-27.8934</v>
      </c>
      <c r="EH18" s="168">
        <v>-12.5</v>
      </c>
      <c r="EI18" s="168">
        <v>-107.1163</v>
      </c>
      <c r="EJ18" s="168">
        <v>-9.0663</v>
      </c>
      <c r="EK18" s="167"/>
      <c r="EL18" s="168">
        <v>-7.5171999999999999</v>
      </c>
      <c r="EM18" s="168">
        <v>-7.7084999999999999</v>
      </c>
      <c r="EN18" s="167"/>
      <c r="EO18" s="168">
        <v>-13.811400000000001</v>
      </c>
      <c r="EP18" s="168">
        <v>-13.339399999999999</v>
      </c>
      <c r="EQ18" s="168">
        <v>14.352</v>
      </c>
      <c r="ER18" s="168">
        <v>-26.242899999999999</v>
      </c>
      <c r="ES18" s="168">
        <v>-26.264800000000001</v>
      </c>
      <c r="ET18" s="168">
        <v>20.724799999999998</v>
      </c>
      <c r="EU18" s="168">
        <v>12.26</v>
      </c>
      <c r="EV18" s="168">
        <v>-9.9499999999999993</v>
      </c>
      <c r="EW18" s="168">
        <v>-0.1</v>
      </c>
      <c r="EX18" s="168">
        <v>1.4923</v>
      </c>
      <c r="EY18" s="168">
        <v>-10.834899999999999</v>
      </c>
      <c r="EZ18" s="168">
        <v>-11.523400000000001</v>
      </c>
      <c r="FA18" s="168">
        <v>-11.3706</v>
      </c>
      <c r="FB18" s="168">
        <v>8.2563999999999993</v>
      </c>
      <c r="FC18" s="168">
        <v>21.0623</v>
      </c>
      <c r="FD18" s="168">
        <v>-33.800400000000003</v>
      </c>
      <c r="FE18" s="168">
        <v>5.7187999999999999</v>
      </c>
      <c r="FF18" s="168">
        <v>5.4916999999999998</v>
      </c>
      <c r="FG18" s="167"/>
      <c r="FH18" s="168">
        <v>3.5642</v>
      </c>
      <c r="FI18" s="168">
        <v>3.6738</v>
      </c>
      <c r="FJ18" s="168">
        <v>3.5095999999999998</v>
      </c>
      <c r="FK18" s="168">
        <v>9.3775999999999993</v>
      </c>
      <c r="FL18" s="168">
        <v>9.8798999999999992</v>
      </c>
      <c r="FM18" s="168">
        <v>-41.529200000000003</v>
      </c>
      <c r="FN18" s="168">
        <v>27.343800000000002</v>
      </c>
      <c r="FO18" s="168">
        <v>27.480399999999999</v>
      </c>
      <c r="FP18" s="168">
        <v>-25.007100000000001</v>
      </c>
      <c r="FQ18" s="168">
        <v>-16.060099999999998</v>
      </c>
      <c r="FR18" s="168">
        <v>26.676400000000001</v>
      </c>
      <c r="FS18" s="168">
        <v>-18.510000000000002</v>
      </c>
      <c r="FT18" s="168">
        <v>-9.6600000000000005E-2</v>
      </c>
      <c r="FU18" s="168">
        <v>0.12839999999999999</v>
      </c>
      <c r="FV18" s="168">
        <v>1.22</v>
      </c>
      <c r="FW18" s="168">
        <v>-0.39</v>
      </c>
      <c r="FX18" s="168">
        <v>-27.0717</v>
      </c>
      <c r="FY18" s="167"/>
      <c r="FZ18" s="168">
        <v>2.524</v>
      </c>
      <c r="GA18" s="168">
        <v>1.0109999999999999</v>
      </c>
      <c r="GB18" s="167"/>
      <c r="GC18" s="168">
        <v>3.99</v>
      </c>
      <c r="GD18" s="168">
        <v>12.4948</v>
      </c>
      <c r="GE18" s="168">
        <v>21.4772</v>
      </c>
      <c r="GF18" s="168">
        <v>-4.18</v>
      </c>
      <c r="GG18" s="168">
        <v>29.973099999999999</v>
      </c>
      <c r="GH18" s="167"/>
      <c r="GI18" s="168">
        <v>16.767199999999999</v>
      </c>
      <c r="GJ18" s="168">
        <v>-2.1128999999999998</v>
      </c>
      <c r="GK18" s="168">
        <v>-2.5028000000000001</v>
      </c>
      <c r="GL18" s="168">
        <v>1.8994</v>
      </c>
      <c r="GM18" s="167"/>
      <c r="GN18" s="167"/>
      <c r="GO18" s="168">
        <v>-10.956300000000001</v>
      </c>
      <c r="GP18" s="168">
        <v>66.782499999999999</v>
      </c>
      <c r="GQ18" s="168">
        <v>0.80200000000000005</v>
      </c>
      <c r="GR18" s="168">
        <v>-20.513000000000002</v>
      </c>
      <c r="GS18" s="168">
        <v>7.7901999999999996</v>
      </c>
      <c r="GT18" s="168">
        <v>6.6294000000000004</v>
      </c>
      <c r="GU18" s="168">
        <v>103.0389</v>
      </c>
      <c r="GV18" s="168">
        <v>-5.1734999999999998</v>
      </c>
      <c r="GW18" s="168">
        <v>-9.2517999999999994</v>
      </c>
      <c r="GX18" s="168">
        <v>11.675800000000001</v>
      </c>
      <c r="GY18" s="168">
        <v>3.0596000000000001</v>
      </c>
      <c r="GZ18" s="168">
        <v>8.0221</v>
      </c>
      <c r="HA18" s="168">
        <v>8.1813000000000002</v>
      </c>
      <c r="HB18" s="168">
        <v>2.7433999999999998</v>
      </c>
      <c r="HC18" s="168">
        <v>9.5336999999999996</v>
      </c>
      <c r="HD18" s="168">
        <v>10.680400000000001</v>
      </c>
      <c r="HE18" s="168">
        <v>6.29</v>
      </c>
      <c r="HF18" s="168">
        <v>-9.8504000000000005</v>
      </c>
      <c r="HG18" s="168">
        <v>-23.608899999999998</v>
      </c>
      <c r="HH18" s="168">
        <v>61.999299999999998</v>
      </c>
      <c r="HI18" s="168">
        <v>47.295999999999999</v>
      </c>
      <c r="HJ18" s="168">
        <v>-28.7516</v>
      </c>
      <c r="HK18" s="168">
        <v>23.230799999999999</v>
      </c>
      <c r="HL18" s="167"/>
      <c r="HM18" s="167"/>
      <c r="HN18" s="168">
        <v>-18.951499999999999</v>
      </c>
      <c r="HO18" s="168">
        <v>-19.396699999999999</v>
      </c>
      <c r="HP18" s="167"/>
      <c r="HQ18" s="167"/>
      <c r="HR18" s="168">
        <v>-8.2439999999999998</v>
      </c>
      <c r="HS18" s="168">
        <v>-7.7165999999999997</v>
      </c>
      <c r="HT18" s="168">
        <v>-5.0823999999999998</v>
      </c>
      <c r="HU18" s="168">
        <v>-5.21</v>
      </c>
      <c r="HV18" s="168">
        <v>16.97</v>
      </c>
      <c r="HW18" s="168">
        <v>16.940000000000001</v>
      </c>
      <c r="HX18" s="168">
        <v>-31.6</v>
      </c>
      <c r="HY18" s="168">
        <v>-31.5</v>
      </c>
      <c r="HZ18" s="168">
        <v>-0.24440000000000001</v>
      </c>
      <c r="IA18" s="168">
        <v>-9.76</v>
      </c>
      <c r="IB18" s="168">
        <v>60.578299999999999</v>
      </c>
      <c r="IC18" s="168">
        <v>19.936199999999999</v>
      </c>
      <c r="ID18" s="168">
        <v>19.459199999999999</v>
      </c>
      <c r="IE18" s="168">
        <v>-19.5</v>
      </c>
      <c r="IF18" s="168">
        <v>-46.1</v>
      </c>
      <c r="IG18" s="168">
        <v>-8.4</v>
      </c>
      <c r="IH18" s="168">
        <v>-8.9</v>
      </c>
      <c r="II18" s="167"/>
      <c r="IJ18" s="167"/>
      <c r="IK18" s="168">
        <v>-88.837299999999999</v>
      </c>
      <c r="IL18" s="168">
        <v>22.576499999999999</v>
      </c>
      <c r="IM18" s="168">
        <v>-280.11930000000001</v>
      </c>
      <c r="IN18" s="168">
        <v>-34.824399999999997</v>
      </c>
      <c r="IO18" s="168">
        <v>-32.830300000000001</v>
      </c>
      <c r="IP18" s="168">
        <v>130.60929999999999</v>
      </c>
      <c r="IQ18" s="168">
        <v>28.654499999999999</v>
      </c>
      <c r="IR18" s="168">
        <v>111.1164</v>
      </c>
      <c r="IS18" s="168">
        <v>115.1623</v>
      </c>
      <c r="IT18" s="168">
        <v>69.214600000000004</v>
      </c>
      <c r="IU18" s="168">
        <v>28.630500000000001</v>
      </c>
      <c r="IV18" s="168">
        <v>28.339700000000001</v>
      </c>
      <c r="IW18" s="168">
        <v>-2.5808</v>
      </c>
      <c r="IX18" s="168">
        <v>228.43100000000001</v>
      </c>
      <c r="IY18" s="168">
        <v>-214.547</v>
      </c>
      <c r="IZ18" s="168">
        <v>19.204599999999999</v>
      </c>
      <c r="JA18" s="168">
        <v>-8.1905000000000001</v>
      </c>
      <c r="JB18" s="168">
        <v>-2.8576999999999999</v>
      </c>
      <c r="JC18" s="167"/>
      <c r="JD18" s="168">
        <v>-5.76</v>
      </c>
      <c r="JE18" s="168">
        <v>-1.9470000000000001</v>
      </c>
      <c r="JF18" s="168">
        <v>-1.946</v>
      </c>
      <c r="JG18" s="168">
        <v>2</v>
      </c>
      <c r="JH18" s="168">
        <v>-0.16</v>
      </c>
      <c r="JI18" s="168">
        <v>-1.63</v>
      </c>
      <c r="JJ18" s="168">
        <v>-5.4489999999999998</v>
      </c>
      <c r="JK18" s="168">
        <v>14.299200000000001</v>
      </c>
      <c r="JL18" s="168">
        <v>-8.5526999999999997</v>
      </c>
      <c r="JM18" s="168">
        <v>-2.9</v>
      </c>
      <c r="JN18" s="168">
        <v>2.7730000000000001</v>
      </c>
      <c r="JO18" s="168">
        <v>1.6990000000000001</v>
      </c>
      <c r="JP18" s="167"/>
      <c r="JQ18" s="167"/>
      <c r="JR18" s="168">
        <v>2.1112000000000002</v>
      </c>
      <c r="JS18" s="168">
        <v>1.8084</v>
      </c>
      <c r="JT18" s="168">
        <v>1.8279000000000001</v>
      </c>
      <c r="JU18" s="167"/>
      <c r="JV18" s="168">
        <v>34.5</v>
      </c>
      <c r="JW18" s="168">
        <v>1.6585000000000001</v>
      </c>
      <c r="JX18" s="168">
        <v>-0.45</v>
      </c>
      <c r="JY18" s="167"/>
      <c r="JZ18" s="168">
        <v>-10.136200000000001</v>
      </c>
      <c r="KA18" s="168">
        <v>-2.5931000000000002</v>
      </c>
      <c r="KB18" s="168">
        <v>-23.2911</v>
      </c>
      <c r="KC18" s="168">
        <v>-8.9427000000000003</v>
      </c>
      <c r="KD18" s="168">
        <v>-3.5608</v>
      </c>
      <c r="KE18" s="168">
        <v>-23.3172</v>
      </c>
      <c r="KF18" s="168">
        <v>-3.7719999999999998</v>
      </c>
      <c r="KG18" s="168">
        <v>-30</v>
      </c>
      <c r="KH18" s="168">
        <v>13.2</v>
      </c>
      <c r="KI18" s="168">
        <v>-38.441099999999999</v>
      </c>
      <c r="KJ18" s="167"/>
    </row>
    <row r="19" spans="1:296" ht="18" customHeight="1" x14ac:dyDescent="0.3">
      <c r="A19" s="164" t="s">
        <v>50</v>
      </c>
      <c r="B19" s="164" t="s">
        <v>825</v>
      </c>
      <c r="C19" s="167">
        <v>0</v>
      </c>
      <c r="D19" s="168">
        <v>0</v>
      </c>
      <c r="E19" s="168">
        <v>4.0132000000000003</v>
      </c>
      <c r="F19" s="168">
        <v>-8.6167999999999996</v>
      </c>
      <c r="G19" s="168">
        <v>7.7652000000000001</v>
      </c>
      <c r="H19" s="168">
        <v>8.7085000000000008</v>
      </c>
      <c r="I19" s="167"/>
      <c r="J19" s="168">
        <v>10.3169</v>
      </c>
      <c r="K19" s="167"/>
      <c r="L19" s="168">
        <v>21.056799999999999</v>
      </c>
      <c r="M19" s="168">
        <v>8.8126999999999995</v>
      </c>
      <c r="N19" s="168">
        <v>8.3071000000000002</v>
      </c>
      <c r="O19" s="168">
        <v>-8.8800000000000008</v>
      </c>
      <c r="P19" s="167">
        <v>-24.2</v>
      </c>
      <c r="Q19" s="167"/>
      <c r="R19" s="168">
        <v>1.6559999999999999</v>
      </c>
      <c r="S19" s="167"/>
      <c r="T19" s="168">
        <v>0.6331</v>
      </c>
      <c r="U19" s="168">
        <v>-5.1467999999999998</v>
      </c>
      <c r="V19" s="168">
        <v>4.4222999999999999</v>
      </c>
      <c r="W19" s="168">
        <v>4.2859999999999996</v>
      </c>
      <c r="X19" s="168">
        <v>7.8236999999999997</v>
      </c>
      <c r="Y19" s="168">
        <v>2.6634000000000002</v>
      </c>
      <c r="Z19" s="168">
        <v>1.5475000000000001</v>
      </c>
      <c r="AA19" s="168">
        <v>1.9148000000000001</v>
      </c>
      <c r="AB19" s="167"/>
      <c r="AC19" s="168">
        <v>-1.4957</v>
      </c>
      <c r="AD19" s="168">
        <v>-1.0720000000000001</v>
      </c>
      <c r="AE19" s="168">
        <v>-1.0620000000000001</v>
      </c>
      <c r="AF19" s="168">
        <v>1.869</v>
      </c>
      <c r="AG19" s="168">
        <v>-11.1</v>
      </c>
      <c r="AH19" s="167">
        <v>-11</v>
      </c>
      <c r="AI19" s="168">
        <v>-2.597</v>
      </c>
      <c r="AJ19" s="168">
        <v>0.28000000000000003</v>
      </c>
      <c r="AK19" s="168">
        <v>-14.36</v>
      </c>
      <c r="AL19" s="168">
        <v>-14.47</v>
      </c>
      <c r="AM19" s="167"/>
      <c r="AN19" s="168">
        <v>-11.27</v>
      </c>
      <c r="AO19" s="168">
        <v>-11.34</v>
      </c>
      <c r="AP19" s="168">
        <v>2.4125999999999999</v>
      </c>
      <c r="AQ19" s="168">
        <v>3.4903</v>
      </c>
      <c r="AR19" s="168">
        <v>15.48</v>
      </c>
      <c r="AS19" s="168">
        <v>17.485399999999998</v>
      </c>
      <c r="AT19" s="168">
        <v>-15.9405</v>
      </c>
      <c r="AU19" s="168">
        <v>-11.092499999999999</v>
      </c>
      <c r="AV19" s="168">
        <v>-10.639099999999999</v>
      </c>
      <c r="AW19" s="168">
        <v>5.3776000000000002</v>
      </c>
      <c r="AX19" s="168">
        <v>5.8296000000000001</v>
      </c>
      <c r="AY19" s="168">
        <v>-21.700199999999999</v>
      </c>
      <c r="AZ19" s="168">
        <v>-19.091699999999999</v>
      </c>
      <c r="BA19" s="168">
        <v>8.6715999999999998</v>
      </c>
      <c r="BB19" s="168">
        <v>7.8746</v>
      </c>
      <c r="BC19" s="168">
        <v>53.168900000000001</v>
      </c>
      <c r="BD19" s="168">
        <v>12.8813</v>
      </c>
      <c r="BE19" s="168">
        <v>-6.8</v>
      </c>
      <c r="BF19" s="168">
        <v>-6.8</v>
      </c>
      <c r="BG19" s="168">
        <v>-24.905100000000001</v>
      </c>
      <c r="BH19" s="168">
        <v>-24.435300000000002</v>
      </c>
      <c r="BI19" s="168">
        <v>-1.7996000000000001</v>
      </c>
      <c r="BJ19" s="167"/>
      <c r="BK19" s="168">
        <v>10.7936</v>
      </c>
      <c r="BL19" s="168">
        <v>3.3026</v>
      </c>
      <c r="BM19" s="168">
        <v>0.90029999999999999</v>
      </c>
      <c r="BN19" s="168">
        <v>0.64590000000000003</v>
      </c>
      <c r="BO19" s="168">
        <v>-66.896600000000007</v>
      </c>
      <c r="BP19" s="168">
        <v>-3.1434000000000002</v>
      </c>
      <c r="BQ19" s="168">
        <v>-3.1739000000000002</v>
      </c>
      <c r="BR19" s="168">
        <v>42.212600000000002</v>
      </c>
      <c r="BS19" s="168">
        <v>-192.49610000000001</v>
      </c>
      <c r="BT19" s="167"/>
      <c r="BU19" s="167"/>
      <c r="BV19" s="167"/>
      <c r="BW19" s="168">
        <v>11.3468</v>
      </c>
      <c r="BX19" s="168">
        <v>6.85</v>
      </c>
      <c r="BY19" s="168">
        <v>6.75</v>
      </c>
      <c r="BZ19" s="168">
        <v>-5.05</v>
      </c>
      <c r="CA19" s="168">
        <v>4.8499999999999996</v>
      </c>
      <c r="CB19" s="168">
        <v>-23.170400000000001</v>
      </c>
      <c r="CC19" s="168">
        <v>-22.634599999999999</v>
      </c>
      <c r="CD19" s="168">
        <v>25.803100000000001</v>
      </c>
      <c r="CE19" s="168">
        <v>25.272600000000001</v>
      </c>
      <c r="CF19" s="168">
        <v>-5.859</v>
      </c>
      <c r="CG19" s="168">
        <v>-19.882400000000001</v>
      </c>
      <c r="CH19" s="168">
        <v>-20.283200000000001</v>
      </c>
      <c r="CI19" s="168">
        <v>10.2776</v>
      </c>
      <c r="CJ19" s="167"/>
      <c r="CK19" s="168">
        <v>3.456</v>
      </c>
      <c r="CL19" s="168">
        <v>8.6869999999999994</v>
      </c>
      <c r="CM19" s="168">
        <v>-8.5</v>
      </c>
      <c r="CN19" s="168">
        <v>-8.6999999999999993</v>
      </c>
      <c r="CO19" s="168">
        <v>-2.75</v>
      </c>
      <c r="CP19" s="168">
        <v>10.398099999999999</v>
      </c>
      <c r="CQ19" s="168">
        <v>10.742599999999999</v>
      </c>
      <c r="CR19" s="168">
        <v>9.7234999999999996</v>
      </c>
      <c r="CS19" s="168">
        <v>27.9587</v>
      </c>
      <c r="CT19" s="168">
        <v>28.2608</v>
      </c>
      <c r="CU19" s="168">
        <v>-28.357900000000001</v>
      </c>
      <c r="CV19" s="168">
        <v>-4.5075000000000003</v>
      </c>
      <c r="CW19" s="168">
        <v>-27.457100000000001</v>
      </c>
      <c r="CX19" s="167"/>
      <c r="CY19" s="168">
        <v>27.23</v>
      </c>
      <c r="CZ19" s="168">
        <v>9.8000000000000007</v>
      </c>
      <c r="DA19" s="168">
        <v>5.1611000000000002</v>
      </c>
      <c r="DB19" s="168">
        <v>4.2023000000000001</v>
      </c>
      <c r="DC19" s="168">
        <v>-7.1635</v>
      </c>
      <c r="DD19" s="167"/>
      <c r="DE19" s="167"/>
      <c r="DF19" s="167"/>
      <c r="DG19" s="168">
        <v>41.950899999999997</v>
      </c>
      <c r="DH19" s="167"/>
      <c r="DI19" s="167"/>
      <c r="DJ19" s="168">
        <v>-10.8</v>
      </c>
      <c r="DK19" s="168">
        <v>-10.5</v>
      </c>
      <c r="DL19" s="168">
        <v>0.15440000000000001</v>
      </c>
      <c r="DM19" s="168">
        <v>0</v>
      </c>
      <c r="DN19" s="168">
        <v>5.32</v>
      </c>
      <c r="DO19" s="168">
        <v>3.34</v>
      </c>
      <c r="DP19" s="168">
        <v>-1.85</v>
      </c>
      <c r="DQ19" s="168">
        <v>-1.85</v>
      </c>
      <c r="DR19" s="168">
        <v>12.028</v>
      </c>
      <c r="DS19" s="168">
        <v>-42.617400000000004</v>
      </c>
      <c r="DT19" s="168">
        <v>-11.16</v>
      </c>
      <c r="DU19" s="168">
        <v>-11.19</v>
      </c>
      <c r="DV19" s="168">
        <v>25.52</v>
      </c>
      <c r="DW19" s="168">
        <v>2.83</v>
      </c>
      <c r="DX19" s="168">
        <v>-40.072699999999998</v>
      </c>
      <c r="DY19" s="168">
        <v>-20.045500000000001</v>
      </c>
      <c r="DZ19" s="168">
        <v>-41.200899999999997</v>
      </c>
      <c r="EA19" s="168">
        <v>-41.572699999999998</v>
      </c>
      <c r="EB19" s="167"/>
      <c r="EC19" s="168">
        <v>-24.415199999999999</v>
      </c>
      <c r="ED19" s="168">
        <v>-34.448900000000002</v>
      </c>
      <c r="EE19" s="168">
        <v>-33.935899999999997</v>
      </c>
      <c r="EF19" s="168">
        <v>-21.267700000000001</v>
      </c>
      <c r="EG19" s="168">
        <v>-24.869599999999998</v>
      </c>
      <c r="EH19" s="168">
        <v>-11.791</v>
      </c>
      <c r="EI19" s="168">
        <v>-106.42789999999999</v>
      </c>
      <c r="EJ19" s="168">
        <v>-11.7227</v>
      </c>
      <c r="EK19" s="167"/>
      <c r="EL19" s="168">
        <v>-7.5697999999999999</v>
      </c>
      <c r="EM19" s="168">
        <v>-6.9268000000000001</v>
      </c>
      <c r="EN19" s="167"/>
      <c r="EO19" s="168">
        <v>-14.1205</v>
      </c>
      <c r="EP19" s="168">
        <v>-12.9138</v>
      </c>
      <c r="EQ19" s="168">
        <v>25.616</v>
      </c>
      <c r="ER19" s="168">
        <v>-27.3017</v>
      </c>
      <c r="ES19" s="168">
        <v>-26.7803</v>
      </c>
      <c r="ET19" s="168">
        <v>17.103200000000001</v>
      </c>
      <c r="EU19" s="168">
        <v>0</v>
      </c>
      <c r="EV19" s="168">
        <v>-8.6199999999999992</v>
      </c>
      <c r="EW19" s="168">
        <v>0.1</v>
      </c>
      <c r="EX19" s="168">
        <v>1.4350000000000001</v>
      </c>
      <c r="EY19" s="168">
        <v>-11.073</v>
      </c>
      <c r="EZ19" s="168">
        <v>-11.349600000000001</v>
      </c>
      <c r="FA19" s="168">
        <v>-11.2395</v>
      </c>
      <c r="FB19" s="168">
        <v>8.3146000000000004</v>
      </c>
      <c r="FC19" s="168">
        <v>15.946099999999999</v>
      </c>
      <c r="FD19" s="168">
        <v>-33.726300000000002</v>
      </c>
      <c r="FE19" s="168">
        <v>5.8221999999999996</v>
      </c>
      <c r="FF19" s="168">
        <v>5.4859</v>
      </c>
      <c r="FG19" s="167"/>
      <c r="FH19" s="168">
        <v>3.6751999999999998</v>
      </c>
      <c r="FI19" s="168">
        <v>4.0117000000000003</v>
      </c>
      <c r="FJ19" s="168">
        <v>3.4268999999999998</v>
      </c>
      <c r="FK19" s="168">
        <v>9.8798999999999992</v>
      </c>
      <c r="FL19" s="168">
        <v>10.2148</v>
      </c>
      <c r="FM19" s="168">
        <v>-44.208500000000001</v>
      </c>
      <c r="FN19" s="168">
        <v>27.304500000000001</v>
      </c>
      <c r="FO19" s="168">
        <v>27.653300000000002</v>
      </c>
      <c r="FP19" s="168">
        <v>-27.173999999999999</v>
      </c>
      <c r="FQ19" s="168">
        <v>-17.2879</v>
      </c>
      <c r="FR19" s="168">
        <v>28.6296</v>
      </c>
      <c r="FS19" s="168">
        <v>-18.39</v>
      </c>
      <c r="FT19" s="168">
        <v>7.7999999999999996E-3</v>
      </c>
      <c r="FU19" s="168">
        <v>0.16320000000000001</v>
      </c>
      <c r="FV19" s="168">
        <v>1.1200000000000001</v>
      </c>
      <c r="FW19" s="168">
        <v>-1.3</v>
      </c>
      <c r="FX19" s="168">
        <v>-28.5092</v>
      </c>
      <c r="FY19" s="167"/>
      <c r="FZ19" s="168">
        <v>2.5249999999999999</v>
      </c>
      <c r="GA19" s="168">
        <v>1.08</v>
      </c>
      <c r="GB19" s="168">
        <v>3.6555</v>
      </c>
      <c r="GC19" s="168">
        <v>2</v>
      </c>
      <c r="GD19" s="168">
        <v>12.4838</v>
      </c>
      <c r="GE19" s="168">
        <v>21.824300000000001</v>
      </c>
      <c r="GF19" s="168">
        <v>-4.32</v>
      </c>
      <c r="GG19" s="168">
        <v>28.378900000000002</v>
      </c>
      <c r="GH19" s="167"/>
      <c r="GI19" s="168">
        <v>16.954599999999999</v>
      </c>
      <c r="GJ19" s="168">
        <v>-1.7139</v>
      </c>
      <c r="GK19" s="168">
        <v>-1.9142999999999999</v>
      </c>
      <c r="GL19" s="168">
        <v>1.9655</v>
      </c>
      <c r="GM19" s="167"/>
      <c r="GN19" s="167"/>
      <c r="GO19" s="167"/>
      <c r="GP19" s="168">
        <v>66.838899999999995</v>
      </c>
      <c r="GQ19" s="168">
        <v>1.1992</v>
      </c>
      <c r="GR19" s="168">
        <v>-20.0745</v>
      </c>
      <c r="GS19" s="168">
        <v>6.8113000000000001</v>
      </c>
      <c r="GT19" s="168">
        <v>6.0492999999999997</v>
      </c>
      <c r="GU19" s="168">
        <v>104.0622</v>
      </c>
      <c r="GV19" s="168">
        <v>-5.3674999999999997</v>
      </c>
      <c r="GW19" s="168">
        <v>-10.089399999999999</v>
      </c>
      <c r="GX19" s="168">
        <v>12.3226</v>
      </c>
      <c r="GY19" s="168">
        <v>3.9289000000000001</v>
      </c>
      <c r="GZ19" s="168">
        <v>8.1831999999999994</v>
      </c>
      <c r="HA19" s="168">
        <v>8.3079000000000001</v>
      </c>
      <c r="HB19" s="168">
        <v>3.6435</v>
      </c>
      <c r="HC19" s="168">
        <v>10.163</v>
      </c>
      <c r="HD19" s="168">
        <v>11.528600000000001</v>
      </c>
      <c r="HE19" s="168">
        <v>12.57</v>
      </c>
      <c r="HF19" s="168">
        <v>-14.161300000000001</v>
      </c>
      <c r="HG19" s="168">
        <v>-24.04</v>
      </c>
      <c r="HH19" s="168">
        <v>67.312299999999993</v>
      </c>
      <c r="HI19" s="168">
        <v>50.340899999999998</v>
      </c>
      <c r="HJ19" s="168">
        <v>-28.074400000000001</v>
      </c>
      <c r="HK19" s="168">
        <v>24.226400000000002</v>
      </c>
      <c r="HL19" s="167"/>
      <c r="HM19" s="167"/>
      <c r="HN19" s="168">
        <v>-19.064</v>
      </c>
      <c r="HO19" s="168">
        <v>-19.991900000000001</v>
      </c>
      <c r="HP19" s="167"/>
      <c r="HQ19" s="168">
        <v>53.825699999999998</v>
      </c>
      <c r="HR19" s="168">
        <v>-6.2004999999999999</v>
      </c>
      <c r="HS19" s="168">
        <v>-6.0082000000000004</v>
      </c>
      <c r="HT19" s="168">
        <v>-5.8883999999999999</v>
      </c>
      <c r="HU19" s="168">
        <v>-5.9302999999999999</v>
      </c>
      <c r="HV19" s="168">
        <v>16.16</v>
      </c>
      <c r="HW19" s="168">
        <v>16.420000000000002</v>
      </c>
      <c r="HX19" s="168">
        <v>-32</v>
      </c>
      <c r="HY19" s="168">
        <v>-31.5</v>
      </c>
      <c r="HZ19" s="168">
        <v>1.9199999999999998E-2</v>
      </c>
      <c r="IA19" s="168">
        <v>-9.6</v>
      </c>
      <c r="IB19" s="168">
        <v>56.940100000000001</v>
      </c>
      <c r="IC19" s="168">
        <v>24.7621</v>
      </c>
      <c r="ID19" s="168">
        <v>24.933299999999999</v>
      </c>
      <c r="IE19" s="168">
        <v>-19.2</v>
      </c>
      <c r="IF19" s="168">
        <v>-47.3</v>
      </c>
      <c r="IG19" s="168">
        <v>-9.6999999999999993</v>
      </c>
      <c r="IH19" s="168">
        <v>-10.199999999999999</v>
      </c>
      <c r="II19" s="167"/>
      <c r="IJ19" s="168">
        <v>-17.313600000000001</v>
      </c>
      <c r="IK19" s="168">
        <v>-83.62</v>
      </c>
      <c r="IL19" s="168">
        <v>17.080500000000001</v>
      </c>
      <c r="IM19" s="168">
        <v>-276.38749999999999</v>
      </c>
      <c r="IN19" s="168">
        <v>-33.235599999999998</v>
      </c>
      <c r="IO19" s="168">
        <v>-31.348600000000001</v>
      </c>
      <c r="IP19" s="168">
        <v>129.4725</v>
      </c>
      <c r="IQ19" s="168">
        <v>33.379800000000003</v>
      </c>
      <c r="IR19" s="168">
        <v>109.81</v>
      </c>
      <c r="IS19" s="168">
        <v>115.1782</v>
      </c>
      <c r="IT19" s="168">
        <v>66.919600000000003</v>
      </c>
      <c r="IU19" s="168">
        <v>29.1218</v>
      </c>
      <c r="IV19" s="168">
        <v>27.442699999999999</v>
      </c>
      <c r="IW19" s="168">
        <v>-3.3119000000000001</v>
      </c>
      <c r="IX19" s="168">
        <v>228.41759999999999</v>
      </c>
      <c r="IY19" s="168">
        <v>-213.5026</v>
      </c>
      <c r="IZ19" s="168">
        <v>19.5504</v>
      </c>
      <c r="JA19" s="168">
        <v>-6.0369000000000002</v>
      </c>
      <c r="JB19" s="168">
        <v>-0.3503</v>
      </c>
      <c r="JC19" s="167"/>
      <c r="JD19" s="168">
        <v>-6.08</v>
      </c>
      <c r="JE19" s="168">
        <v>-1.9370000000000001</v>
      </c>
      <c r="JF19" s="168">
        <v>-1.9430000000000001</v>
      </c>
      <c r="JG19" s="168">
        <v>1.6</v>
      </c>
      <c r="JH19" s="168">
        <v>-0.8</v>
      </c>
      <c r="JI19" s="168">
        <v>-1.7110000000000001</v>
      </c>
      <c r="JJ19" s="168">
        <v>-5.0095000000000001</v>
      </c>
      <c r="JK19" s="168">
        <v>13.7438</v>
      </c>
      <c r="JL19" s="168">
        <v>-8.4946999999999999</v>
      </c>
      <c r="JM19" s="168">
        <v>-3.2</v>
      </c>
      <c r="JN19" s="168">
        <v>2.36</v>
      </c>
      <c r="JO19" s="168">
        <v>1.2250000000000001</v>
      </c>
      <c r="JP19" s="167"/>
      <c r="JQ19" s="167"/>
      <c r="JR19" s="168">
        <v>2.1616</v>
      </c>
      <c r="JS19" s="168">
        <v>1.6151</v>
      </c>
      <c r="JT19" s="168">
        <v>1.1080000000000001</v>
      </c>
      <c r="JU19" s="167"/>
      <c r="JV19" s="168">
        <v>35.299999999999997</v>
      </c>
      <c r="JW19" s="168">
        <v>2.21</v>
      </c>
      <c r="JX19" s="168">
        <v>-0.4</v>
      </c>
      <c r="JY19" s="167"/>
      <c r="JZ19" s="168">
        <v>-9.7309000000000001</v>
      </c>
      <c r="KA19" s="168">
        <v>-1.6221000000000001</v>
      </c>
      <c r="KB19" s="168">
        <v>-23.556999999999999</v>
      </c>
      <c r="KC19" s="168">
        <v>-8.9367000000000001</v>
      </c>
      <c r="KD19" s="168">
        <v>-4.5282999999999998</v>
      </c>
      <c r="KE19" s="168">
        <v>-23.792100000000001</v>
      </c>
      <c r="KF19" s="168">
        <v>-2.7094999999999998</v>
      </c>
      <c r="KG19" s="168">
        <v>-31.1</v>
      </c>
      <c r="KH19" s="168">
        <v>13.8</v>
      </c>
      <c r="KI19" s="168">
        <v>-37.226199999999999</v>
      </c>
      <c r="KJ19" s="167"/>
    </row>
    <row r="20" spans="1:296" ht="18" customHeight="1" x14ac:dyDescent="0.3">
      <c r="A20" s="164" t="s">
        <v>50</v>
      </c>
      <c r="B20" s="164" t="s">
        <v>826</v>
      </c>
      <c r="C20" s="167">
        <v>0</v>
      </c>
      <c r="D20" s="168">
        <v>0</v>
      </c>
      <c r="E20" s="168">
        <v>4.2457000000000003</v>
      </c>
      <c r="F20" s="168">
        <v>-8.8873999999999995</v>
      </c>
      <c r="G20" s="168">
        <v>6.6022999999999996</v>
      </c>
      <c r="H20" s="168">
        <v>8.4876000000000005</v>
      </c>
      <c r="I20" s="167"/>
      <c r="J20" s="168">
        <v>11.300599999999999</v>
      </c>
      <c r="K20" s="167"/>
      <c r="L20" s="168">
        <v>18.982299999999999</v>
      </c>
      <c r="M20" s="168">
        <v>7.9398</v>
      </c>
      <c r="N20" s="168">
        <v>7.5251999999999999</v>
      </c>
      <c r="O20" s="168">
        <v>-11.1</v>
      </c>
      <c r="P20" s="168">
        <v>-24.2</v>
      </c>
      <c r="Q20" s="167"/>
      <c r="R20" s="168">
        <v>0.82799999999999996</v>
      </c>
      <c r="S20" s="168">
        <v>-17.600000000000001</v>
      </c>
      <c r="T20" s="168">
        <v>0.4274</v>
      </c>
      <c r="U20" s="168">
        <v>-6.6346999999999996</v>
      </c>
      <c r="V20" s="168">
        <v>5.0749000000000004</v>
      </c>
      <c r="W20" s="168">
        <v>5.0930999999999997</v>
      </c>
      <c r="X20" s="168">
        <v>8.8735999999999997</v>
      </c>
      <c r="Y20" s="168">
        <v>2.8573</v>
      </c>
      <c r="Z20" s="168">
        <v>1.4683999999999999</v>
      </c>
      <c r="AA20" s="168">
        <v>1.9581</v>
      </c>
      <c r="AB20" s="167"/>
      <c r="AC20" s="168">
        <v>-1.4139999999999999</v>
      </c>
      <c r="AD20" s="168">
        <v>-0.871</v>
      </c>
      <c r="AE20" s="168">
        <v>-0.871</v>
      </c>
      <c r="AF20" s="168">
        <v>1.8859999999999999</v>
      </c>
      <c r="AG20" s="168">
        <v>-8.8800000000000008</v>
      </c>
      <c r="AH20" s="168">
        <v>-11</v>
      </c>
      <c r="AI20" s="168">
        <v>-2.4649999999999999</v>
      </c>
      <c r="AJ20" s="168">
        <v>0.27800000000000002</v>
      </c>
      <c r="AK20" s="168">
        <v>-12.87</v>
      </c>
      <c r="AL20" s="168">
        <v>-12.83</v>
      </c>
      <c r="AM20" s="167"/>
      <c r="AN20" s="168">
        <v>-10.97</v>
      </c>
      <c r="AO20" s="168">
        <v>-11.13</v>
      </c>
      <c r="AP20" s="168">
        <v>1.28</v>
      </c>
      <c r="AQ20" s="168">
        <v>3.7991000000000001</v>
      </c>
      <c r="AR20" s="168">
        <v>16.228100000000001</v>
      </c>
      <c r="AS20" s="168">
        <v>18.1477</v>
      </c>
      <c r="AT20" s="168">
        <v>-17.610600000000002</v>
      </c>
      <c r="AU20" s="168">
        <v>-10.785299999999999</v>
      </c>
      <c r="AV20" s="168">
        <v>-10.1127</v>
      </c>
      <c r="AW20" s="168">
        <v>13.3011</v>
      </c>
      <c r="AX20" s="168">
        <v>13.957800000000001</v>
      </c>
      <c r="AY20" s="168">
        <v>-23.515599999999999</v>
      </c>
      <c r="AZ20" s="168">
        <v>-21.277100000000001</v>
      </c>
      <c r="BA20" s="168">
        <v>15.729900000000001</v>
      </c>
      <c r="BB20" s="168">
        <v>13.834899999999999</v>
      </c>
      <c r="BC20" s="168">
        <v>57.170099999999998</v>
      </c>
      <c r="BD20" s="168">
        <v>10.544499999999999</v>
      </c>
      <c r="BE20" s="168">
        <v>-6</v>
      </c>
      <c r="BF20" s="168">
        <v>-5.9</v>
      </c>
      <c r="BG20" s="168">
        <v>-22.002099999999999</v>
      </c>
      <c r="BH20" s="168">
        <v>-21.772600000000001</v>
      </c>
      <c r="BI20" s="168">
        <v>-1.7507999999999999</v>
      </c>
      <c r="BJ20" s="167"/>
      <c r="BK20" s="168">
        <v>11.5642</v>
      </c>
      <c r="BL20" s="168">
        <v>3.4765000000000001</v>
      </c>
      <c r="BM20" s="168">
        <v>1.8321000000000001</v>
      </c>
      <c r="BN20" s="168">
        <v>1.2823</v>
      </c>
      <c r="BO20" s="168">
        <v>-41.1389</v>
      </c>
      <c r="BP20" s="168">
        <v>-5.1881000000000004</v>
      </c>
      <c r="BQ20" s="168">
        <v>-5.1881000000000004</v>
      </c>
      <c r="BR20" s="168">
        <v>26.892499999999998</v>
      </c>
      <c r="BS20" s="168">
        <v>-178.3083</v>
      </c>
      <c r="BT20" s="167"/>
      <c r="BU20" s="167"/>
      <c r="BV20" s="167"/>
      <c r="BW20" s="168">
        <v>11.396599999999999</v>
      </c>
      <c r="BX20" s="168">
        <v>7.21</v>
      </c>
      <c r="BY20" s="168">
        <v>6.91</v>
      </c>
      <c r="BZ20" s="168">
        <v>-4.4400000000000004</v>
      </c>
      <c r="CA20" s="168">
        <v>5.68</v>
      </c>
      <c r="CB20" s="168">
        <v>-24.51</v>
      </c>
      <c r="CC20" s="168">
        <v>-24.777899999999999</v>
      </c>
      <c r="CD20" s="168">
        <v>27.012</v>
      </c>
      <c r="CE20" s="168">
        <v>25.860099999999999</v>
      </c>
      <c r="CF20" s="168">
        <v>-6.1585999999999999</v>
      </c>
      <c r="CG20" s="168">
        <v>-17.136199999999999</v>
      </c>
      <c r="CH20" s="168">
        <v>-17.517399999999999</v>
      </c>
      <c r="CI20" s="168">
        <v>11.1808</v>
      </c>
      <c r="CJ20" s="167"/>
      <c r="CK20" s="168">
        <v>3.456</v>
      </c>
      <c r="CL20" s="168">
        <v>9.8070000000000004</v>
      </c>
      <c r="CM20" s="168">
        <v>-6.5</v>
      </c>
      <c r="CN20" s="168">
        <v>-7.3</v>
      </c>
      <c r="CO20" s="168">
        <v>-2.65</v>
      </c>
      <c r="CP20" s="168">
        <v>13.0198</v>
      </c>
      <c r="CQ20" s="168">
        <v>13.235300000000001</v>
      </c>
      <c r="CR20" s="168">
        <v>12.1128</v>
      </c>
      <c r="CS20" s="168">
        <v>22.816199999999998</v>
      </c>
      <c r="CT20" s="168">
        <v>23.2028</v>
      </c>
      <c r="CU20" s="168">
        <v>-25.212</v>
      </c>
      <c r="CV20" s="168">
        <v>-3.6665000000000001</v>
      </c>
      <c r="CW20" s="168">
        <v>-24.010899999999999</v>
      </c>
      <c r="CX20" s="167"/>
      <c r="CY20" s="168">
        <v>27.85</v>
      </c>
      <c r="CZ20" s="168">
        <v>9.8699999999999992</v>
      </c>
      <c r="DA20" s="168">
        <v>5.6299000000000001</v>
      </c>
      <c r="DB20" s="168">
        <v>4.5929000000000002</v>
      </c>
      <c r="DC20" s="168">
        <v>-7.4241000000000001</v>
      </c>
      <c r="DD20" s="167"/>
      <c r="DE20" s="167"/>
      <c r="DF20" s="167"/>
      <c r="DG20" s="168">
        <v>42.369599999999998</v>
      </c>
      <c r="DH20" s="167"/>
      <c r="DI20" s="167"/>
      <c r="DJ20" s="167"/>
      <c r="DK20" s="167"/>
      <c r="DL20" s="168">
        <v>0.25569999999999998</v>
      </c>
      <c r="DM20" s="168">
        <v>1.1000000000000001</v>
      </c>
      <c r="DN20" s="168">
        <v>6.86</v>
      </c>
      <c r="DO20" s="168">
        <v>4.74</v>
      </c>
      <c r="DP20" s="168">
        <v>-0.93</v>
      </c>
      <c r="DQ20" s="168">
        <v>-2.0499999999999998</v>
      </c>
      <c r="DR20" s="168">
        <v>10.788</v>
      </c>
      <c r="DS20" s="168">
        <v>-41.5124</v>
      </c>
      <c r="DT20" s="168">
        <v>-10.76</v>
      </c>
      <c r="DU20" s="168">
        <v>-10.9</v>
      </c>
      <c r="DV20" s="168">
        <v>24.53</v>
      </c>
      <c r="DW20" s="168">
        <v>3.22</v>
      </c>
      <c r="DX20" s="168">
        <v>-37.636400000000002</v>
      </c>
      <c r="DY20" s="168">
        <v>-18.918199999999999</v>
      </c>
      <c r="DZ20" s="168">
        <v>-43.213799999999999</v>
      </c>
      <c r="EA20" s="168">
        <v>-42.472700000000003</v>
      </c>
      <c r="EB20" s="167"/>
      <c r="EC20" s="168">
        <v>-20.677700000000002</v>
      </c>
      <c r="ED20" s="168">
        <v>-30.414899999999999</v>
      </c>
      <c r="EE20" s="168">
        <v>-30.662199999999999</v>
      </c>
      <c r="EF20" s="168">
        <v>-25.617899999999999</v>
      </c>
      <c r="EG20" s="168">
        <v>-35.514899999999997</v>
      </c>
      <c r="EH20" s="168">
        <v>-11.361000000000001</v>
      </c>
      <c r="EI20" s="168">
        <v>-88.191100000000006</v>
      </c>
      <c r="EJ20" s="168">
        <v>-15.412100000000001</v>
      </c>
      <c r="EK20" s="167"/>
      <c r="EL20" s="168">
        <v>-7.6695000000000002</v>
      </c>
      <c r="EM20" s="168">
        <v>-7.1475</v>
      </c>
      <c r="EN20" s="167"/>
      <c r="EO20" s="168">
        <v>-13.324999999999999</v>
      </c>
      <c r="EP20" s="168">
        <v>-13.632300000000001</v>
      </c>
      <c r="EQ20" s="168">
        <v>12.816000000000001</v>
      </c>
      <c r="ER20" s="168">
        <v>-25.769300000000001</v>
      </c>
      <c r="ES20" s="168">
        <v>-25.605399999999999</v>
      </c>
      <c r="ET20" s="168">
        <v>22.489100000000001</v>
      </c>
      <c r="EU20" s="168">
        <v>11.62</v>
      </c>
      <c r="EV20" s="168">
        <v>-7.76</v>
      </c>
      <c r="EW20" s="168">
        <v>-1.3</v>
      </c>
      <c r="EX20" s="168">
        <v>1.8845000000000001</v>
      </c>
      <c r="EY20" s="168">
        <v>-11.4223</v>
      </c>
      <c r="EZ20" s="168">
        <v>-11.885999999999999</v>
      </c>
      <c r="FA20" s="168">
        <v>-11.747299999999999</v>
      </c>
      <c r="FB20" s="168">
        <v>9.5134000000000007</v>
      </c>
      <c r="FC20" s="168">
        <v>22.752700000000001</v>
      </c>
      <c r="FD20" s="168">
        <v>-38.381399999999999</v>
      </c>
      <c r="FE20" s="168">
        <v>5.6406999999999998</v>
      </c>
      <c r="FF20" s="168">
        <v>5.4440999999999997</v>
      </c>
      <c r="FG20" s="167"/>
      <c r="FH20" s="168">
        <v>3.2391999999999999</v>
      </c>
      <c r="FI20" s="168">
        <v>2.6345999999999998</v>
      </c>
      <c r="FJ20" s="168">
        <v>0</v>
      </c>
      <c r="FK20" s="168">
        <v>11.7219</v>
      </c>
      <c r="FL20" s="168">
        <v>11.8894</v>
      </c>
      <c r="FM20" s="168">
        <v>-41.696599999999997</v>
      </c>
      <c r="FN20" s="168">
        <v>29.594200000000001</v>
      </c>
      <c r="FO20" s="168">
        <v>29.369299999999999</v>
      </c>
      <c r="FP20" s="168">
        <v>-26.445900000000002</v>
      </c>
      <c r="FQ20" s="168">
        <v>-16.942499999999999</v>
      </c>
      <c r="FR20" s="168">
        <v>25.514299999999999</v>
      </c>
      <c r="FS20" s="168">
        <v>-19.04</v>
      </c>
      <c r="FT20" s="168">
        <v>7.7999999999999996E-3</v>
      </c>
      <c r="FU20" s="168">
        <v>0.17419999999999999</v>
      </c>
      <c r="FV20" s="168">
        <v>1.1100000000000001</v>
      </c>
      <c r="FW20" s="168">
        <v>0.95</v>
      </c>
      <c r="FX20" s="168">
        <v>-25.741099999999999</v>
      </c>
      <c r="FY20" s="167"/>
      <c r="FZ20" s="168">
        <v>2.448</v>
      </c>
      <c r="GA20" s="168">
        <v>1.119</v>
      </c>
      <c r="GB20" s="167"/>
      <c r="GC20" s="168">
        <v>2.78</v>
      </c>
      <c r="GD20" s="168">
        <v>11.291700000000001</v>
      </c>
      <c r="GE20" s="168">
        <v>18.7913</v>
      </c>
      <c r="GF20" s="168">
        <v>-4.99</v>
      </c>
      <c r="GG20" s="168">
        <v>24.314599999999999</v>
      </c>
      <c r="GH20" s="167"/>
      <c r="GI20" s="168">
        <v>18.1999</v>
      </c>
      <c r="GJ20" s="168">
        <v>-2.2566000000000002</v>
      </c>
      <c r="GK20" s="168">
        <v>-2.5356999999999998</v>
      </c>
      <c r="GL20" s="168">
        <v>1.9998</v>
      </c>
      <c r="GM20" s="167"/>
      <c r="GN20" s="167"/>
      <c r="GO20" s="168">
        <v>-10.5442</v>
      </c>
      <c r="GP20" s="168">
        <v>67.635999999999996</v>
      </c>
      <c r="GQ20" s="168">
        <v>0.68410000000000004</v>
      </c>
      <c r="GR20" s="168">
        <v>-20.526199999999999</v>
      </c>
      <c r="GS20" s="168">
        <v>6.2416999999999998</v>
      </c>
      <c r="GT20" s="168">
        <v>5.2811000000000003</v>
      </c>
      <c r="GU20" s="168">
        <v>115.1289</v>
      </c>
      <c r="GV20" s="168">
        <v>-5.0162000000000004</v>
      </c>
      <c r="GW20" s="168">
        <v>-10.290699999999999</v>
      </c>
      <c r="GX20" s="168">
        <v>11.9298</v>
      </c>
      <c r="GY20" s="168">
        <v>3.2391000000000001</v>
      </c>
      <c r="GZ20" s="168">
        <v>8.3003999999999998</v>
      </c>
      <c r="HA20" s="168">
        <v>8.5214999999999996</v>
      </c>
      <c r="HB20" s="168">
        <v>2.6648000000000001</v>
      </c>
      <c r="HC20" s="168">
        <v>12.206099999999999</v>
      </c>
      <c r="HD20" s="168">
        <v>12.898999999999999</v>
      </c>
      <c r="HE20" s="168">
        <v>12.57</v>
      </c>
      <c r="HF20" s="168">
        <v>-15.074299999999999</v>
      </c>
      <c r="HG20" s="168">
        <v>-27.948499999999999</v>
      </c>
      <c r="HH20" s="168">
        <v>71.965699999999998</v>
      </c>
      <c r="HI20" s="168">
        <v>51.112499999999997</v>
      </c>
      <c r="HJ20" s="168">
        <v>-26.5335</v>
      </c>
      <c r="HK20" s="168">
        <v>25.275600000000001</v>
      </c>
      <c r="HL20" s="167"/>
      <c r="HM20" s="167"/>
      <c r="HN20" s="168">
        <v>-18.7211</v>
      </c>
      <c r="HO20" s="168">
        <v>-19.696300000000001</v>
      </c>
      <c r="HP20" s="168">
        <v>53.183</v>
      </c>
      <c r="HQ20" s="167"/>
      <c r="HR20" s="168">
        <v>-6.6783999999999999</v>
      </c>
      <c r="HS20" s="168">
        <v>-6.0301999999999998</v>
      </c>
      <c r="HT20" s="168">
        <v>-5.9997999999999996</v>
      </c>
      <c r="HU20" s="168">
        <v>-6.0789</v>
      </c>
      <c r="HV20" s="168">
        <v>17.27</v>
      </c>
      <c r="HW20" s="168">
        <v>17.89</v>
      </c>
      <c r="HX20" s="168">
        <v>-31.1</v>
      </c>
      <c r="HY20" s="168">
        <v>-31.2</v>
      </c>
      <c r="HZ20" s="168">
        <v>-0.1749</v>
      </c>
      <c r="IA20" s="168">
        <v>-10.72</v>
      </c>
      <c r="IB20" s="168">
        <v>61.092100000000002</v>
      </c>
      <c r="IC20" s="168">
        <v>24.7087</v>
      </c>
      <c r="ID20" s="168">
        <v>24.647600000000001</v>
      </c>
      <c r="IE20" s="168">
        <v>-18.8</v>
      </c>
      <c r="IF20" s="168">
        <v>-46.5</v>
      </c>
      <c r="IG20" s="168">
        <v>-9.3000000000000007</v>
      </c>
      <c r="IH20" s="168">
        <v>-9.9</v>
      </c>
      <c r="II20" s="168">
        <v>-17.3749</v>
      </c>
      <c r="IJ20" s="167"/>
      <c r="IK20" s="168">
        <v>-80.135800000000003</v>
      </c>
      <c r="IL20" s="168">
        <v>24.177</v>
      </c>
      <c r="IM20" s="168">
        <v>-277.72469999999998</v>
      </c>
      <c r="IN20" s="168">
        <v>-35.380499999999998</v>
      </c>
      <c r="IO20" s="168">
        <v>-31.592199999999998</v>
      </c>
      <c r="IP20" s="168">
        <v>133.5224</v>
      </c>
      <c r="IQ20" s="168">
        <v>27.4986</v>
      </c>
      <c r="IR20" s="168">
        <v>107.51739999999999</v>
      </c>
      <c r="IS20" s="168">
        <v>117.5582</v>
      </c>
      <c r="IT20" s="168">
        <v>71.490700000000004</v>
      </c>
      <c r="IU20" s="168">
        <v>30.491900000000001</v>
      </c>
      <c r="IV20" s="168">
        <v>30.5</v>
      </c>
      <c r="IW20" s="168">
        <v>-1.9372</v>
      </c>
      <c r="IX20" s="168">
        <v>231.28149999999999</v>
      </c>
      <c r="IY20" s="168">
        <v>-213.69210000000001</v>
      </c>
      <c r="IZ20" s="168">
        <v>22.405000000000001</v>
      </c>
      <c r="JA20" s="168">
        <v>-8.5533999999999999</v>
      </c>
      <c r="JB20" s="168">
        <v>-0.51390000000000002</v>
      </c>
      <c r="JC20" s="167"/>
      <c r="JD20" s="168">
        <v>-6.4</v>
      </c>
      <c r="JE20" s="168">
        <v>-1.929</v>
      </c>
      <c r="JF20" s="168">
        <v>-1.9330000000000001</v>
      </c>
      <c r="JG20" s="168">
        <v>2.16</v>
      </c>
      <c r="JH20" s="168">
        <v>0</v>
      </c>
      <c r="JI20" s="168">
        <v>-2.2993000000000001</v>
      </c>
      <c r="JJ20" s="168">
        <v>-5.8273999999999999</v>
      </c>
      <c r="JK20" s="168">
        <v>13.6828</v>
      </c>
      <c r="JL20" s="168">
        <v>-8.6716999999999995</v>
      </c>
      <c r="JM20" s="168">
        <v>-3.1</v>
      </c>
      <c r="JN20" s="168">
        <v>2.097</v>
      </c>
      <c r="JO20" s="168">
        <v>2.2389999999999999</v>
      </c>
      <c r="JP20" s="167"/>
      <c r="JQ20" s="167"/>
      <c r="JR20" s="168">
        <v>2.0236000000000001</v>
      </c>
      <c r="JS20" s="168">
        <v>1.732</v>
      </c>
      <c r="JT20" s="168">
        <v>1.6900999999999999</v>
      </c>
      <c r="JU20" s="167"/>
      <c r="JV20" s="168">
        <v>34.700000000000003</v>
      </c>
      <c r="JW20" s="168">
        <v>2.4148000000000001</v>
      </c>
      <c r="JX20" s="168">
        <v>-0.35</v>
      </c>
      <c r="JY20" s="167"/>
      <c r="JZ20" s="168">
        <v>-11.438599999999999</v>
      </c>
      <c r="KA20" s="168">
        <v>-1.1160000000000001</v>
      </c>
      <c r="KB20" s="168">
        <v>-23.257899999999999</v>
      </c>
      <c r="KC20" s="168">
        <v>-9.7948000000000004</v>
      </c>
      <c r="KD20" s="168">
        <v>-4.9276</v>
      </c>
      <c r="KE20" s="168">
        <v>-23.065100000000001</v>
      </c>
      <c r="KF20" s="168">
        <v>-2.4226999999999999</v>
      </c>
      <c r="KG20" s="168">
        <v>-30.6</v>
      </c>
      <c r="KH20" s="168">
        <v>14</v>
      </c>
      <c r="KI20" s="168">
        <v>-39.745399999999997</v>
      </c>
      <c r="KJ20" s="167"/>
    </row>
    <row r="21" spans="1:296" ht="18" customHeight="1" x14ac:dyDescent="0.3">
      <c r="A21" s="164" t="s">
        <v>50</v>
      </c>
      <c r="B21" s="164" t="s">
        <v>827</v>
      </c>
      <c r="C21" s="167">
        <v>0</v>
      </c>
      <c r="D21" s="168">
        <v>0</v>
      </c>
      <c r="E21" s="168">
        <v>4.7716000000000003</v>
      </c>
      <c r="F21" s="168">
        <v>-9.4343000000000004</v>
      </c>
      <c r="G21" s="168">
        <v>6.0613999999999999</v>
      </c>
      <c r="H21" s="168">
        <v>8.8210999999999995</v>
      </c>
      <c r="I21" s="167"/>
      <c r="J21" s="168">
        <v>12.6755</v>
      </c>
      <c r="K21" s="167"/>
      <c r="L21" s="168">
        <v>21.095300000000002</v>
      </c>
      <c r="M21" s="168">
        <v>8.8527000000000005</v>
      </c>
      <c r="N21" s="168">
        <v>8.7645</v>
      </c>
      <c r="O21" s="168">
        <v>-11.1</v>
      </c>
      <c r="P21" s="168">
        <v>-22</v>
      </c>
      <c r="Q21" s="168">
        <v>0</v>
      </c>
      <c r="R21" s="168">
        <v>1.6559999999999999</v>
      </c>
      <c r="S21" s="168">
        <v>-15.4</v>
      </c>
      <c r="T21" s="168">
        <v>3.5999999999999999E-3</v>
      </c>
      <c r="U21" s="168">
        <v>-5.1364000000000001</v>
      </c>
      <c r="V21" s="168">
        <v>5.7742000000000004</v>
      </c>
      <c r="W21" s="168">
        <v>5.7404000000000002</v>
      </c>
      <c r="X21" s="168">
        <v>9.8613999999999997</v>
      </c>
      <c r="Y21" s="168">
        <v>2.7544</v>
      </c>
      <c r="Z21" s="168">
        <v>1.5022</v>
      </c>
      <c r="AA21" s="168">
        <v>1.1728000000000001</v>
      </c>
      <c r="AB21" s="167"/>
      <c r="AC21" s="168">
        <v>-1.3975</v>
      </c>
      <c r="AD21" s="168">
        <v>-0.84499999999999997</v>
      </c>
      <c r="AE21" s="168">
        <v>-0.876</v>
      </c>
      <c r="AF21" s="168">
        <v>1.9259999999999999</v>
      </c>
      <c r="AG21" s="168">
        <v>-8.8800000000000008</v>
      </c>
      <c r="AH21" s="168">
        <v>-11</v>
      </c>
      <c r="AI21" s="168">
        <v>-2.0819999999999999</v>
      </c>
      <c r="AJ21" s="168">
        <v>0.29099999999999998</v>
      </c>
      <c r="AK21" s="168">
        <v>-13.63</v>
      </c>
      <c r="AL21" s="168">
        <v>-13.66</v>
      </c>
      <c r="AM21" s="167"/>
      <c r="AN21" s="168">
        <v>-9.9</v>
      </c>
      <c r="AO21" s="168">
        <v>-9.57</v>
      </c>
      <c r="AP21" s="168">
        <v>0.54630000000000001</v>
      </c>
      <c r="AQ21" s="168">
        <v>3.7705000000000002</v>
      </c>
      <c r="AR21" s="168">
        <v>19.6403</v>
      </c>
      <c r="AS21" s="168">
        <v>21.6007</v>
      </c>
      <c r="AT21" s="168">
        <v>-13.279400000000001</v>
      </c>
      <c r="AU21" s="168">
        <v>-12.916600000000001</v>
      </c>
      <c r="AV21" s="168">
        <v>-13.125500000000001</v>
      </c>
      <c r="AW21" s="168">
        <v>19.6447</v>
      </c>
      <c r="AX21" s="168">
        <v>26.249300000000002</v>
      </c>
      <c r="AY21" s="168">
        <v>-19.674600000000002</v>
      </c>
      <c r="AZ21" s="168">
        <v>-15.675800000000001</v>
      </c>
      <c r="BA21" s="168">
        <v>25.399000000000001</v>
      </c>
      <c r="BB21" s="168">
        <v>20.935400000000001</v>
      </c>
      <c r="BC21" s="168">
        <v>116.4258</v>
      </c>
      <c r="BD21" s="168">
        <v>13.494199999999999</v>
      </c>
      <c r="BE21" s="168">
        <v>-6.7</v>
      </c>
      <c r="BF21" s="168">
        <v>-6.7</v>
      </c>
      <c r="BG21" s="168">
        <v>-20.3492</v>
      </c>
      <c r="BH21" s="168">
        <v>-20.868300000000001</v>
      </c>
      <c r="BI21" s="168">
        <v>-2.2128000000000001</v>
      </c>
      <c r="BJ21" s="167"/>
      <c r="BK21" s="168">
        <v>21.7605</v>
      </c>
      <c r="BL21" s="168">
        <v>5.3468999999999998</v>
      </c>
      <c r="BM21" s="168">
        <v>1.9973000000000001</v>
      </c>
      <c r="BN21" s="168">
        <v>1.3557999999999999</v>
      </c>
      <c r="BO21" s="168">
        <v>-78.7988</v>
      </c>
      <c r="BP21" s="168">
        <v>19.6234</v>
      </c>
      <c r="BQ21" s="168">
        <v>19.6844</v>
      </c>
      <c r="BR21" s="168">
        <v>26.179500000000001</v>
      </c>
      <c r="BS21" s="168">
        <v>-153.32259999999999</v>
      </c>
      <c r="BT21" s="167"/>
      <c r="BU21" s="167"/>
      <c r="BV21" s="167"/>
      <c r="BW21" s="168">
        <v>8.6323000000000008</v>
      </c>
      <c r="BX21" s="168">
        <v>6.51</v>
      </c>
      <c r="BY21" s="168">
        <v>4.21</v>
      </c>
      <c r="BZ21" s="168">
        <v>-13.53</v>
      </c>
      <c r="CA21" s="168">
        <v>1.73</v>
      </c>
      <c r="CB21" s="168">
        <v>-23.840199999999999</v>
      </c>
      <c r="CC21" s="168">
        <v>-24.376000000000001</v>
      </c>
      <c r="CD21" s="168">
        <v>27.704799999999999</v>
      </c>
      <c r="CE21" s="168">
        <v>27.246700000000001</v>
      </c>
      <c r="CF21" s="168">
        <v>-4.7409999999999997</v>
      </c>
      <c r="CG21" s="168">
        <v>-0.2954</v>
      </c>
      <c r="CH21" s="168">
        <v>-0.1371</v>
      </c>
      <c r="CI21" s="168">
        <v>21.719200000000001</v>
      </c>
      <c r="CJ21" s="167"/>
      <c r="CK21" s="168">
        <v>3.456</v>
      </c>
      <c r="CL21" s="168">
        <v>9.7309999999999999</v>
      </c>
      <c r="CM21" s="168">
        <v>-12.8</v>
      </c>
      <c r="CN21" s="168">
        <v>-12.5</v>
      </c>
      <c r="CO21" s="168">
        <v>-2.96</v>
      </c>
      <c r="CP21" s="168">
        <v>21.101500000000001</v>
      </c>
      <c r="CQ21" s="168">
        <v>21.180700000000002</v>
      </c>
      <c r="CR21" s="168">
        <v>19.915800000000001</v>
      </c>
      <c r="CS21" s="168">
        <v>43.994799999999998</v>
      </c>
      <c r="CT21" s="168">
        <v>43.9724</v>
      </c>
      <c r="CU21" s="168">
        <v>-31.854600000000001</v>
      </c>
      <c r="CV21" s="168">
        <v>-15.8804</v>
      </c>
      <c r="CW21" s="168">
        <v>-29.286999999999999</v>
      </c>
      <c r="CX21" s="167"/>
      <c r="CY21" s="168">
        <v>27.52</v>
      </c>
      <c r="CZ21" s="168">
        <v>10.09</v>
      </c>
      <c r="DA21" s="168">
        <v>6.8799000000000001</v>
      </c>
      <c r="DB21" s="168">
        <v>5.7648000000000001</v>
      </c>
      <c r="DC21" s="168">
        <v>-7.6166</v>
      </c>
      <c r="DD21" s="167"/>
      <c r="DE21" s="167"/>
      <c r="DF21" s="167"/>
      <c r="DG21" s="168">
        <v>51.226199999999999</v>
      </c>
      <c r="DH21" s="167"/>
      <c r="DI21" s="167"/>
      <c r="DJ21" s="168">
        <v>-20.7</v>
      </c>
      <c r="DK21" s="168">
        <v>-20.6</v>
      </c>
      <c r="DL21" s="168">
        <v>0.79900000000000004</v>
      </c>
      <c r="DM21" s="168">
        <v>3.8</v>
      </c>
      <c r="DN21" s="168">
        <v>8.5</v>
      </c>
      <c r="DO21" s="168">
        <v>7.6</v>
      </c>
      <c r="DP21" s="168">
        <v>1.06</v>
      </c>
      <c r="DQ21" s="168">
        <v>-2.11</v>
      </c>
      <c r="DR21" s="168">
        <v>11.2065</v>
      </c>
      <c r="DS21" s="168">
        <v>-49.242800000000003</v>
      </c>
      <c r="DT21" s="168">
        <v>-11.28</v>
      </c>
      <c r="DU21" s="168">
        <v>-11.42</v>
      </c>
      <c r="DV21" s="168">
        <v>27.2</v>
      </c>
      <c r="DW21" s="168">
        <v>4.4800000000000004</v>
      </c>
      <c r="DX21" s="168">
        <v>-46.927300000000002</v>
      </c>
      <c r="DY21" s="168">
        <v>-23.672699999999999</v>
      </c>
      <c r="DZ21" s="168">
        <v>-45.670299999999997</v>
      </c>
      <c r="EA21" s="168">
        <v>-45.572699999999998</v>
      </c>
      <c r="EB21" s="168">
        <v>9.8615999999999993</v>
      </c>
      <c r="EC21" s="168">
        <v>-19.9178</v>
      </c>
      <c r="ED21" s="168">
        <v>-31.514600000000002</v>
      </c>
      <c r="EE21" s="168">
        <v>-31.468800000000002</v>
      </c>
      <c r="EF21" s="168">
        <v>-21.786300000000001</v>
      </c>
      <c r="EG21" s="168">
        <v>-27.8612</v>
      </c>
      <c r="EH21" s="168">
        <v>-10.977</v>
      </c>
      <c r="EI21" s="168">
        <v>-85.586600000000004</v>
      </c>
      <c r="EJ21" s="168">
        <v>-23.9405</v>
      </c>
      <c r="EK21" s="167"/>
      <c r="EL21" s="168">
        <v>-8.4838000000000005</v>
      </c>
      <c r="EM21" s="168">
        <v>-8.4283999999999999</v>
      </c>
      <c r="EN21" s="167"/>
      <c r="EO21" s="168">
        <v>-17.540700000000001</v>
      </c>
      <c r="EP21" s="168">
        <v>-17.354700000000001</v>
      </c>
      <c r="EQ21" s="168">
        <v>24.591999999999999</v>
      </c>
      <c r="ER21" s="168">
        <v>-28.828900000000001</v>
      </c>
      <c r="ES21" s="168">
        <v>-28.489699999999999</v>
      </c>
      <c r="ET21" s="168">
        <v>21.212800000000001</v>
      </c>
      <c r="EU21" s="168">
        <v>0</v>
      </c>
      <c r="EV21" s="168">
        <v>-9.08</v>
      </c>
      <c r="EW21" s="168">
        <v>-2.6</v>
      </c>
      <c r="EX21" s="168">
        <v>2.3531</v>
      </c>
      <c r="EY21" s="168">
        <v>-23.060700000000001</v>
      </c>
      <c r="EZ21" s="168">
        <v>-11.334099999999999</v>
      </c>
      <c r="FA21" s="168">
        <v>-11.4163</v>
      </c>
      <c r="FB21" s="168">
        <v>8.7629999999999999</v>
      </c>
      <c r="FC21" s="168">
        <v>23.521799999999999</v>
      </c>
      <c r="FD21" s="168">
        <v>-29.154499999999999</v>
      </c>
      <c r="FE21" s="168">
        <v>5.9825999999999997</v>
      </c>
      <c r="FF21" s="168">
        <v>5.5575999999999999</v>
      </c>
      <c r="FG21" s="167"/>
      <c r="FH21" s="168">
        <v>3.2844000000000002</v>
      </c>
      <c r="FI21" s="168">
        <v>3.4489999999999998</v>
      </c>
      <c r="FJ21" s="168">
        <v>0</v>
      </c>
      <c r="FK21" s="168">
        <v>11.7219</v>
      </c>
      <c r="FL21" s="168">
        <v>11.8894</v>
      </c>
      <c r="FM21" s="168">
        <v>-43.873600000000003</v>
      </c>
      <c r="FN21" s="168">
        <v>33.2363</v>
      </c>
      <c r="FO21" s="168">
        <v>32.669199999999996</v>
      </c>
      <c r="FP21" s="168">
        <v>-27.8461</v>
      </c>
      <c r="FQ21" s="168">
        <v>-17.669799999999999</v>
      </c>
      <c r="FR21" s="168">
        <v>27.423500000000001</v>
      </c>
      <c r="FS21" s="168">
        <v>-19.34</v>
      </c>
      <c r="FT21" s="168">
        <v>-9.8400000000000001E-2</v>
      </c>
      <c r="FU21" s="168">
        <v>0.17330000000000001</v>
      </c>
      <c r="FV21" s="168">
        <v>1.17</v>
      </c>
      <c r="FW21" s="168">
        <v>0.18</v>
      </c>
      <c r="FX21" s="168">
        <v>-27.694099999999999</v>
      </c>
      <c r="FY21" s="167"/>
      <c r="FZ21" s="168">
        <v>2.4569999999999999</v>
      </c>
      <c r="GA21" s="168">
        <v>1.046</v>
      </c>
      <c r="GB21" s="167"/>
      <c r="GC21" s="168">
        <v>1.5</v>
      </c>
      <c r="GD21" s="168">
        <v>11.7219</v>
      </c>
      <c r="GE21" s="168">
        <v>20.7178</v>
      </c>
      <c r="GF21" s="168">
        <v>-4.66</v>
      </c>
      <c r="GG21" s="168">
        <v>24.056100000000001</v>
      </c>
      <c r="GH21" s="167"/>
      <c r="GI21" s="168">
        <v>18.765599999999999</v>
      </c>
      <c r="GJ21" s="168">
        <v>-2.3289</v>
      </c>
      <c r="GK21" s="168">
        <v>-2.6739999999999999</v>
      </c>
      <c r="GL21" s="168">
        <v>2.1764999999999999</v>
      </c>
      <c r="GM21" s="167"/>
      <c r="GN21" s="167"/>
      <c r="GO21" s="168">
        <v>-9.2454000000000001</v>
      </c>
      <c r="GP21" s="168">
        <v>65.928899999999999</v>
      </c>
      <c r="GQ21" s="168">
        <v>0.70609999999999995</v>
      </c>
      <c r="GR21" s="168">
        <v>-19.637499999999999</v>
      </c>
      <c r="GS21" s="168">
        <v>5.9850000000000003</v>
      </c>
      <c r="GT21" s="168">
        <v>5.6961000000000004</v>
      </c>
      <c r="GU21" s="168">
        <v>117.7593</v>
      </c>
      <c r="GV21" s="168">
        <v>-4.7458</v>
      </c>
      <c r="GW21" s="168">
        <v>-10.895200000000001</v>
      </c>
      <c r="GX21" s="168">
        <v>11.3437</v>
      </c>
      <c r="GY21" s="168">
        <v>3.5708000000000002</v>
      </c>
      <c r="GZ21" s="168">
        <v>8.5495000000000001</v>
      </c>
      <c r="HA21" s="168">
        <v>8.7745999999999995</v>
      </c>
      <c r="HB21" s="168">
        <v>3.1034999999999999</v>
      </c>
      <c r="HC21" s="168">
        <v>8.6829000000000001</v>
      </c>
      <c r="HD21" s="168">
        <v>10.9977</v>
      </c>
      <c r="HE21" s="168">
        <v>13.41</v>
      </c>
      <c r="HF21" s="168">
        <v>-15.456799999999999</v>
      </c>
      <c r="HG21" s="168">
        <v>-26.456199999999999</v>
      </c>
      <c r="HH21" s="168">
        <v>68.628600000000006</v>
      </c>
      <c r="HI21" s="168">
        <v>50.460500000000003</v>
      </c>
      <c r="HJ21" s="168">
        <v>-26.866099999999999</v>
      </c>
      <c r="HK21" s="168">
        <v>24.784099999999999</v>
      </c>
      <c r="HL21" s="167"/>
      <c r="HM21" s="167"/>
      <c r="HN21" s="168">
        <v>-18.246300000000002</v>
      </c>
      <c r="HO21" s="168">
        <v>-17.552299999999999</v>
      </c>
      <c r="HP21" s="167"/>
      <c r="HQ21" s="167"/>
      <c r="HR21" s="168">
        <v>-5.6951000000000001</v>
      </c>
      <c r="HS21" s="168">
        <v>-5.415</v>
      </c>
      <c r="HT21" s="168">
        <v>-6.9978999999999996</v>
      </c>
      <c r="HU21" s="168">
        <v>-7.399</v>
      </c>
      <c r="HV21" s="168">
        <v>17.29</v>
      </c>
      <c r="HW21" s="168">
        <v>17.16</v>
      </c>
      <c r="HX21" s="168">
        <v>-32.5</v>
      </c>
      <c r="HY21" s="168">
        <v>-33</v>
      </c>
      <c r="HZ21" s="168">
        <v>-0.26279999999999998</v>
      </c>
      <c r="IA21" s="168">
        <v>-11.92</v>
      </c>
      <c r="IB21" s="168">
        <v>58.468400000000003</v>
      </c>
      <c r="IC21" s="168">
        <v>24.583600000000001</v>
      </c>
      <c r="ID21" s="168">
        <v>24.523199999999999</v>
      </c>
      <c r="IE21" s="168">
        <v>-17.399999999999999</v>
      </c>
      <c r="IF21" s="168">
        <v>-47.4</v>
      </c>
      <c r="IG21" s="168">
        <v>-10.1</v>
      </c>
      <c r="IH21" s="168">
        <v>-10.6</v>
      </c>
      <c r="II21" s="167"/>
      <c r="IJ21" s="167"/>
      <c r="IK21" s="168">
        <v>-82.444800000000001</v>
      </c>
      <c r="IL21" s="168">
        <v>29.212900000000001</v>
      </c>
      <c r="IM21" s="168">
        <v>-279.76179999999999</v>
      </c>
      <c r="IN21" s="168">
        <v>-34.006500000000003</v>
      </c>
      <c r="IO21" s="168">
        <v>-29.8428</v>
      </c>
      <c r="IP21" s="168">
        <v>128.4229</v>
      </c>
      <c r="IQ21" s="168">
        <v>29.2346</v>
      </c>
      <c r="IR21" s="168">
        <v>108.3133</v>
      </c>
      <c r="IS21" s="168">
        <v>115.2086</v>
      </c>
      <c r="IT21" s="168">
        <v>69.375500000000002</v>
      </c>
      <c r="IU21" s="168">
        <v>31.0105</v>
      </c>
      <c r="IV21" s="168">
        <v>24.362200000000001</v>
      </c>
      <c r="IW21" s="168">
        <v>-2.6970000000000001</v>
      </c>
      <c r="IX21" s="168">
        <v>228.71889999999999</v>
      </c>
      <c r="IY21" s="168">
        <v>-210.63480000000001</v>
      </c>
      <c r="IZ21" s="168">
        <v>21.256</v>
      </c>
      <c r="JA21" s="168">
        <v>-7.8785999999999996</v>
      </c>
      <c r="JB21" s="168">
        <v>-0.79469999999999996</v>
      </c>
      <c r="JC21" s="167"/>
      <c r="JD21" s="168">
        <v>-7.92</v>
      </c>
      <c r="JE21" s="168">
        <v>-1.9890000000000001</v>
      </c>
      <c r="JF21" s="168">
        <v>-1.994</v>
      </c>
      <c r="JG21" s="168">
        <v>3.52</v>
      </c>
      <c r="JH21" s="168">
        <v>-0.56000000000000005</v>
      </c>
      <c r="JI21" s="168">
        <v>-2.9971999999999999</v>
      </c>
      <c r="JJ21" s="168">
        <v>-5.0369999999999999</v>
      </c>
      <c r="JK21" s="168">
        <v>13.2738</v>
      </c>
      <c r="JL21" s="168">
        <v>-7.7622999999999998</v>
      </c>
      <c r="JM21" s="168">
        <v>-3.3</v>
      </c>
      <c r="JN21" s="168">
        <v>1.8180000000000001</v>
      </c>
      <c r="JO21" s="168">
        <v>0.46200000000000002</v>
      </c>
      <c r="JP21" s="167"/>
      <c r="JQ21" s="167"/>
      <c r="JR21" s="168">
        <v>1.8624000000000001</v>
      </c>
      <c r="JS21" s="168">
        <v>2.1951999999999998</v>
      </c>
      <c r="JT21" s="168">
        <v>1.5760000000000001</v>
      </c>
      <c r="JU21" s="167"/>
      <c r="JV21" s="168">
        <v>34.9</v>
      </c>
      <c r="JW21" s="168">
        <v>2.4838</v>
      </c>
      <c r="JX21" s="168">
        <v>-0.19</v>
      </c>
      <c r="JY21" s="167"/>
      <c r="JZ21" s="168">
        <v>-9.2763000000000009</v>
      </c>
      <c r="KA21" s="168">
        <v>-1.7561</v>
      </c>
      <c r="KB21" s="168">
        <v>-23.296800000000001</v>
      </c>
      <c r="KC21" s="168">
        <v>-8.1659000000000006</v>
      </c>
      <c r="KD21" s="168">
        <v>-4.4828000000000001</v>
      </c>
      <c r="KE21" s="168">
        <v>-23.1022</v>
      </c>
      <c r="KF21" s="168">
        <v>-3.0827</v>
      </c>
      <c r="KG21" s="168">
        <v>-30.6</v>
      </c>
      <c r="KH21" s="168">
        <v>14.1</v>
      </c>
      <c r="KI21" s="168">
        <v>-38.899900000000002</v>
      </c>
      <c r="KJ21" s="167"/>
    </row>
    <row r="22" spans="1:296" ht="18" customHeight="1" x14ac:dyDescent="0.3">
      <c r="A22" s="164" t="s">
        <v>50</v>
      </c>
      <c r="B22" s="164" t="s">
        <v>828</v>
      </c>
      <c r="C22" s="167">
        <v>0</v>
      </c>
      <c r="D22" s="168">
        <v>0</v>
      </c>
      <c r="E22" s="168">
        <v>4.6468999999999996</v>
      </c>
      <c r="F22" s="168">
        <v>-9.3158999999999992</v>
      </c>
      <c r="G22" s="168">
        <v>6.2537000000000003</v>
      </c>
      <c r="H22" s="168">
        <v>8.5288000000000004</v>
      </c>
      <c r="I22" s="167"/>
      <c r="J22" s="168">
        <v>12.4129</v>
      </c>
      <c r="K22" s="167"/>
      <c r="L22" s="168">
        <v>22.308800000000002</v>
      </c>
      <c r="M22" s="168">
        <v>9.5306999999999995</v>
      </c>
      <c r="N22" s="168">
        <v>9.0968999999999998</v>
      </c>
      <c r="O22" s="168">
        <v>-8.8800000000000008</v>
      </c>
      <c r="P22" s="168">
        <v>-24.2</v>
      </c>
      <c r="Q22" s="167"/>
      <c r="R22" s="168">
        <v>1.6559999999999999</v>
      </c>
      <c r="S22" s="168">
        <v>-17.600000000000001</v>
      </c>
      <c r="T22" s="168">
        <v>-0.19700000000000001</v>
      </c>
      <c r="U22" s="168">
        <v>-4.0549999999999997</v>
      </c>
      <c r="V22" s="168">
        <v>5.1291000000000002</v>
      </c>
      <c r="W22" s="168">
        <v>5.0636000000000001</v>
      </c>
      <c r="X22" s="168">
        <v>8.7708999999999993</v>
      </c>
      <c r="Y22" s="168">
        <v>2.0735000000000001</v>
      </c>
      <c r="Z22" s="168">
        <v>1.5663</v>
      </c>
      <c r="AA22" s="168">
        <v>0.81540000000000001</v>
      </c>
      <c r="AB22" s="167"/>
      <c r="AC22" s="168">
        <v>-1.3588</v>
      </c>
      <c r="AD22" s="168">
        <v>-0.77900000000000003</v>
      </c>
      <c r="AE22" s="168">
        <v>-0.72099999999999997</v>
      </c>
      <c r="AF22" s="168">
        <v>1.9730000000000001</v>
      </c>
      <c r="AG22" s="168">
        <v>-11.1</v>
      </c>
      <c r="AH22" s="167">
        <v>-11</v>
      </c>
      <c r="AI22" s="168">
        <v>-2.0870000000000002</v>
      </c>
      <c r="AJ22" s="168">
        <v>0.29099999999999998</v>
      </c>
      <c r="AK22" s="168">
        <v>-12.19</v>
      </c>
      <c r="AL22" s="168">
        <v>-12.25</v>
      </c>
      <c r="AM22" s="167"/>
      <c r="AN22" s="168">
        <v>-9.6999999999999993</v>
      </c>
      <c r="AO22" s="168">
        <v>-9.57</v>
      </c>
      <c r="AP22" s="168">
        <v>0.86939999999999995</v>
      </c>
      <c r="AQ22" s="168">
        <v>3.5998999999999999</v>
      </c>
      <c r="AR22" s="168">
        <v>18.107500000000002</v>
      </c>
      <c r="AS22" s="168">
        <v>20.877099999999999</v>
      </c>
      <c r="AT22" s="168">
        <v>-12.883599999999999</v>
      </c>
      <c r="AU22" s="168">
        <v>-14.3805</v>
      </c>
      <c r="AV22" s="168">
        <v>-13.1525</v>
      </c>
      <c r="AW22" s="168">
        <v>22.547799999999999</v>
      </c>
      <c r="AX22" s="168">
        <v>17.6128</v>
      </c>
      <c r="AY22" s="168">
        <v>-17.9785</v>
      </c>
      <c r="AZ22" s="168">
        <v>-14.4213</v>
      </c>
      <c r="BA22" s="168">
        <v>18.462499999999999</v>
      </c>
      <c r="BB22" s="168">
        <v>33.193800000000003</v>
      </c>
      <c r="BC22" s="168">
        <v>99.293499999999995</v>
      </c>
      <c r="BD22" s="168">
        <v>12.890499999999999</v>
      </c>
      <c r="BE22" s="168">
        <v>-6.7</v>
      </c>
      <c r="BF22" s="168">
        <v>-6.9</v>
      </c>
      <c r="BG22" s="168">
        <v>-21.061399999999999</v>
      </c>
      <c r="BH22" s="168">
        <v>-20.544799999999999</v>
      </c>
      <c r="BI22" s="168">
        <v>-1.5818000000000001</v>
      </c>
      <c r="BJ22" s="167"/>
      <c r="BK22" s="168">
        <v>14.7835</v>
      </c>
      <c r="BL22" s="168">
        <v>3.4645999999999999</v>
      </c>
      <c r="BM22" s="168">
        <v>0.22789999999999999</v>
      </c>
      <c r="BN22" s="168">
        <v>2.2717000000000001</v>
      </c>
      <c r="BO22" s="168">
        <v>-74.281999999999996</v>
      </c>
      <c r="BP22" s="168">
        <v>29.419799999999999</v>
      </c>
      <c r="BQ22" s="168">
        <v>29.511399999999998</v>
      </c>
      <c r="BR22" s="168">
        <v>21.177600000000002</v>
      </c>
      <c r="BS22" s="168">
        <v>-149.8065</v>
      </c>
      <c r="BT22" s="167"/>
      <c r="BU22" s="167"/>
      <c r="BV22" s="167"/>
      <c r="BW22" s="168">
        <v>7.6243999999999996</v>
      </c>
      <c r="BX22" s="168">
        <v>7.02</v>
      </c>
      <c r="BY22" s="168">
        <v>5.08</v>
      </c>
      <c r="BZ22" s="168">
        <v>-14.97</v>
      </c>
      <c r="CA22" s="168">
        <v>-0.72</v>
      </c>
      <c r="CB22" s="168">
        <v>-18.347899999999999</v>
      </c>
      <c r="CC22" s="168">
        <v>-17.946100000000001</v>
      </c>
      <c r="CD22" s="168">
        <v>25.084599999999998</v>
      </c>
      <c r="CE22" s="168">
        <v>24.3856</v>
      </c>
      <c r="CF22" s="168">
        <v>-3.5133000000000001</v>
      </c>
      <c r="CG22" s="168">
        <v>-19.2745</v>
      </c>
      <c r="CH22" s="168">
        <v>-19.004899999999999</v>
      </c>
      <c r="CI22" s="168">
        <v>15.178699999999999</v>
      </c>
      <c r="CJ22" s="167"/>
      <c r="CK22" s="168">
        <v>-1.9244000000000001</v>
      </c>
      <c r="CL22" s="168">
        <v>9.7810000000000006</v>
      </c>
      <c r="CM22" s="168">
        <v>-13.8</v>
      </c>
      <c r="CN22" s="168">
        <v>-13.5</v>
      </c>
      <c r="CO22" s="168">
        <v>-2.89</v>
      </c>
      <c r="CP22" s="168">
        <v>9.9483999999999995</v>
      </c>
      <c r="CQ22" s="168">
        <v>10.547000000000001</v>
      </c>
      <c r="CR22" s="168">
        <v>9.2896999999999998</v>
      </c>
      <c r="CS22" s="168">
        <v>50.259399999999999</v>
      </c>
      <c r="CT22" s="168">
        <v>50.119199999999999</v>
      </c>
      <c r="CU22" s="168">
        <v>-31.0624</v>
      </c>
      <c r="CV22" s="168">
        <v>-20.3111</v>
      </c>
      <c r="CW22" s="168">
        <v>-31.729199999999999</v>
      </c>
      <c r="CX22" s="167"/>
      <c r="CY22" s="168">
        <v>31.89</v>
      </c>
      <c r="CZ22" s="168">
        <v>11.35</v>
      </c>
      <c r="DA22" s="168">
        <v>7.3486000000000002</v>
      </c>
      <c r="DB22" s="168">
        <v>6.1554000000000002</v>
      </c>
      <c r="DC22" s="168">
        <v>-7.8296000000000001</v>
      </c>
      <c r="DD22" s="167"/>
      <c r="DE22" s="167"/>
      <c r="DF22" s="167"/>
      <c r="DG22" s="168">
        <v>33.310400000000001</v>
      </c>
      <c r="DH22" s="167"/>
      <c r="DI22" s="167"/>
      <c r="DJ22" s="167"/>
      <c r="DK22" s="167"/>
      <c r="DL22" s="168">
        <v>0.4803</v>
      </c>
      <c r="DM22" s="168">
        <v>4.8</v>
      </c>
      <c r="DN22" s="168">
        <v>9.44</v>
      </c>
      <c r="DO22" s="168">
        <v>8.98</v>
      </c>
      <c r="DP22" s="168">
        <v>1.77</v>
      </c>
      <c r="DQ22" s="168">
        <v>-2.63</v>
      </c>
      <c r="DR22" s="168">
        <v>9.3620000000000001</v>
      </c>
      <c r="DS22" s="168">
        <v>-32.681899999999999</v>
      </c>
      <c r="DT22" s="168">
        <v>-10.68</v>
      </c>
      <c r="DU22" s="168">
        <v>-10.72</v>
      </c>
      <c r="DV22" s="168">
        <v>26.1</v>
      </c>
      <c r="DW22" s="168">
        <v>2.63</v>
      </c>
      <c r="DX22" s="168">
        <v>-29.309100000000001</v>
      </c>
      <c r="DY22" s="168">
        <v>-14.5364</v>
      </c>
      <c r="DZ22" s="168">
        <v>-37.011899999999997</v>
      </c>
      <c r="EA22" s="168">
        <v>-37.163600000000002</v>
      </c>
      <c r="EB22" s="168">
        <v>17.960599999999999</v>
      </c>
      <c r="EC22" s="168">
        <v>-7.3330000000000002</v>
      </c>
      <c r="ED22" s="168">
        <v>-18.922000000000001</v>
      </c>
      <c r="EE22" s="168">
        <v>-19.123699999999999</v>
      </c>
      <c r="EF22" s="168">
        <v>-18.954599999999999</v>
      </c>
      <c r="EG22" s="168">
        <v>-24.759699999999999</v>
      </c>
      <c r="EH22" s="168">
        <v>-9.8810000000000002</v>
      </c>
      <c r="EI22" s="168">
        <v>-83.160700000000006</v>
      </c>
      <c r="EJ22" s="168">
        <v>-24.715599999999998</v>
      </c>
      <c r="EK22" s="167"/>
      <c r="EL22" s="168">
        <v>-9.5513999999999992</v>
      </c>
      <c r="EM22" s="168">
        <v>-9.0733999999999995</v>
      </c>
      <c r="EN22" s="167"/>
      <c r="EO22" s="168">
        <v>-9.6334</v>
      </c>
      <c r="EP22" s="168">
        <v>-9.4949999999999992</v>
      </c>
      <c r="EQ22" s="168">
        <v>24.08</v>
      </c>
      <c r="ER22" s="168">
        <v>-23.918600000000001</v>
      </c>
      <c r="ES22" s="168">
        <v>-24.138400000000001</v>
      </c>
      <c r="ET22" s="168">
        <v>9.5305</v>
      </c>
      <c r="EU22" s="168">
        <v>0</v>
      </c>
      <c r="EV22" s="168">
        <v>-3.77</v>
      </c>
      <c r="EW22" s="168">
        <v>0.3</v>
      </c>
      <c r="EX22" s="168">
        <v>3.1038999999999999</v>
      </c>
      <c r="EY22" s="168">
        <v>-8.6883999999999997</v>
      </c>
      <c r="EZ22" s="168">
        <v>-9.8663000000000007</v>
      </c>
      <c r="FA22" s="168">
        <v>-9.7545000000000002</v>
      </c>
      <c r="FB22" s="168">
        <v>6.7546999999999997</v>
      </c>
      <c r="FC22" s="168">
        <v>12.8832</v>
      </c>
      <c r="FD22" s="168">
        <v>-24.0001</v>
      </c>
      <c r="FE22" s="168">
        <v>6.2907999999999999</v>
      </c>
      <c r="FF22" s="168">
        <v>5.9619</v>
      </c>
      <c r="FG22" s="167"/>
      <c r="FH22" s="168">
        <v>3.6499000000000001</v>
      </c>
      <c r="FI22" s="168">
        <v>3.4973000000000001</v>
      </c>
      <c r="FJ22" s="168">
        <v>0</v>
      </c>
      <c r="FK22" s="168">
        <v>4.6887999999999996</v>
      </c>
      <c r="FL22" s="168">
        <v>4.8562000000000003</v>
      </c>
      <c r="FM22" s="168">
        <v>-30.812000000000001</v>
      </c>
      <c r="FN22" s="168">
        <v>19.943899999999999</v>
      </c>
      <c r="FO22" s="168">
        <v>19.837599999999998</v>
      </c>
      <c r="FP22" s="168">
        <v>-15.359400000000001</v>
      </c>
      <c r="FQ22" s="168">
        <v>0</v>
      </c>
      <c r="FR22" s="168">
        <v>24.3033</v>
      </c>
      <c r="FS22" s="168">
        <v>-15.48</v>
      </c>
      <c r="FT22" s="168">
        <v>-0.21560000000000001</v>
      </c>
      <c r="FU22" s="168">
        <v>0.1028</v>
      </c>
      <c r="FV22" s="168">
        <v>1.28</v>
      </c>
      <c r="FW22" s="168">
        <v>-0.23</v>
      </c>
      <c r="FX22" s="168">
        <v>-24.346299999999999</v>
      </c>
      <c r="FY22" s="167"/>
      <c r="FZ22" s="168">
        <v>2.621</v>
      </c>
      <c r="GA22" s="168">
        <v>1.0129999999999999</v>
      </c>
      <c r="GB22" s="167"/>
      <c r="GC22" s="168">
        <v>4.5999999999999996</v>
      </c>
      <c r="GD22" s="168">
        <v>-7.5156000000000001</v>
      </c>
      <c r="GE22" s="168">
        <v>-0.1144</v>
      </c>
      <c r="GF22" s="168">
        <v>-3.74</v>
      </c>
      <c r="GG22" s="168">
        <v>16.835000000000001</v>
      </c>
      <c r="GH22" s="167"/>
      <c r="GI22" s="168">
        <v>20.007300000000001</v>
      </c>
      <c r="GJ22" s="168">
        <v>-3.4148000000000001</v>
      </c>
      <c r="GK22" s="168">
        <v>-3.5617000000000001</v>
      </c>
      <c r="GL22" s="168">
        <v>2.3129</v>
      </c>
      <c r="GM22" s="167"/>
      <c r="GN22" s="167"/>
      <c r="GO22" s="168">
        <v>-8.1611999999999991</v>
      </c>
      <c r="GP22" s="168">
        <v>68.6173</v>
      </c>
      <c r="GQ22" s="168">
        <v>0.2331</v>
      </c>
      <c r="GR22" s="168">
        <v>-20.221399999999999</v>
      </c>
      <c r="GS22" s="168">
        <v>24.138999999999999</v>
      </c>
      <c r="GT22" s="168">
        <v>0</v>
      </c>
      <c r="GU22" s="168">
        <v>139.6293</v>
      </c>
      <c r="GV22" s="168">
        <v>-3.9803999999999999</v>
      </c>
      <c r="GW22" s="168">
        <v>-10.457000000000001</v>
      </c>
      <c r="GX22" s="168">
        <v>10.293699999999999</v>
      </c>
      <c r="GY22" s="168">
        <v>2.7035999999999998</v>
      </c>
      <c r="GZ22" s="168">
        <v>9.1207999999999991</v>
      </c>
      <c r="HA22" s="168">
        <v>9.3679000000000006</v>
      </c>
      <c r="HB22" s="168">
        <v>2.0897999999999999</v>
      </c>
      <c r="HC22" s="168">
        <v>6.42</v>
      </c>
      <c r="HD22" s="168">
        <v>7.3589000000000002</v>
      </c>
      <c r="HE22" s="168">
        <v>3.35</v>
      </c>
      <c r="HF22" s="168">
        <v>-12.1348</v>
      </c>
      <c r="HG22" s="168">
        <v>-22.1235</v>
      </c>
      <c r="HH22" s="168">
        <v>45.5426</v>
      </c>
      <c r="HI22" s="168">
        <v>48.562399999999997</v>
      </c>
      <c r="HJ22" s="168">
        <v>-34.154000000000003</v>
      </c>
      <c r="HK22" s="168">
        <v>18.877700000000001</v>
      </c>
      <c r="HL22" s="167"/>
      <c r="HM22" s="167"/>
      <c r="HN22" s="168">
        <v>-18.257100000000001</v>
      </c>
      <c r="HO22" s="168">
        <v>-19.743099999999998</v>
      </c>
      <c r="HP22" s="168">
        <v>38.2727</v>
      </c>
      <c r="HQ22" s="168">
        <v>36.681399999999996</v>
      </c>
      <c r="HR22" s="168">
        <v>-12.072800000000001</v>
      </c>
      <c r="HS22" s="168">
        <v>-11.622299999999999</v>
      </c>
      <c r="HT22" s="168">
        <v>-9.5577000000000005</v>
      </c>
      <c r="HU22" s="168">
        <v>-9.3707999999999991</v>
      </c>
      <c r="HV22" s="168">
        <v>21.59</v>
      </c>
      <c r="HW22" s="168">
        <v>21.29</v>
      </c>
      <c r="HX22" s="168">
        <v>-34.799999999999997</v>
      </c>
      <c r="HY22" s="168">
        <v>-34.200000000000003</v>
      </c>
      <c r="HZ22" s="168">
        <v>-0.40379999999999999</v>
      </c>
      <c r="IA22" s="168">
        <v>-10.56</v>
      </c>
      <c r="IB22" s="168">
        <v>54.143900000000002</v>
      </c>
      <c r="IC22" s="168">
        <v>16.938300000000002</v>
      </c>
      <c r="ID22" s="168">
        <v>16.886099999999999</v>
      </c>
      <c r="IE22" s="168">
        <v>-17.7</v>
      </c>
      <c r="IF22" s="168">
        <v>-46.2</v>
      </c>
      <c r="IG22" s="168">
        <v>-4.4000000000000004</v>
      </c>
      <c r="IH22" s="168">
        <v>-5.0999999999999996</v>
      </c>
      <c r="II22" s="167"/>
      <c r="IJ22" s="168">
        <v>-17.717300000000002</v>
      </c>
      <c r="IK22" s="168">
        <v>-109.4021</v>
      </c>
      <c r="IL22" s="168">
        <v>8.9198000000000004</v>
      </c>
      <c r="IM22" s="168">
        <v>-274.42219999999998</v>
      </c>
      <c r="IN22" s="168">
        <v>-31.633800000000001</v>
      </c>
      <c r="IO22" s="168">
        <v>-38.775799999999997</v>
      </c>
      <c r="IP22" s="168">
        <v>106.7492</v>
      </c>
      <c r="IQ22" s="168">
        <v>56.828299999999999</v>
      </c>
      <c r="IR22" s="168">
        <v>132.67179999999999</v>
      </c>
      <c r="IS22" s="168">
        <v>106.60169999999999</v>
      </c>
      <c r="IT22" s="168">
        <v>39.1372</v>
      </c>
      <c r="IU22" s="168">
        <v>22.895399999999999</v>
      </c>
      <c r="IV22" s="168">
        <v>23.0245</v>
      </c>
      <c r="IW22" s="168">
        <v>-21.618400000000001</v>
      </c>
      <c r="IX22" s="168">
        <v>196.44730000000001</v>
      </c>
      <c r="IY22" s="168">
        <v>-213.04750000000001</v>
      </c>
      <c r="IZ22" s="168">
        <v>-14.2065</v>
      </c>
      <c r="JA22" s="168">
        <v>21.099</v>
      </c>
      <c r="JB22" s="168">
        <v>-0.37480000000000002</v>
      </c>
      <c r="JC22" s="167"/>
      <c r="JD22" s="168">
        <v>-9.44</v>
      </c>
      <c r="JE22" s="168">
        <v>-2.0019999999999998</v>
      </c>
      <c r="JF22" s="168">
        <v>-2.0059999999999998</v>
      </c>
      <c r="JG22" s="168">
        <v>5.12</v>
      </c>
      <c r="JH22" s="168">
        <v>-2.48</v>
      </c>
      <c r="JI22" s="168">
        <v>-2.4619</v>
      </c>
      <c r="JJ22" s="168">
        <v>-3.6911999999999998</v>
      </c>
      <c r="JK22" s="168">
        <v>11.924899999999999</v>
      </c>
      <c r="JL22" s="168">
        <v>-8.0551999999999992</v>
      </c>
      <c r="JM22" s="168">
        <v>-3.1</v>
      </c>
      <c r="JN22" s="168">
        <v>-1.8819999999999999</v>
      </c>
      <c r="JO22" s="168">
        <v>-0.72399999999999998</v>
      </c>
      <c r="JP22" s="167"/>
      <c r="JQ22" s="167"/>
      <c r="JR22" s="168">
        <v>2.2446000000000002</v>
      </c>
      <c r="JS22" s="168">
        <v>2.0030999999999999</v>
      </c>
      <c r="JT22" s="168">
        <v>1.8556999999999999</v>
      </c>
      <c r="JU22" s="167"/>
      <c r="JV22" s="168">
        <v>33.6</v>
      </c>
      <c r="JW22" s="168">
        <v>1.4890000000000001</v>
      </c>
      <c r="JX22" s="168">
        <v>-0.1</v>
      </c>
      <c r="JY22" s="167"/>
      <c r="JZ22" s="168">
        <v>-7.1341000000000001</v>
      </c>
      <c r="KA22" s="168">
        <v>-2.5825999999999998</v>
      </c>
      <c r="KB22" s="168">
        <v>-26.097000000000001</v>
      </c>
      <c r="KC22" s="168">
        <v>-5.8594999999999997</v>
      </c>
      <c r="KD22" s="168">
        <v>-3.6482000000000001</v>
      </c>
      <c r="KE22" s="168">
        <v>-26.5837</v>
      </c>
      <c r="KF22" s="168">
        <v>0</v>
      </c>
      <c r="KG22" s="168">
        <v>-29</v>
      </c>
      <c r="KH22" s="168">
        <v>12.4</v>
      </c>
      <c r="KI22" s="168">
        <v>-38.720300000000002</v>
      </c>
      <c r="KJ22" s="167"/>
    </row>
    <row r="23" spans="1:296" ht="18" customHeight="1" x14ac:dyDescent="0.3">
      <c r="A23" s="164" t="s">
        <v>50</v>
      </c>
      <c r="B23" s="164" t="s">
        <v>829</v>
      </c>
      <c r="C23" s="167">
        <v>0</v>
      </c>
      <c r="D23" s="168">
        <v>0</v>
      </c>
      <c r="E23" s="168">
        <v>4.8076999999999996</v>
      </c>
      <c r="F23" s="168">
        <v>-9.6442999999999994</v>
      </c>
      <c r="G23" s="168">
        <v>6.7175000000000002</v>
      </c>
      <c r="H23" s="168">
        <v>9.8541000000000007</v>
      </c>
      <c r="I23" s="167"/>
      <c r="J23" s="168">
        <v>12.819000000000001</v>
      </c>
      <c r="K23" s="167"/>
      <c r="L23" s="168">
        <v>22.293199999999999</v>
      </c>
      <c r="M23" s="168">
        <v>9.8427000000000007</v>
      </c>
      <c r="N23" s="168">
        <v>8.9002999999999997</v>
      </c>
      <c r="O23" s="168">
        <v>-11.1</v>
      </c>
      <c r="P23" s="168">
        <v>-24.2</v>
      </c>
      <c r="Q23" s="168">
        <v>2.2000000000000002</v>
      </c>
      <c r="R23" s="168">
        <v>3.3119999999999998</v>
      </c>
      <c r="S23" s="168">
        <v>-15.4</v>
      </c>
      <c r="T23" s="168">
        <v>-1.6538999999999999</v>
      </c>
      <c r="U23" s="168">
        <v>-4.3272000000000004</v>
      </c>
      <c r="V23" s="168">
        <v>5.7693000000000003</v>
      </c>
      <c r="W23" s="168">
        <v>5.7519999999999998</v>
      </c>
      <c r="X23" s="168">
        <v>9.8295999999999992</v>
      </c>
      <c r="Y23" s="168">
        <v>2.0384000000000002</v>
      </c>
      <c r="Z23" s="168">
        <v>1.5230999999999999</v>
      </c>
      <c r="AA23" s="168">
        <v>0.76160000000000005</v>
      </c>
      <c r="AB23" s="167"/>
      <c r="AC23" s="168">
        <v>-1.4408000000000001</v>
      </c>
      <c r="AD23" s="168">
        <v>-0.72199999999999998</v>
      </c>
      <c r="AE23" s="168">
        <v>-0.65400000000000003</v>
      </c>
      <c r="AF23" s="168">
        <v>2.0310000000000001</v>
      </c>
      <c r="AG23" s="168">
        <v>-8.8800000000000008</v>
      </c>
      <c r="AH23" s="168">
        <v>-8.8000000000000007</v>
      </c>
      <c r="AI23" s="168">
        <v>-1.8280000000000001</v>
      </c>
      <c r="AJ23" s="168">
        <v>0.29299999999999998</v>
      </c>
      <c r="AK23" s="168">
        <v>-11.68</v>
      </c>
      <c r="AL23" s="168">
        <v>-11.62</v>
      </c>
      <c r="AM23" s="167"/>
      <c r="AN23" s="168">
        <v>-9.5500000000000007</v>
      </c>
      <c r="AO23" s="168">
        <v>-9.25</v>
      </c>
      <c r="AP23" s="168">
        <v>1.3069</v>
      </c>
      <c r="AQ23" s="168">
        <v>3.3031999999999999</v>
      </c>
      <c r="AR23" s="168">
        <v>18.124199999999998</v>
      </c>
      <c r="AS23" s="168">
        <v>20.0548</v>
      </c>
      <c r="AT23" s="168">
        <v>-12.4838</v>
      </c>
      <c r="AU23" s="168">
        <v>-14.9396</v>
      </c>
      <c r="AV23" s="168">
        <v>-14.758100000000001</v>
      </c>
      <c r="AW23" s="168">
        <v>34.584600000000002</v>
      </c>
      <c r="AX23" s="168">
        <v>31.0519</v>
      </c>
      <c r="AY23" s="168">
        <v>-20.5123</v>
      </c>
      <c r="AZ23" s="168">
        <v>-17.3127</v>
      </c>
      <c r="BA23" s="168">
        <v>35.182299999999998</v>
      </c>
      <c r="BB23" s="168">
        <v>33.818300000000001</v>
      </c>
      <c r="BC23" s="168">
        <v>103.1863</v>
      </c>
      <c r="BD23" s="168">
        <v>11.2194</v>
      </c>
      <c r="BE23" s="168">
        <v>-6.6</v>
      </c>
      <c r="BF23" s="168">
        <v>-6.6</v>
      </c>
      <c r="BG23" s="168">
        <v>-20.9193</v>
      </c>
      <c r="BH23" s="168">
        <v>-17.843900000000001</v>
      </c>
      <c r="BI23" s="168">
        <v>-1.5349999999999999</v>
      </c>
      <c r="BJ23" s="167"/>
      <c r="BK23" s="168">
        <v>15.475300000000001</v>
      </c>
      <c r="BL23" s="168">
        <v>4.3232999999999997</v>
      </c>
      <c r="BM23" s="168">
        <v>0.34539999999999998</v>
      </c>
      <c r="BN23" s="168">
        <v>2.4196</v>
      </c>
      <c r="BO23" s="168">
        <v>-69.063400000000001</v>
      </c>
      <c r="BP23" s="168">
        <v>33.722900000000003</v>
      </c>
      <c r="BQ23" s="168">
        <v>33.906100000000002</v>
      </c>
      <c r="BR23" s="168">
        <v>5.2575000000000003</v>
      </c>
      <c r="BS23" s="168">
        <v>-136.6874</v>
      </c>
      <c r="BT23" s="167"/>
      <c r="BU23" s="167"/>
      <c r="BV23" s="167"/>
      <c r="BW23" s="168">
        <v>11.945499999999999</v>
      </c>
      <c r="BX23" s="168">
        <v>8.27</v>
      </c>
      <c r="BY23" s="168">
        <v>5.97</v>
      </c>
      <c r="BZ23" s="168">
        <v>-12.28</v>
      </c>
      <c r="CA23" s="168">
        <v>2.4500000000000002</v>
      </c>
      <c r="CB23" s="168">
        <v>-17.5442</v>
      </c>
      <c r="CC23" s="168">
        <v>-18.347899999999999</v>
      </c>
      <c r="CD23" s="168">
        <v>24.289899999999999</v>
      </c>
      <c r="CE23" s="168">
        <v>23.559699999999999</v>
      </c>
      <c r="CF23" s="168">
        <v>-4.6691000000000003</v>
      </c>
      <c r="CG23" s="168">
        <v>-17.894400000000001</v>
      </c>
      <c r="CH23" s="168">
        <v>-18.802499999999998</v>
      </c>
      <c r="CI23" s="168">
        <v>15.3025</v>
      </c>
      <c r="CJ23" s="168">
        <v>0</v>
      </c>
      <c r="CK23" s="168">
        <v>2.6836000000000002</v>
      </c>
      <c r="CL23" s="168">
        <v>9.3680000000000003</v>
      </c>
      <c r="CM23" s="168">
        <v>-11.8</v>
      </c>
      <c r="CN23" s="168">
        <v>-11.8</v>
      </c>
      <c r="CO23" s="168">
        <v>-3.11</v>
      </c>
      <c r="CP23" s="168">
        <v>13.3447</v>
      </c>
      <c r="CQ23" s="168">
        <v>13.5108</v>
      </c>
      <c r="CR23" s="168">
        <v>12.4032</v>
      </c>
      <c r="CS23" s="168">
        <v>48.728099999999998</v>
      </c>
      <c r="CT23" s="168">
        <v>47.704900000000002</v>
      </c>
      <c r="CU23" s="168">
        <v>-32.747900000000001</v>
      </c>
      <c r="CV23" s="168">
        <v>-21.2881</v>
      </c>
      <c r="CW23" s="168">
        <v>-30.194299999999998</v>
      </c>
      <c r="CX23" s="167"/>
      <c r="CY23" s="168">
        <v>33.25</v>
      </c>
      <c r="CZ23" s="168">
        <v>12.52</v>
      </c>
      <c r="DA23" s="168">
        <v>8.1298999999999992</v>
      </c>
      <c r="DB23" s="168">
        <v>6.9366000000000003</v>
      </c>
      <c r="DC23" s="168">
        <v>-8.3175000000000008</v>
      </c>
      <c r="DD23" s="167"/>
      <c r="DE23" s="167"/>
      <c r="DF23" s="167"/>
      <c r="DG23" s="168">
        <v>28.654199999999999</v>
      </c>
      <c r="DH23" s="167"/>
      <c r="DI23" s="167"/>
      <c r="DJ23" s="168">
        <v>-23</v>
      </c>
      <c r="DK23" s="168">
        <v>-22.9</v>
      </c>
      <c r="DL23" s="168">
        <v>0.74519999999999997</v>
      </c>
      <c r="DM23" s="168">
        <v>6.4</v>
      </c>
      <c r="DN23" s="168">
        <v>12.28</v>
      </c>
      <c r="DO23" s="168">
        <v>10.82</v>
      </c>
      <c r="DP23" s="168">
        <v>3.09</v>
      </c>
      <c r="DQ23" s="168">
        <v>-3.4</v>
      </c>
      <c r="DR23" s="168">
        <v>11.361499999999999</v>
      </c>
      <c r="DS23" s="168">
        <v>-28.2166</v>
      </c>
      <c r="DT23" s="168">
        <v>-10.88</v>
      </c>
      <c r="DU23" s="168">
        <v>-10.81</v>
      </c>
      <c r="DV23" s="168">
        <v>26.75</v>
      </c>
      <c r="DW23" s="168">
        <v>4.55</v>
      </c>
      <c r="DX23" s="168">
        <v>-25.345500000000001</v>
      </c>
      <c r="DY23" s="168">
        <v>-12.681800000000001</v>
      </c>
      <c r="DZ23" s="168">
        <v>-36.361800000000002</v>
      </c>
      <c r="EA23" s="168">
        <v>-36.509099999999997</v>
      </c>
      <c r="EB23" s="168">
        <v>24.7424</v>
      </c>
      <c r="EC23" s="168">
        <v>-2.2587999999999999</v>
      </c>
      <c r="ED23" s="168">
        <v>-14.5382</v>
      </c>
      <c r="EE23" s="168">
        <v>-15.244</v>
      </c>
      <c r="EF23" s="168">
        <v>-14.7484</v>
      </c>
      <c r="EG23" s="168">
        <v>-23.738</v>
      </c>
      <c r="EH23" s="168">
        <v>-10.272</v>
      </c>
      <c r="EI23" s="168">
        <v>-56.954300000000003</v>
      </c>
      <c r="EJ23" s="168">
        <v>-47.549599999999998</v>
      </c>
      <c r="EK23" s="167"/>
      <c r="EL23" s="168">
        <v>-9.3581000000000003</v>
      </c>
      <c r="EM23" s="168">
        <v>-9.1174999999999997</v>
      </c>
      <c r="EN23" s="167"/>
      <c r="EO23" s="168">
        <v>-11.1136</v>
      </c>
      <c r="EP23" s="168">
        <v>-12.631</v>
      </c>
      <c r="EQ23" s="168">
        <v>8.2080000000000002</v>
      </c>
      <c r="ER23" s="168">
        <v>-20.197600000000001</v>
      </c>
      <c r="ES23" s="168">
        <v>-19.843399999999999</v>
      </c>
      <c r="ET23" s="168">
        <v>12.196199999999999</v>
      </c>
      <c r="EU23" s="168">
        <v>19.850000000000001</v>
      </c>
      <c r="EV23" s="168">
        <v>-11.3</v>
      </c>
      <c r="EW23" s="168">
        <v>0.3</v>
      </c>
      <c r="EX23" s="168">
        <v>3.2503000000000002</v>
      </c>
      <c r="EY23" s="168">
        <v>-12.2264</v>
      </c>
      <c r="EZ23" s="168">
        <v>-10.440799999999999</v>
      </c>
      <c r="FA23" s="168">
        <v>-10.3241</v>
      </c>
      <c r="FB23" s="168">
        <v>7.5864000000000003</v>
      </c>
      <c r="FC23" s="168">
        <v>13.954599999999999</v>
      </c>
      <c r="FD23" s="168">
        <v>-27.683900000000001</v>
      </c>
      <c r="FE23" s="168">
        <v>6.1882999999999999</v>
      </c>
      <c r="FF23" s="168">
        <v>5.8160999999999996</v>
      </c>
      <c r="FG23" s="167"/>
      <c r="FH23" s="168">
        <v>3.5004</v>
      </c>
      <c r="FI23" s="168">
        <v>5.1566000000000001</v>
      </c>
      <c r="FJ23" s="168">
        <v>2.9142999999999999</v>
      </c>
      <c r="FK23" s="168">
        <v>4.8562000000000003</v>
      </c>
      <c r="FL23" s="168">
        <v>4.8562000000000003</v>
      </c>
      <c r="FM23" s="168">
        <v>-28.3001</v>
      </c>
      <c r="FN23" s="168">
        <v>18.62</v>
      </c>
      <c r="FO23" s="168">
        <v>18.387599999999999</v>
      </c>
      <c r="FP23" s="168">
        <v>-16.4603</v>
      </c>
      <c r="FQ23" s="167"/>
      <c r="FR23" s="168">
        <v>21.788699999999999</v>
      </c>
      <c r="FS23" s="168">
        <v>-17.18</v>
      </c>
      <c r="FT23" s="168">
        <v>7.7999999999999996E-3</v>
      </c>
      <c r="FU23" s="168">
        <v>0.14760000000000001</v>
      </c>
      <c r="FV23" s="168">
        <v>1.1499999999999999</v>
      </c>
      <c r="FW23" s="168">
        <v>2.5099999999999998</v>
      </c>
      <c r="FX23" s="168">
        <v>-21.533000000000001</v>
      </c>
      <c r="FY23" s="167"/>
      <c r="FZ23" s="168">
        <v>2.6320000000000001</v>
      </c>
      <c r="GA23" s="168">
        <v>0.91900000000000004</v>
      </c>
      <c r="GB23" s="167"/>
      <c r="GC23" s="168">
        <v>5.67</v>
      </c>
      <c r="GD23" s="168">
        <v>-5.7450999999999999</v>
      </c>
      <c r="GE23" s="168">
        <v>1.7885</v>
      </c>
      <c r="GF23" s="168">
        <v>-3.62</v>
      </c>
      <c r="GG23" s="168">
        <v>17.164300000000001</v>
      </c>
      <c r="GH23" s="167"/>
      <c r="GI23" s="168">
        <v>19.637799999999999</v>
      </c>
      <c r="GJ23" s="168">
        <v>-3.2873999999999999</v>
      </c>
      <c r="GK23" s="168">
        <v>-3.722</v>
      </c>
      <c r="GL23" s="168">
        <v>2.2490000000000001</v>
      </c>
      <c r="GM23" s="167"/>
      <c r="GN23" s="167"/>
      <c r="GO23" s="168">
        <v>-7.2956000000000003</v>
      </c>
      <c r="GP23" s="168">
        <v>70.685199999999995</v>
      </c>
      <c r="GQ23" s="168">
        <v>0.38269999999999998</v>
      </c>
      <c r="GR23" s="168">
        <v>-20.458100000000002</v>
      </c>
      <c r="GS23" s="168">
        <v>25.115600000000001</v>
      </c>
      <c r="GT23" s="167"/>
      <c r="GU23" s="168">
        <v>140.28710000000001</v>
      </c>
      <c r="GV23" s="168">
        <v>-3.2442000000000002</v>
      </c>
      <c r="GW23" s="168">
        <v>-9.7460000000000004</v>
      </c>
      <c r="GX23" s="168">
        <v>9.9690999999999992</v>
      </c>
      <c r="GY23" s="168">
        <v>2.5409999999999999</v>
      </c>
      <c r="GZ23" s="168">
        <v>9.1280999999999999</v>
      </c>
      <c r="HA23" s="168">
        <v>9.3442000000000007</v>
      </c>
      <c r="HB23" s="168">
        <v>1.9844999999999999</v>
      </c>
      <c r="HC23" s="168">
        <v>2.7947000000000002</v>
      </c>
      <c r="HD23" s="168">
        <v>3.0434000000000001</v>
      </c>
      <c r="HE23" s="168">
        <v>0.84</v>
      </c>
      <c r="HF23" s="168">
        <v>-8.7027999999999999</v>
      </c>
      <c r="HG23" s="168">
        <v>-13.9687</v>
      </c>
      <c r="HH23" s="168">
        <v>34.326900000000002</v>
      </c>
      <c r="HI23" s="168">
        <v>35.524500000000003</v>
      </c>
      <c r="HJ23" s="168">
        <v>-42.348199999999999</v>
      </c>
      <c r="HK23" s="168">
        <v>11.619199999999999</v>
      </c>
      <c r="HL23" s="167"/>
      <c r="HM23" s="168">
        <v>0</v>
      </c>
      <c r="HN23" s="168">
        <v>-21.3246</v>
      </c>
      <c r="HO23" s="168">
        <v>-21.154900000000001</v>
      </c>
      <c r="HP23" s="167"/>
      <c r="HQ23" s="167"/>
      <c r="HR23" s="168">
        <v>-12.9352</v>
      </c>
      <c r="HS23" s="168">
        <v>-12.072800000000001</v>
      </c>
      <c r="HT23" s="168">
        <v>-12.831899999999999</v>
      </c>
      <c r="HU23" s="168">
        <v>-12.7201</v>
      </c>
      <c r="HV23" s="168">
        <v>26.25</v>
      </c>
      <c r="HW23" s="168">
        <v>26.3</v>
      </c>
      <c r="HX23" s="168">
        <v>-34.5</v>
      </c>
      <c r="HY23" s="168">
        <v>-34.5</v>
      </c>
      <c r="HZ23" s="168">
        <v>0.1071</v>
      </c>
      <c r="IA23" s="168">
        <v>-5.6</v>
      </c>
      <c r="IB23" s="168">
        <v>55.8429</v>
      </c>
      <c r="IC23" s="168">
        <v>16.906300000000002</v>
      </c>
      <c r="ID23" s="168">
        <v>16.8582</v>
      </c>
      <c r="IE23" s="168">
        <v>-17.399999999999999</v>
      </c>
      <c r="IF23" s="168">
        <v>-44.8</v>
      </c>
      <c r="IG23" s="168">
        <v>-4.5999999999999996</v>
      </c>
      <c r="IH23" s="168">
        <v>-5.0999999999999996</v>
      </c>
      <c r="II23" s="168">
        <v>-17.8736</v>
      </c>
      <c r="IJ23" s="168">
        <v>-17.921500000000002</v>
      </c>
      <c r="IK23" s="168">
        <v>-111.1656</v>
      </c>
      <c r="IL23" s="168">
        <v>8.4182000000000006</v>
      </c>
      <c r="IM23" s="168">
        <v>-274.73500000000001</v>
      </c>
      <c r="IN23" s="168">
        <v>-34.402500000000003</v>
      </c>
      <c r="IO23" s="168">
        <v>-40.5794</v>
      </c>
      <c r="IP23" s="168">
        <v>88.692999999999998</v>
      </c>
      <c r="IQ23" s="168">
        <v>77.901300000000006</v>
      </c>
      <c r="IR23" s="168">
        <v>137.4736</v>
      </c>
      <c r="IS23" s="168">
        <v>88.918400000000005</v>
      </c>
      <c r="IT23" s="168">
        <v>16.156400000000001</v>
      </c>
      <c r="IU23" s="168">
        <v>16.592500000000001</v>
      </c>
      <c r="IV23" s="168">
        <v>19.079699999999999</v>
      </c>
      <c r="IW23" s="168">
        <v>-30.761399999999998</v>
      </c>
      <c r="IX23" s="168">
        <v>169.87459999999999</v>
      </c>
      <c r="IY23" s="168">
        <v>-203.98560000000001</v>
      </c>
      <c r="IZ23" s="168">
        <v>-33.892099999999999</v>
      </c>
      <c r="JA23" s="168">
        <v>39.894300000000001</v>
      </c>
      <c r="JB23" s="168">
        <v>-4.5199999999999997E-2</v>
      </c>
      <c r="JC23" s="167"/>
      <c r="JD23" s="168">
        <v>-9.84</v>
      </c>
      <c r="JE23" s="168">
        <v>-1.988</v>
      </c>
      <c r="JF23" s="168">
        <v>-1.992</v>
      </c>
      <c r="JG23" s="168">
        <v>6.08</v>
      </c>
      <c r="JH23" s="168">
        <v>-3.6</v>
      </c>
      <c r="JI23" s="168">
        <v>-2.6959</v>
      </c>
      <c r="JJ23" s="168">
        <v>-2.2538</v>
      </c>
      <c r="JK23" s="168">
        <v>9.6117000000000008</v>
      </c>
      <c r="JL23" s="168">
        <v>-7.4387999999999996</v>
      </c>
      <c r="JM23" s="168">
        <v>-2.8</v>
      </c>
      <c r="JN23" s="168">
        <v>-1.8720000000000001</v>
      </c>
      <c r="JO23" s="168">
        <v>-1.3260000000000001</v>
      </c>
      <c r="JP23" s="167"/>
      <c r="JQ23" s="167"/>
      <c r="JR23" s="168">
        <v>1.0758000000000001</v>
      </c>
      <c r="JS23" s="168">
        <v>1.2136</v>
      </c>
      <c r="JT23" s="168">
        <v>0.53600000000000003</v>
      </c>
      <c r="JU23" s="167"/>
      <c r="JV23" s="168">
        <v>32.700000000000003</v>
      </c>
      <c r="JW23" s="168">
        <v>2.2357</v>
      </c>
      <c r="JX23" s="168">
        <v>0.05</v>
      </c>
      <c r="JY23" s="167"/>
      <c r="JZ23" s="168">
        <v>-4.4619</v>
      </c>
      <c r="KA23" s="168">
        <v>-4.0397999999999996</v>
      </c>
      <c r="KB23" s="168">
        <v>-27.6784</v>
      </c>
      <c r="KC23" s="168">
        <v>-3.6581000000000001</v>
      </c>
      <c r="KD23" s="168">
        <v>0</v>
      </c>
      <c r="KE23" s="168">
        <v>-28.360700000000001</v>
      </c>
      <c r="KF23" s="168">
        <v>0</v>
      </c>
      <c r="KG23" s="168">
        <v>-28.2</v>
      </c>
      <c r="KH23" s="168">
        <v>12.3</v>
      </c>
      <c r="KI23" s="168">
        <v>-43.022399999999998</v>
      </c>
      <c r="KJ23" s="167"/>
    </row>
    <row r="24" spans="1:296" ht="18" customHeight="1" x14ac:dyDescent="0.3">
      <c r="A24" s="164" t="s">
        <v>50</v>
      </c>
      <c r="B24" s="164" t="s">
        <v>830</v>
      </c>
      <c r="C24" s="169">
        <v>0</v>
      </c>
      <c r="D24" s="170">
        <v>0</v>
      </c>
      <c r="E24" s="170">
        <v>5.1302000000000003</v>
      </c>
      <c r="F24" s="170">
        <v>-9.9445999999999994</v>
      </c>
      <c r="G24" s="170">
        <v>5.7046999999999999</v>
      </c>
      <c r="H24" s="170">
        <v>9.7585999999999995</v>
      </c>
      <c r="I24" s="169"/>
      <c r="J24" s="170">
        <v>13.4902</v>
      </c>
      <c r="K24" s="169"/>
      <c r="L24" s="170">
        <v>24.095400000000001</v>
      </c>
      <c r="M24" s="170">
        <v>10.797700000000001</v>
      </c>
      <c r="N24" s="170">
        <v>10.1633</v>
      </c>
      <c r="O24" s="170">
        <v>-11.1</v>
      </c>
      <c r="P24" s="170">
        <v>-24.2</v>
      </c>
      <c r="Q24" s="170">
        <v>2.2000000000000002</v>
      </c>
      <c r="R24" s="170">
        <v>4.1399999999999997</v>
      </c>
      <c r="S24" s="170">
        <v>-15.4</v>
      </c>
      <c r="T24" s="170">
        <v>-1.9235</v>
      </c>
      <c r="U24" s="170">
        <v>-3.3294999999999999</v>
      </c>
      <c r="V24" s="170">
        <v>6.5035999999999996</v>
      </c>
      <c r="W24" s="170">
        <v>6.4890999999999996</v>
      </c>
      <c r="X24" s="170">
        <v>10.920199999999999</v>
      </c>
      <c r="Y24" s="170">
        <v>2.2686999999999999</v>
      </c>
      <c r="Z24" s="170">
        <v>1.3859999999999999</v>
      </c>
      <c r="AA24" s="170">
        <v>0.78879999999999995</v>
      </c>
      <c r="AB24" s="169"/>
      <c r="AC24" s="170">
        <v>-1.4662999999999999</v>
      </c>
      <c r="AD24" s="170">
        <v>-0.95199999999999996</v>
      </c>
      <c r="AE24" s="170">
        <v>-0.92600000000000005</v>
      </c>
      <c r="AF24" s="170">
        <v>1.952</v>
      </c>
      <c r="AG24" s="170">
        <v>-11.1</v>
      </c>
      <c r="AH24" s="170">
        <v>-8.8000000000000007</v>
      </c>
      <c r="AI24" s="170">
        <v>-2.4289999999999998</v>
      </c>
      <c r="AJ24" s="170">
        <v>0.27800000000000002</v>
      </c>
      <c r="AK24" s="170">
        <v>-9.41</v>
      </c>
      <c r="AL24" s="170">
        <v>-9.52</v>
      </c>
      <c r="AM24" s="169"/>
      <c r="AN24" s="170">
        <v>-12.89</v>
      </c>
      <c r="AO24" s="170">
        <v>-12.96</v>
      </c>
      <c r="AP24" s="170">
        <v>3.1867000000000001</v>
      </c>
      <c r="AQ24" s="170">
        <v>3.4253</v>
      </c>
      <c r="AR24" s="170">
        <v>19.975300000000001</v>
      </c>
      <c r="AS24" s="170">
        <v>22.169899999999998</v>
      </c>
      <c r="AT24" s="170">
        <v>-14.9095</v>
      </c>
      <c r="AU24" s="170">
        <v>-12.7494</v>
      </c>
      <c r="AV24" s="170">
        <v>-12.0939</v>
      </c>
      <c r="AW24" s="170">
        <v>5.1981999999999999</v>
      </c>
      <c r="AX24" s="170">
        <v>4.8529999999999998</v>
      </c>
      <c r="AY24" s="170">
        <v>-17.075700000000001</v>
      </c>
      <c r="AZ24" s="170">
        <v>-14.2676</v>
      </c>
      <c r="BA24" s="170">
        <v>15.9763</v>
      </c>
      <c r="BB24" s="170">
        <v>15.917999999999999</v>
      </c>
      <c r="BC24" s="170">
        <v>107.9965</v>
      </c>
      <c r="BD24" s="170">
        <v>11.3079</v>
      </c>
      <c r="BE24" s="170">
        <v>-6.3</v>
      </c>
      <c r="BF24" s="170">
        <v>-6.3</v>
      </c>
      <c r="BG24" s="170">
        <v>-22.463799999999999</v>
      </c>
      <c r="BH24" s="170">
        <v>-22.297000000000001</v>
      </c>
      <c r="BI24" s="170">
        <v>-1.9271</v>
      </c>
      <c r="BJ24" s="169"/>
      <c r="BK24" s="170">
        <v>18.7576</v>
      </c>
      <c r="BL24" s="170">
        <v>8.24</v>
      </c>
      <c r="BM24" s="170">
        <v>0.55840000000000001</v>
      </c>
      <c r="BN24" s="170">
        <v>2.5211000000000001</v>
      </c>
      <c r="BO24" s="170">
        <v>-87.893299999999996</v>
      </c>
      <c r="BP24" s="170">
        <v>37.8735</v>
      </c>
      <c r="BQ24" s="170">
        <v>38.056600000000003</v>
      </c>
      <c r="BR24" s="170">
        <v>-2.4514999999999998</v>
      </c>
      <c r="BS24" s="170">
        <v>-136.10390000000001</v>
      </c>
      <c r="BT24" s="169"/>
      <c r="BU24" s="169"/>
      <c r="BV24" s="169"/>
      <c r="BW24" s="170">
        <v>13.7418</v>
      </c>
      <c r="BX24" s="170">
        <v>7.41</v>
      </c>
      <c r="BY24" s="170">
        <v>5.33</v>
      </c>
      <c r="BZ24" s="170">
        <v>-11.47</v>
      </c>
      <c r="CA24" s="170">
        <v>2.79</v>
      </c>
      <c r="CB24" s="170">
        <v>-16.070699999999999</v>
      </c>
      <c r="CC24" s="170">
        <v>-15.534800000000001</v>
      </c>
      <c r="CD24" s="170">
        <v>23.352900000000002</v>
      </c>
      <c r="CE24" s="170">
        <v>22.555700000000002</v>
      </c>
      <c r="CF24" s="170">
        <v>-4.8243</v>
      </c>
      <c r="CG24" s="170">
        <v>-22.058900000000001</v>
      </c>
      <c r="CH24" s="170">
        <v>-21.003900000000002</v>
      </c>
      <c r="CI24" s="170">
        <v>18.878499999999999</v>
      </c>
      <c r="CJ24" s="169"/>
      <c r="CK24" s="170">
        <v>1.3484</v>
      </c>
      <c r="CL24" s="170">
        <v>9.6549999999999994</v>
      </c>
      <c r="CM24" s="170">
        <v>-7.9</v>
      </c>
      <c r="CN24" s="170">
        <v>-8.1999999999999993</v>
      </c>
      <c r="CO24" s="170">
        <v>-3.53</v>
      </c>
      <c r="CP24" s="170">
        <v>15.1517</v>
      </c>
      <c r="CQ24" s="170">
        <v>15.467000000000001</v>
      </c>
      <c r="CR24" s="170">
        <v>13.846299999999999</v>
      </c>
      <c r="CS24" s="170">
        <v>47.645600000000002</v>
      </c>
      <c r="CT24" s="170">
        <v>47.449100000000001</v>
      </c>
      <c r="CU24" s="170">
        <v>-32.007100000000001</v>
      </c>
      <c r="CV24" s="170">
        <v>-22.951699999999999</v>
      </c>
      <c r="CW24" s="170">
        <v>-27.365300000000001</v>
      </c>
      <c r="CX24" s="169"/>
      <c r="CY24" s="170">
        <v>36.01</v>
      </c>
      <c r="CZ24" s="170">
        <v>13.78</v>
      </c>
      <c r="DA24" s="170">
        <v>9.2235999999999994</v>
      </c>
      <c r="DB24" s="170">
        <v>8.0108999999999995</v>
      </c>
      <c r="DC24" s="170">
        <v>-8.9728999999999992</v>
      </c>
      <c r="DD24" s="169"/>
      <c r="DE24" s="169"/>
      <c r="DF24" s="169"/>
      <c r="DG24" s="170">
        <v>23.2178</v>
      </c>
      <c r="DH24" s="169"/>
      <c r="DI24" s="169"/>
      <c r="DJ24" s="170">
        <v>-25.8</v>
      </c>
      <c r="DK24" s="170">
        <v>-25.8</v>
      </c>
      <c r="DL24" s="170">
        <v>1.0785</v>
      </c>
      <c r="DM24" s="170">
        <v>8.1999999999999993</v>
      </c>
      <c r="DN24" s="170">
        <v>14.42</v>
      </c>
      <c r="DO24" s="170">
        <v>12.92</v>
      </c>
      <c r="DP24" s="170">
        <v>4.47</v>
      </c>
      <c r="DQ24" s="170">
        <v>-4.32</v>
      </c>
      <c r="DR24" s="170">
        <v>13.051</v>
      </c>
      <c r="DS24" s="170">
        <v>-24.516400000000001</v>
      </c>
      <c r="DT24" s="170">
        <v>-10.9</v>
      </c>
      <c r="DU24" s="170">
        <v>-11.04</v>
      </c>
      <c r="DV24" s="170">
        <v>27.64</v>
      </c>
      <c r="DW24" s="170">
        <v>6.44</v>
      </c>
      <c r="DX24" s="170">
        <v>-22.436399999999999</v>
      </c>
      <c r="DY24" s="170">
        <v>-11.181800000000001</v>
      </c>
      <c r="DZ24" s="170">
        <v>-35.411999999999999</v>
      </c>
      <c r="EA24" s="170">
        <v>-34.372700000000002</v>
      </c>
      <c r="EB24" s="170">
        <v>31.29</v>
      </c>
      <c r="EC24" s="170">
        <v>1.3214999999999999</v>
      </c>
      <c r="ED24" s="170">
        <v>-9.4193999999999996</v>
      </c>
      <c r="EE24" s="170">
        <v>-9.7175999999999991</v>
      </c>
      <c r="EF24" s="170">
        <v>-15.1571</v>
      </c>
      <c r="EG24" s="170">
        <v>-19.3947</v>
      </c>
      <c r="EH24" s="170">
        <v>-10.403</v>
      </c>
      <c r="EI24" s="170">
        <v>-53.204799999999999</v>
      </c>
      <c r="EJ24" s="170">
        <v>-48.279800000000002</v>
      </c>
      <c r="EK24" s="169"/>
      <c r="EL24" s="170">
        <v>-10.381399999999999</v>
      </c>
      <c r="EM24" s="170">
        <v>-9.7721999999999998</v>
      </c>
      <c r="EN24" s="169"/>
      <c r="EO24" s="170">
        <v>-9.7269000000000005</v>
      </c>
      <c r="EP24" s="170">
        <v>-9.3308</v>
      </c>
      <c r="EQ24" s="170">
        <v>11.28</v>
      </c>
      <c r="ER24" s="170">
        <v>-19.6447</v>
      </c>
      <c r="ES24" s="170">
        <v>-19.479700000000001</v>
      </c>
      <c r="ET24" s="170">
        <v>8.5366</v>
      </c>
      <c r="EU24" s="170">
        <v>12.39</v>
      </c>
      <c r="EV24" s="170">
        <v>-5.48</v>
      </c>
      <c r="EW24" s="170">
        <v>6.3</v>
      </c>
      <c r="EX24" s="170">
        <v>3.4954999999999998</v>
      </c>
      <c r="EY24" s="170">
        <v>-10.8088</v>
      </c>
      <c r="EZ24" s="170">
        <v>-10.4511</v>
      </c>
      <c r="FA24" s="170">
        <v>-10.3268</v>
      </c>
      <c r="FB24" s="170">
        <v>7.7461000000000002</v>
      </c>
      <c r="FC24" s="170">
        <v>9.4338999999999995</v>
      </c>
      <c r="FD24" s="170">
        <v>-23.518999999999998</v>
      </c>
      <c r="FE24" s="170">
        <v>5.6424000000000003</v>
      </c>
      <c r="FF24" s="170">
        <v>5.3465999999999996</v>
      </c>
      <c r="FG24" s="169"/>
      <c r="FH24" s="170">
        <v>4.0072000000000001</v>
      </c>
      <c r="FI24" s="170">
        <v>4.4611999999999998</v>
      </c>
      <c r="FJ24" s="170">
        <v>3.7130000000000001</v>
      </c>
      <c r="FK24" s="170">
        <v>3.3491</v>
      </c>
      <c r="FL24" s="170">
        <v>3.3491</v>
      </c>
      <c r="FM24" s="170">
        <v>-27.797799999999999</v>
      </c>
      <c r="FN24" s="170">
        <v>16.004300000000001</v>
      </c>
      <c r="FO24" s="170">
        <v>15.9567</v>
      </c>
      <c r="FP24" s="170">
        <v>-16.497199999999999</v>
      </c>
      <c r="FQ24" s="169"/>
      <c r="FR24" s="170">
        <v>20.611899999999999</v>
      </c>
      <c r="FS24" s="170">
        <v>-17.61</v>
      </c>
      <c r="FT24" s="170">
        <v>0.58460000000000001</v>
      </c>
      <c r="FU24" s="170">
        <v>0.14949999999999999</v>
      </c>
      <c r="FV24" s="170">
        <v>0.64</v>
      </c>
      <c r="FW24" s="170">
        <v>3.21</v>
      </c>
      <c r="FX24" s="170">
        <v>-20.8687</v>
      </c>
      <c r="FY24" s="169"/>
      <c r="FZ24" s="170">
        <v>2.6549999999999998</v>
      </c>
      <c r="GA24" s="170">
        <v>1.0269999999999999</v>
      </c>
      <c r="GB24" s="170">
        <v>1.6517999999999999</v>
      </c>
      <c r="GC24" s="170">
        <v>6.66</v>
      </c>
      <c r="GD24" s="170">
        <v>-4.6574</v>
      </c>
      <c r="GE24" s="170">
        <v>2.2629999999999999</v>
      </c>
      <c r="GF24" s="170">
        <v>-3.54</v>
      </c>
      <c r="GG24" s="170">
        <v>18.704899999999999</v>
      </c>
      <c r="GH24" s="169"/>
      <c r="GI24" s="170">
        <v>19.248000000000001</v>
      </c>
      <c r="GJ24" s="170">
        <v>-4.6870000000000003</v>
      </c>
      <c r="GK24" s="170">
        <v>-5.1327999999999996</v>
      </c>
      <c r="GL24" s="170">
        <v>2.3006000000000002</v>
      </c>
      <c r="GM24" s="170">
        <v>0</v>
      </c>
      <c r="GN24" s="169"/>
      <c r="GO24" s="170">
        <v>-7.274</v>
      </c>
      <c r="GP24" s="170">
        <v>72.826099999999997</v>
      </c>
      <c r="GQ24" s="170">
        <v>0.5423</v>
      </c>
      <c r="GR24" s="170">
        <v>-18.992000000000001</v>
      </c>
      <c r="GS24" s="170">
        <v>27.2346</v>
      </c>
      <c r="GT24" s="169"/>
      <c r="GU24" s="170">
        <v>145.61109999999999</v>
      </c>
      <c r="GV24" s="170">
        <v>-1.9336</v>
      </c>
      <c r="GW24" s="170">
        <v>-6.2694999999999999</v>
      </c>
      <c r="GX24" s="170">
        <v>7.5270999999999999</v>
      </c>
      <c r="GY24" s="170">
        <v>2.177</v>
      </c>
      <c r="GZ24" s="170">
        <v>9.0402000000000005</v>
      </c>
      <c r="HA24" s="170">
        <v>9.2492000000000001</v>
      </c>
      <c r="HB24" s="170">
        <v>1.4858</v>
      </c>
      <c r="HC24" s="170">
        <v>3.1305999999999998</v>
      </c>
      <c r="HD24" s="170">
        <v>3.9209999999999998</v>
      </c>
      <c r="HE24" s="170">
        <v>2.93</v>
      </c>
      <c r="HF24" s="170">
        <v>-9.7896000000000001</v>
      </c>
      <c r="HG24" s="170">
        <v>-24.918900000000001</v>
      </c>
      <c r="HH24" s="170">
        <v>37.051499999999997</v>
      </c>
      <c r="HI24" s="170">
        <v>45.160299999999999</v>
      </c>
      <c r="HJ24" s="170">
        <v>-49.926299999999998</v>
      </c>
      <c r="HK24" s="170">
        <v>0</v>
      </c>
      <c r="HL24" s="169"/>
      <c r="HM24" s="170">
        <v>5.2001999999999997</v>
      </c>
      <c r="HN24" s="170">
        <v>-19.7014</v>
      </c>
      <c r="HO24" s="170">
        <v>-20.442</v>
      </c>
      <c r="HP24" s="170">
        <v>20.552499999999998</v>
      </c>
      <c r="HQ24" s="170">
        <v>18.9452</v>
      </c>
      <c r="HR24" s="170">
        <v>-9.1832999999999991</v>
      </c>
      <c r="HS24" s="170">
        <v>-8.7109000000000005</v>
      </c>
      <c r="HT24" s="170">
        <v>-15.8192</v>
      </c>
      <c r="HU24" s="170">
        <v>-16.6342</v>
      </c>
      <c r="HV24" s="170">
        <v>28.69</v>
      </c>
      <c r="HW24" s="170">
        <v>28.54</v>
      </c>
      <c r="HX24" s="170">
        <v>-35.5</v>
      </c>
      <c r="HY24" s="170">
        <v>-35.799999999999997</v>
      </c>
      <c r="HZ24" s="170">
        <v>-0.1401</v>
      </c>
      <c r="IA24" s="170">
        <v>0.08</v>
      </c>
      <c r="IB24" s="170">
        <v>57.046900000000001</v>
      </c>
      <c r="IC24" s="170">
        <v>18.4559</v>
      </c>
      <c r="ID24" s="170">
        <v>18.4177</v>
      </c>
      <c r="IE24" s="170">
        <v>-16.899999999999999</v>
      </c>
      <c r="IF24" s="170">
        <v>-44.8</v>
      </c>
      <c r="IG24" s="170">
        <v>-8</v>
      </c>
      <c r="IH24" s="170">
        <v>-8.4</v>
      </c>
      <c r="II24" s="169"/>
      <c r="IJ24" s="170">
        <v>-17.6374</v>
      </c>
      <c r="IK24" s="170">
        <v>-131.32079999999999</v>
      </c>
      <c r="IL24" s="170">
        <v>-5.7302999999999997</v>
      </c>
      <c r="IM24" s="170">
        <v>-232.63239999999999</v>
      </c>
      <c r="IN24" s="170">
        <v>-28.13</v>
      </c>
      <c r="IO24" s="170">
        <v>-37.852600000000002</v>
      </c>
      <c r="IP24" s="170">
        <v>75.301500000000004</v>
      </c>
      <c r="IQ24" s="170">
        <v>93.946399999999997</v>
      </c>
      <c r="IR24" s="170">
        <v>106.1447</v>
      </c>
      <c r="IS24" s="170">
        <v>129.946</v>
      </c>
      <c r="IT24" s="170">
        <v>-0.77829999999999999</v>
      </c>
      <c r="IU24" s="170">
        <v>18.529699999999998</v>
      </c>
      <c r="IV24" s="170">
        <v>16.868099999999998</v>
      </c>
      <c r="IW24" s="170">
        <v>7.0869</v>
      </c>
      <c r="IX24" s="170">
        <v>107.54430000000001</v>
      </c>
      <c r="IY24" s="170">
        <v>-244.77099999999999</v>
      </c>
      <c r="IZ24" s="170">
        <v>5.3897000000000004</v>
      </c>
      <c r="JA24" s="170">
        <v>-3.2347000000000001</v>
      </c>
      <c r="JB24" s="170">
        <v>-1.593</v>
      </c>
      <c r="JC24" s="169"/>
      <c r="JD24" s="170">
        <v>-9.68</v>
      </c>
      <c r="JE24" s="170">
        <v>-2</v>
      </c>
      <c r="JF24" s="170">
        <v>-2.0049999999999999</v>
      </c>
      <c r="JG24" s="170">
        <v>6.72</v>
      </c>
      <c r="JH24" s="170">
        <v>-4.4000000000000004</v>
      </c>
      <c r="JI24" s="170">
        <v>-2.3498999999999999</v>
      </c>
      <c r="JJ24" s="170">
        <v>-1.4054</v>
      </c>
      <c r="JK24" s="170">
        <v>7.9423000000000004</v>
      </c>
      <c r="JL24" s="170">
        <v>-7.4692999999999996</v>
      </c>
      <c r="JM24" s="170">
        <v>-2.8</v>
      </c>
      <c r="JN24" s="170">
        <v>-3.8479999999999999</v>
      </c>
      <c r="JO24" s="170">
        <v>-2.19</v>
      </c>
      <c r="JP24" s="169"/>
      <c r="JQ24" s="169"/>
      <c r="JR24" s="170">
        <v>2.097</v>
      </c>
      <c r="JS24" s="170">
        <v>1.9917</v>
      </c>
      <c r="JT24" s="170">
        <v>1.9842</v>
      </c>
      <c r="JU24" s="169"/>
      <c r="JV24" s="170">
        <v>34.700000000000003</v>
      </c>
      <c r="JW24" s="170">
        <v>2.9548000000000001</v>
      </c>
      <c r="JX24" s="170">
        <v>0.05</v>
      </c>
      <c r="JY24" s="169"/>
      <c r="JZ24" s="170">
        <v>0</v>
      </c>
      <c r="KA24" s="170">
        <v>-4.4311999999999996</v>
      </c>
      <c r="KB24" s="170">
        <v>-28.299900000000001</v>
      </c>
      <c r="KC24" s="170">
        <v>0</v>
      </c>
      <c r="KD24" s="170">
        <v>0</v>
      </c>
      <c r="KE24" s="170">
        <v>-29.760300000000001</v>
      </c>
      <c r="KF24" s="170">
        <v>0</v>
      </c>
      <c r="KG24" s="170">
        <v>-30.1</v>
      </c>
      <c r="KH24" s="170">
        <v>14.4</v>
      </c>
      <c r="KI24" s="170">
        <v>-43.9529</v>
      </c>
      <c r="KJ24" s="169"/>
    </row>
    <row r="25" spans="1:296" ht="18" customHeight="1" x14ac:dyDescent="0.3">
      <c r="A25" s="164" t="s">
        <v>50</v>
      </c>
      <c r="B25" s="164" t="s">
        <v>831</v>
      </c>
      <c r="C25" s="165">
        <v>0</v>
      </c>
      <c r="D25" s="166">
        <v>0</v>
      </c>
      <c r="E25" s="166">
        <v>5.4276999999999997</v>
      </c>
      <c r="F25" s="166">
        <v>-10.125</v>
      </c>
      <c r="G25" s="166">
        <v>7.4344999999999999</v>
      </c>
      <c r="H25" s="166">
        <v>9.1966999999999999</v>
      </c>
      <c r="I25" s="165"/>
      <c r="J25" s="166">
        <v>16.4923</v>
      </c>
      <c r="K25" s="165"/>
      <c r="L25" s="166">
        <v>21.426600000000001</v>
      </c>
      <c r="M25" s="166">
        <v>9.3527000000000005</v>
      </c>
      <c r="N25" s="166">
        <v>9.0084999999999997</v>
      </c>
      <c r="O25" s="166">
        <v>-13.32</v>
      </c>
      <c r="P25" s="166">
        <v>-26.4</v>
      </c>
      <c r="Q25" s="166">
        <v>2.2000000000000002</v>
      </c>
      <c r="R25" s="166">
        <v>5.7960000000000003</v>
      </c>
      <c r="S25" s="166">
        <v>-15.4</v>
      </c>
      <c r="T25" s="166">
        <v>-3.2706</v>
      </c>
      <c r="U25" s="166">
        <v>-1.73</v>
      </c>
      <c r="V25" s="166">
        <v>8.2134999999999998</v>
      </c>
      <c r="W25" s="166">
        <v>8.1346000000000007</v>
      </c>
      <c r="X25" s="166">
        <v>14.036</v>
      </c>
      <c r="Y25" s="166">
        <v>2.6859000000000002</v>
      </c>
      <c r="Z25" s="166">
        <v>1.4016</v>
      </c>
      <c r="AA25" s="166">
        <v>0.83660000000000001</v>
      </c>
      <c r="AB25" s="165"/>
      <c r="AC25" s="166">
        <v>-1.3702000000000001</v>
      </c>
      <c r="AD25" s="166">
        <v>-0.71299999999999997</v>
      </c>
      <c r="AE25" s="166">
        <v>-0.622</v>
      </c>
      <c r="AF25" s="166">
        <v>1.7509999999999999</v>
      </c>
      <c r="AG25" s="166">
        <v>-8.8800000000000008</v>
      </c>
      <c r="AH25" s="166">
        <v>-4.4000000000000004</v>
      </c>
      <c r="AI25" s="166">
        <v>-2.6909999999999998</v>
      </c>
      <c r="AJ25" s="166">
        <v>0.27100000000000002</v>
      </c>
      <c r="AK25" s="166">
        <v>-8.11</v>
      </c>
      <c r="AL25" s="166">
        <v>-8.35</v>
      </c>
      <c r="AM25" s="165"/>
      <c r="AN25" s="166">
        <v>-11.79</v>
      </c>
      <c r="AO25" s="166">
        <v>-12.06</v>
      </c>
      <c r="AP25" s="166">
        <v>3.9710999999999999</v>
      </c>
      <c r="AQ25" s="166">
        <v>3.4655</v>
      </c>
      <c r="AR25" s="166">
        <v>20.882300000000001</v>
      </c>
      <c r="AS25" s="166">
        <v>22.6858</v>
      </c>
      <c r="AT25" s="166">
        <v>-16.331099999999999</v>
      </c>
      <c r="AU25" s="166">
        <v>-11.7079</v>
      </c>
      <c r="AV25" s="166">
        <v>-12.576000000000001</v>
      </c>
      <c r="AW25" s="166">
        <v>18.241499999999998</v>
      </c>
      <c r="AX25" s="166">
        <v>19.491399999999999</v>
      </c>
      <c r="AY25" s="166">
        <v>-19.8568</v>
      </c>
      <c r="AZ25" s="166">
        <v>-17.354500000000002</v>
      </c>
      <c r="BA25" s="166">
        <v>16.715199999999999</v>
      </c>
      <c r="BB25" s="166">
        <v>25.792100000000001</v>
      </c>
      <c r="BC25" s="166">
        <v>110.736</v>
      </c>
      <c r="BD25" s="166">
        <v>6.3452000000000002</v>
      </c>
      <c r="BE25" s="166">
        <v>-5.2</v>
      </c>
      <c r="BF25" s="166">
        <v>-5.0999999999999996</v>
      </c>
      <c r="BG25" s="166">
        <v>-19.219799999999999</v>
      </c>
      <c r="BH25" s="166">
        <v>-19.2257</v>
      </c>
      <c r="BI25" s="166">
        <v>-2.1103000000000001</v>
      </c>
      <c r="BJ25" s="165"/>
      <c r="BK25" s="166">
        <v>22.422999999999998</v>
      </c>
      <c r="BL25" s="166">
        <v>12.2559</v>
      </c>
      <c r="BM25" s="166">
        <v>0.96089999999999998</v>
      </c>
      <c r="BN25" s="166">
        <v>2.6724000000000001</v>
      </c>
      <c r="BO25" s="166">
        <v>-58.564999999999998</v>
      </c>
      <c r="BP25" s="166">
        <v>42.725900000000003</v>
      </c>
      <c r="BQ25" s="166">
        <v>42.664900000000003</v>
      </c>
      <c r="BR25" s="166">
        <v>-33.9529</v>
      </c>
      <c r="BS25" s="166">
        <v>-110.00279999999999</v>
      </c>
      <c r="BT25" s="165"/>
      <c r="BU25" s="165"/>
      <c r="BV25" s="165"/>
      <c r="BW25" s="166">
        <v>18.1129</v>
      </c>
      <c r="BX25" s="166">
        <v>7.99</v>
      </c>
      <c r="BY25" s="166">
        <v>4.96</v>
      </c>
      <c r="BZ25" s="166">
        <v>-8.34</v>
      </c>
      <c r="CA25" s="166">
        <v>8.89</v>
      </c>
      <c r="CB25" s="166">
        <v>-18.7498</v>
      </c>
      <c r="CC25" s="166">
        <v>-18.7498</v>
      </c>
      <c r="CD25" s="166">
        <v>24.334700000000002</v>
      </c>
      <c r="CE25" s="166">
        <v>23.218</v>
      </c>
      <c r="CF25" s="166">
        <v>-6.8407999999999998</v>
      </c>
      <c r="CG25" s="166">
        <v>-16.856400000000001</v>
      </c>
      <c r="CH25" s="166">
        <v>-16.811199999999999</v>
      </c>
      <c r="CI25" s="166">
        <v>22.317599999999999</v>
      </c>
      <c r="CJ25" s="165"/>
      <c r="CK25" s="166">
        <v>1.5316000000000001</v>
      </c>
      <c r="CL25" s="166">
        <v>8.7050000000000001</v>
      </c>
      <c r="CM25" s="166">
        <v>-2.6</v>
      </c>
      <c r="CN25" s="166">
        <v>-3.8</v>
      </c>
      <c r="CO25" s="166">
        <v>-3.78</v>
      </c>
      <c r="CP25" s="166">
        <v>22.2547</v>
      </c>
      <c r="CQ25" s="166">
        <v>21.638500000000001</v>
      </c>
      <c r="CR25" s="166">
        <v>20.738600000000002</v>
      </c>
      <c r="CS25" s="166">
        <v>38.5227</v>
      </c>
      <c r="CT25" s="166">
        <v>38.261000000000003</v>
      </c>
      <c r="CU25" s="166">
        <v>-28.8125</v>
      </c>
      <c r="CV25" s="166">
        <v>-23.263000000000002</v>
      </c>
      <c r="CW25" s="166">
        <v>-17.819299999999998</v>
      </c>
      <c r="CX25" s="165"/>
      <c r="CY25" s="166">
        <v>31.92</v>
      </c>
      <c r="CZ25" s="166">
        <v>12.81</v>
      </c>
      <c r="DA25" s="166">
        <v>10.317399999999999</v>
      </c>
      <c r="DB25" s="166">
        <v>9.1827000000000005</v>
      </c>
      <c r="DC25" s="166">
        <v>-9.6516000000000002</v>
      </c>
      <c r="DD25" s="165"/>
      <c r="DE25" s="165"/>
      <c r="DF25" s="165"/>
      <c r="DG25" s="166">
        <v>22.8264</v>
      </c>
      <c r="DH25" s="165"/>
      <c r="DI25" s="165"/>
      <c r="DJ25" s="166">
        <v>-26.3</v>
      </c>
      <c r="DK25" s="166">
        <v>-26.1</v>
      </c>
      <c r="DL25" s="166">
        <v>2.7374000000000001</v>
      </c>
      <c r="DM25" s="166">
        <v>10.199999999999999</v>
      </c>
      <c r="DN25" s="166">
        <v>17.940000000000001</v>
      </c>
      <c r="DO25" s="166">
        <v>14.88</v>
      </c>
      <c r="DP25" s="166">
        <v>6.16</v>
      </c>
      <c r="DQ25" s="166">
        <v>-5.7</v>
      </c>
      <c r="DR25" s="166">
        <v>16.460999999999999</v>
      </c>
      <c r="DS25" s="166">
        <v>-21.746200000000002</v>
      </c>
      <c r="DT25" s="166">
        <v>-10.75</v>
      </c>
      <c r="DU25" s="166">
        <v>-10.82</v>
      </c>
      <c r="DV25" s="166">
        <v>26.83</v>
      </c>
      <c r="DW25" s="166">
        <v>9.85</v>
      </c>
      <c r="DX25" s="166">
        <v>-18.600000000000001</v>
      </c>
      <c r="DY25" s="166">
        <v>-9.4182000000000006</v>
      </c>
      <c r="DZ25" s="166">
        <v>-36.130200000000002</v>
      </c>
      <c r="EA25" s="166">
        <v>-35.327300000000001</v>
      </c>
      <c r="EB25" s="166">
        <v>44.442599999999999</v>
      </c>
      <c r="EC25" s="166">
        <v>11.0921</v>
      </c>
      <c r="ED25" s="166">
        <v>-0.90839999999999999</v>
      </c>
      <c r="EE25" s="166">
        <v>-1.0495000000000001</v>
      </c>
      <c r="EF25" s="166">
        <v>-18.720800000000001</v>
      </c>
      <c r="EG25" s="166">
        <v>-24.705100000000002</v>
      </c>
      <c r="EH25" s="166">
        <v>-12.118</v>
      </c>
      <c r="EI25" s="166">
        <v>-15.55</v>
      </c>
      <c r="EJ25" s="166">
        <v>-55.792999999999999</v>
      </c>
      <c r="EK25" s="165"/>
      <c r="EL25" s="166">
        <v>-10.9672</v>
      </c>
      <c r="EM25" s="166">
        <v>-10.075799999999999</v>
      </c>
      <c r="EN25" s="165"/>
      <c r="EO25" s="166">
        <v>-10.766999999999999</v>
      </c>
      <c r="EP25" s="166">
        <v>-11.0753</v>
      </c>
      <c r="EQ25" s="166">
        <v>10.256</v>
      </c>
      <c r="ER25" s="166">
        <v>-20.819900000000001</v>
      </c>
      <c r="ES25" s="166">
        <v>-20.381399999999999</v>
      </c>
      <c r="ET25" s="166">
        <v>8.6416000000000004</v>
      </c>
      <c r="EU25" s="166">
        <v>0</v>
      </c>
      <c r="EV25" s="166">
        <v>-1.68</v>
      </c>
      <c r="EW25" s="166">
        <v>0</v>
      </c>
      <c r="EX25" s="166">
        <v>3.6467000000000001</v>
      </c>
      <c r="EY25" s="166">
        <v>-13.542400000000001</v>
      </c>
      <c r="EZ25" s="166">
        <v>-11.7692</v>
      </c>
      <c r="FA25" s="166">
        <v>-11.7563</v>
      </c>
      <c r="FB25" s="166">
        <v>9.1999999999999993</v>
      </c>
      <c r="FC25" s="166">
        <v>9.0665999999999993</v>
      </c>
      <c r="FD25" s="166">
        <v>-22.3658</v>
      </c>
      <c r="FE25" s="166">
        <v>5.9145000000000003</v>
      </c>
      <c r="FF25" s="166">
        <v>5.6798999999999999</v>
      </c>
      <c r="FG25" s="165"/>
      <c r="FH25" s="166">
        <v>3.6718000000000002</v>
      </c>
      <c r="FI25" s="166">
        <v>3.9030999999999998</v>
      </c>
      <c r="FJ25" s="166">
        <v>2.6059999999999999</v>
      </c>
      <c r="FK25" s="166">
        <v>5.5260999999999996</v>
      </c>
      <c r="FL25" s="166">
        <v>5.3586</v>
      </c>
      <c r="FM25" s="166">
        <v>-29.639800000000001</v>
      </c>
      <c r="FN25" s="166">
        <v>17.143899999999999</v>
      </c>
      <c r="FO25" s="166">
        <v>17.2773</v>
      </c>
      <c r="FP25" s="166">
        <v>-19.115200000000002</v>
      </c>
      <c r="FQ25" s="166">
        <v>-10.510400000000001</v>
      </c>
      <c r="FR25" s="166">
        <v>19.703700000000001</v>
      </c>
      <c r="FS25" s="166">
        <v>-18.97</v>
      </c>
      <c r="FT25" s="166">
        <v>4.1000000000000003E-3</v>
      </c>
      <c r="FU25" s="166">
        <v>0.187</v>
      </c>
      <c r="FV25" s="166">
        <v>1.06</v>
      </c>
      <c r="FW25" s="166">
        <v>3.5</v>
      </c>
      <c r="FX25" s="166">
        <v>-19.7242</v>
      </c>
      <c r="FY25" s="165"/>
      <c r="FZ25" s="166">
        <v>2.6389999999999998</v>
      </c>
      <c r="GA25" s="166">
        <v>1.2350000000000001</v>
      </c>
      <c r="GB25" s="166">
        <v>3.5687000000000002</v>
      </c>
      <c r="GC25" s="166">
        <v>6.19</v>
      </c>
      <c r="GD25" s="166">
        <v>1.6326000000000001</v>
      </c>
      <c r="GE25" s="166">
        <v>7.5636999999999999</v>
      </c>
      <c r="GF25" s="166">
        <v>-3.4</v>
      </c>
      <c r="GG25" s="166">
        <v>17.764500000000002</v>
      </c>
      <c r="GH25" s="165"/>
      <c r="GI25" s="166">
        <v>26.6066</v>
      </c>
      <c r="GJ25" s="166">
        <v>-8.0157000000000007</v>
      </c>
      <c r="GK25" s="166">
        <v>-8.5767000000000007</v>
      </c>
      <c r="GL25" s="166">
        <v>2.5352999999999999</v>
      </c>
      <c r="GM25" s="165"/>
      <c r="GN25" s="165"/>
      <c r="GO25" s="166">
        <v>-8.1697000000000006</v>
      </c>
      <c r="GP25" s="166">
        <v>82.776899999999998</v>
      </c>
      <c r="GQ25" s="166">
        <v>0.24379999999999999</v>
      </c>
      <c r="GR25" s="166">
        <v>-23.2485</v>
      </c>
      <c r="GS25" s="166">
        <v>28.9819</v>
      </c>
      <c r="GT25" s="165"/>
      <c r="GU25" s="166">
        <v>152.35249999999999</v>
      </c>
      <c r="GV25" s="166">
        <v>-5.0255000000000001</v>
      </c>
      <c r="GW25" s="166">
        <v>-7.2576999999999998</v>
      </c>
      <c r="GX25" s="166">
        <v>-5.4732000000000003</v>
      </c>
      <c r="GY25" s="166">
        <v>1.7539</v>
      </c>
      <c r="GZ25" s="166">
        <v>9.6042000000000005</v>
      </c>
      <c r="HA25" s="166">
        <v>9.8109000000000002</v>
      </c>
      <c r="HB25" s="166">
        <v>1.0515000000000001</v>
      </c>
      <c r="HC25" s="166">
        <v>2.1778</v>
      </c>
      <c r="HD25" s="166">
        <v>3.2801999999999998</v>
      </c>
      <c r="HE25" s="166">
        <v>3.35</v>
      </c>
      <c r="HF25" s="166">
        <v>-10.6188</v>
      </c>
      <c r="HG25" s="166">
        <v>-23.979399999999998</v>
      </c>
      <c r="HH25" s="166">
        <v>41.028399999999998</v>
      </c>
      <c r="HI25" s="166">
        <v>39.115000000000002</v>
      </c>
      <c r="HJ25" s="166">
        <v>-49.968200000000003</v>
      </c>
      <c r="HK25" s="166">
        <v>2.6675</v>
      </c>
      <c r="HL25" s="165"/>
      <c r="HM25" s="166">
        <v>0</v>
      </c>
      <c r="HN25" s="166">
        <v>-19.086200000000002</v>
      </c>
      <c r="HO25" s="166">
        <v>-19.775300000000001</v>
      </c>
      <c r="HP25" s="166">
        <v>6.1485000000000003</v>
      </c>
      <c r="HQ25" s="166">
        <v>8.2239000000000004</v>
      </c>
      <c r="HR25" s="166">
        <v>-8.7548999999999992</v>
      </c>
      <c r="HS25" s="166">
        <v>-8.1781000000000006</v>
      </c>
      <c r="HT25" s="166">
        <v>-17.552600000000002</v>
      </c>
      <c r="HU25" s="166">
        <v>-17.332599999999999</v>
      </c>
      <c r="HV25" s="166">
        <v>29.6</v>
      </c>
      <c r="HW25" s="166">
        <v>29.11</v>
      </c>
      <c r="HX25" s="166">
        <v>-33.200000000000003</v>
      </c>
      <c r="HY25" s="166">
        <v>-33.200000000000003</v>
      </c>
      <c r="HZ25" s="166">
        <v>5.3999999999999999E-2</v>
      </c>
      <c r="IA25" s="166">
        <v>1.04</v>
      </c>
      <c r="IB25" s="166">
        <v>48.548099999999998</v>
      </c>
      <c r="IC25" s="166">
        <v>20.566500000000001</v>
      </c>
      <c r="ID25" s="166">
        <v>20.5182</v>
      </c>
      <c r="IE25" s="166">
        <v>-16.5</v>
      </c>
      <c r="IF25" s="166">
        <v>-43.5</v>
      </c>
      <c r="IG25" s="166">
        <v>-8</v>
      </c>
      <c r="IH25" s="166">
        <v>-8.5</v>
      </c>
      <c r="II25" s="166">
        <v>-17.608499999999999</v>
      </c>
      <c r="IJ25" s="166">
        <v>-17.660699999999999</v>
      </c>
      <c r="IK25" s="166">
        <v>-123.0801</v>
      </c>
      <c r="IL25" s="166">
        <v>5.4633000000000003</v>
      </c>
      <c r="IM25" s="166">
        <v>-233.62020000000001</v>
      </c>
      <c r="IN25" s="166">
        <v>-32.403799999999997</v>
      </c>
      <c r="IO25" s="166">
        <v>-33.214500000000001</v>
      </c>
      <c r="IP25" s="166">
        <v>79.532600000000002</v>
      </c>
      <c r="IQ25" s="166">
        <v>90.151399999999995</v>
      </c>
      <c r="IR25" s="166">
        <v>95.479399999999998</v>
      </c>
      <c r="IS25" s="166">
        <v>132.04949999999999</v>
      </c>
      <c r="IT25" s="166">
        <v>1.9257</v>
      </c>
      <c r="IU25" s="166">
        <v>20.977499999999999</v>
      </c>
      <c r="IV25" s="166">
        <v>19.833200000000001</v>
      </c>
      <c r="IW25" s="166">
        <v>12.7875</v>
      </c>
      <c r="IX25" s="166">
        <v>111.9149</v>
      </c>
      <c r="IY25" s="166">
        <v>-244.86969999999999</v>
      </c>
      <c r="IZ25" s="166">
        <v>2.7616000000000001</v>
      </c>
      <c r="JA25" s="166">
        <v>-3.5083000000000002</v>
      </c>
      <c r="JB25" s="166">
        <v>-1.593</v>
      </c>
      <c r="JC25" s="165"/>
      <c r="JD25" s="166">
        <v>-8.9600000000000009</v>
      </c>
      <c r="JE25" s="166">
        <v>-2.0230000000000001</v>
      </c>
      <c r="JF25" s="166">
        <v>-2.036</v>
      </c>
      <c r="JG25" s="166">
        <v>5.84</v>
      </c>
      <c r="JH25" s="166">
        <v>-5.04</v>
      </c>
      <c r="JI25" s="166">
        <v>-1.6259999999999999</v>
      </c>
      <c r="JJ25" s="166">
        <v>-0.93540000000000001</v>
      </c>
      <c r="JK25" s="166">
        <v>7.5303000000000004</v>
      </c>
      <c r="JL25" s="166">
        <v>-7.4112999999999998</v>
      </c>
      <c r="JM25" s="166">
        <v>-2.7</v>
      </c>
      <c r="JN25" s="166">
        <v>-1.1759999999999999</v>
      </c>
      <c r="JO25" s="166">
        <v>-1.25</v>
      </c>
      <c r="JP25" s="165"/>
      <c r="JQ25" s="165"/>
      <c r="JR25" s="166">
        <v>2.3126000000000002</v>
      </c>
      <c r="JS25" s="166">
        <v>1.6233</v>
      </c>
      <c r="JT25" s="166">
        <v>1.8012999999999999</v>
      </c>
      <c r="JU25" s="165"/>
      <c r="JV25" s="166">
        <v>32.700000000000003</v>
      </c>
      <c r="JW25" s="166">
        <v>3.2381000000000002</v>
      </c>
      <c r="JX25" s="166">
        <v>0.16</v>
      </c>
      <c r="JY25" s="165"/>
      <c r="JZ25" s="166">
        <v>0</v>
      </c>
      <c r="KA25" s="166">
        <v>-4.0805999999999996</v>
      </c>
      <c r="KB25" s="166">
        <v>-28.4284</v>
      </c>
      <c r="KC25" s="166">
        <v>-0.98119999999999996</v>
      </c>
      <c r="KD25" s="166">
        <v>-2.3193000000000001</v>
      </c>
      <c r="KE25" s="166">
        <v>-28.7529</v>
      </c>
      <c r="KF25" s="166">
        <v>0</v>
      </c>
      <c r="KG25" s="166">
        <v>-28.6</v>
      </c>
      <c r="KH25" s="166">
        <v>13.1</v>
      </c>
      <c r="KI25" s="166">
        <v>-48.685899999999997</v>
      </c>
      <c r="KJ25" s="165"/>
    </row>
    <row r="26" spans="1:296" ht="18" customHeight="1" x14ac:dyDescent="0.3">
      <c r="A26" s="164" t="s">
        <v>50</v>
      </c>
      <c r="B26" s="164" t="s">
        <v>832</v>
      </c>
      <c r="C26" s="167">
        <v>0</v>
      </c>
      <c r="D26" s="168">
        <v>0</v>
      </c>
      <c r="E26" s="168">
        <v>5.6113999999999997</v>
      </c>
      <c r="F26" s="168">
        <v>-10.3635</v>
      </c>
      <c r="G26" s="168">
        <v>7.4313000000000002</v>
      </c>
      <c r="H26" s="168">
        <v>10.2836</v>
      </c>
      <c r="I26" s="167"/>
      <c r="J26" s="168">
        <v>17.130700000000001</v>
      </c>
      <c r="K26" s="167"/>
      <c r="L26" s="168">
        <v>21.704599999999999</v>
      </c>
      <c r="M26" s="168">
        <v>9.2586999999999993</v>
      </c>
      <c r="N26" s="168">
        <v>8.7922999999999991</v>
      </c>
      <c r="O26" s="168">
        <v>-13.32</v>
      </c>
      <c r="P26" s="168">
        <v>-30.8</v>
      </c>
      <c r="Q26" s="168">
        <v>6.6</v>
      </c>
      <c r="R26" s="168">
        <v>6.6239999999999997</v>
      </c>
      <c r="S26" s="168">
        <v>-19.8</v>
      </c>
      <c r="T26" s="168">
        <v>-3.2854999999999999</v>
      </c>
      <c r="U26" s="168">
        <v>-1.7051000000000001</v>
      </c>
      <c r="V26" s="168">
        <v>8.8564000000000007</v>
      </c>
      <c r="W26" s="168">
        <v>8.8569999999999993</v>
      </c>
      <c r="X26" s="168">
        <v>15.079800000000001</v>
      </c>
      <c r="Y26" s="168">
        <v>2.9594999999999998</v>
      </c>
      <c r="Z26" s="168">
        <v>1.4646999999999999</v>
      </c>
      <c r="AA26" s="168">
        <v>0.80700000000000005</v>
      </c>
      <c r="AB26" s="167"/>
      <c r="AC26" s="168">
        <v>-1.3378000000000001</v>
      </c>
      <c r="AD26" s="168">
        <v>-0.77100000000000002</v>
      </c>
      <c r="AE26" s="168">
        <v>-0.754</v>
      </c>
      <c r="AF26" s="168">
        <v>2.052</v>
      </c>
      <c r="AG26" s="168">
        <v>-6.66</v>
      </c>
      <c r="AH26" s="168">
        <v>2.2000000000000002</v>
      </c>
      <c r="AI26" s="168">
        <v>-2.294</v>
      </c>
      <c r="AJ26" s="168">
        <v>0.28100000000000003</v>
      </c>
      <c r="AK26" s="168">
        <v>-8.68</v>
      </c>
      <c r="AL26" s="168">
        <v>-8.73</v>
      </c>
      <c r="AM26" s="167"/>
      <c r="AN26" s="168">
        <v>-12.06</v>
      </c>
      <c r="AO26" s="168">
        <v>-12.21</v>
      </c>
      <c r="AP26" s="168">
        <v>4.5898000000000003</v>
      </c>
      <c r="AQ26" s="168">
        <v>3.4339</v>
      </c>
      <c r="AR26" s="168">
        <v>23.738399999999999</v>
      </c>
      <c r="AS26" s="168">
        <v>25.622900000000001</v>
      </c>
      <c r="AT26" s="168">
        <v>-14.08</v>
      </c>
      <c r="AU26" s="168">
        <v>-9.6174999999999997</v>
      </c>
      <c r="AV26" s="168">
        <v>-9.0274999999999999</v>
      </c>
      <c r="AW26" s="168">
        <v>3.9781</v>
      </c>
      <c r="AX26" s="168">
        <v>4.3669000000000002</v>
      </c>
      <c r="AY26" s="168">
        <v>-15.829800000000001</v>
      </c>
      <c r="AZ26" s="168">
        <v>-12.882</v>
      </c>
      <c r="BA26" s="168">
        <v>12.0922</v>
      </c>
      <c r="BB26" s="168">
        <v>12.1959</v>
      </c>
      <c r="BC26" s="168">
        <v>110.2109</v>
      </c>
      <c r="BD26" s="168">
        <v>7.5153999999999996</v>
      </c>
      <c r="BE26" s="168">
        <v>-5</v>
      </c>
      <c r="BF26" s="168">
        <v>-4.9000000000000004</v>
      </c>
      <c r="BG26" s="168">
        <v>-21.6219</v>
      </c>
      <c r="BH26" s="168">
        <v>-21.54</v>
      </c>
      <c r="BI26" s="168">
        <v>-2.4986999999999999</v>
      </c>
      <c r="BJ26" s="167"/>
      <c r="BK26" s="168">
        <v>24.711099999999998</v>
      </c>
      <c r="BL26" s="168">
        <v>13.574999999999999</v>
      </c>
      <c r="BM26" s="168">
        <v>1.4986999999999999</v>
      </c>
      <c r="BN26" s="168">
        <v>2.9397000000000002</v>
      </c>
      <c r="BO26" s="168">
        <v>-71.443799999999996</v>
      </c>
      <c r="BP26" s="168">
        <v>47.334200000000003</v>
      </c>
      <c r="BQ26" s="168">
        <v>47.425800000000002</v>
      </c>
      <c r="BR26" s="168">
        <v>-34.050600000000003</v>
      </c>
      <c r="BS26" s="168">
        <v>-113.98139999999999</v>
      </c>
      <c r="BT26" s="167"/>
      <c r="BU26" s="167"/>
      <c r="BV26" s="167"/>
      <c r="BW26" s="168">
        <v>22.374199999999998</v>
      </c>
      <c r="BX26" s="168">
        <v>8.85</v>
      </c>
      <c r="BY26" s="168">
        <v>5.62</v>
      </c>
      <c r="BZ26" s="168">
        <v>-6.38</v>
      </c>
      <c r="CA26" s="168">
        <v>11.05</v>
      </c>
      <c r="CB26" s="168">
        <v>-17.142299999999999</v>
      </c>
      <c r="CC26" s="168">
        <v>-17.008400000000002</v>
      </c>
      <c r="CD26" s="168">
        <v>27.406099999999999</v>
      </c>
      <c r="CE26" s="168">
        <v>25.8886</v>
      </c>
      <c r="CF26" s="168">
        <v>-6.5073999999999996</v>
      </c>
      <c r="CG26" s="168">
        <v>-21.8704</v>
      </c>
      <c r="CH26" s="168">
        <v>-21.9941</v>
      </c>
      <c r="CI26" s="168">
        <v>24.158899999999999</v>
      </c>
      <c r="CJ26" s="167"/>
      <c r="CK26" s="168">
        <v>1.3484</v>
      </c>
      <c r="CL26" s="168">
        <v>9.0809999999999995</v>
      </c>
      <c r="CM26" s="168">
        <v>0.6</v>
      </c>
      <c r="CN26" s="168">
        <v>-0.3</v>
      </c>
      <c r="CO26" s="168">
        <v>-4.04</v>
      </c>
      <c r="CP26" s="168">
        <v>22.624400000000001</v>
      </c>
      <c r="CQ26" s="168">
        <v>22.537600000000001</v>
      </c>
      <c r="CR26" s="168">
        <v>21.253900000000002</v>
      </c>
      <c r="CS26" s="168">
        <v>38.837400000000002</v>
      </c>
      <c r="CT26" s="168">
        <v>38.864400000000003</v>
      </c>
      <c r="CU26" s="168">
        <v>-28.6873</v>
      </c>
      <c r="CV26" s="168">
        <v>-25.282499999999999</v>
      </c>
      <c r="CW26" s="168">
        <v>-18.499300000000002</v>
      </c>
      <c r="CX26" s="167"/>
      <c r="CY26" s="168">
        <v>31.44</v>
      </c>
      <c r="CZ26" s="168">
        <v>12.73</v>
      </c>
      <c r="DA26" s="168">
        <v>11.254899999999999</v>
      </c>
      <c r="DB26" s="168">
        <v>9.9640000000000004</v>
      </c>
      <c r="DC26" s="168">
        <v>-10.5098</v>
      </c>
      <c r="DD26" s="167"/>
      <c r="DE26" s="167"/>
      <c r="DF26" s="167"/>
      <c r="DG26" s="168">
        <v>22.6098</v>
      </c>
      <c r="DH26" s="167"/>
      <c r="DI26" s="167"/>
      <c r="DJ26" s="168">
        <v>-30.2</v>
      </c>
      <c r="DK26" s="168">
        <v>-30.8</v>
      </c>
      <c r="DL26" s="168">
        <v>3.1488</v>
      </c>
      <c r="DM26" s="168">
        <v>11.8</v>
      </c>
      <c r="DN26" s="168">
        <v>15.36</v>
      </c>
      <c r="DO26" s="168">
        <v>16.5</v>
      </c>
      <c r="DP26" s="168">
        <v>7.28</v>
      </c>
      <c r="DQ26" s="168">
        <v>-4.21</v>
      </c>
      <c r="DR26" s="168">
        <v>18.228000000000002</v>
      </c>
      <c r="DS26" s="168">
        <v>-21.606200000000001</v>
      </c>
      <c r="DT26" s="168">
        <v>-10.16</v>
      </c>
      <c r="DU26" s="168">
        <v>-10.28</v>
      </c>
      <c r="DV26" s="168">
        <v>27.29</v>
      </c>
      <c r="DW26" s="168">
        <v>12.24</v>
      </c>
      <c r="DX26" s="168">
        <v>-20.290900000000001</v>
      </c>
      <c r="DY26" s="168">
        <v>-10.0364</v>
      </c>
      <c r="DZ26" s="168">
        <v>-36.027900000000002</v>
      </c>
      <c r="EA26" s="168">
        <v>-35.572699999999998</v>
      </c>
      <c r="EB26" s="168">
        <v>45.766599999999997</v>
      </c>
      <c r="EC26" s="168">
        <v>11.8582</v>
      </c>
      <c r="ED26" s="168">
        <v>-0.19409999999999999</v>
      </c>
      <c r="EE26" s="168">
        <v>5.6800000000000003E-2</v>
      </c>
      <c r="EF26" s="168">
        <v>-12.908899999999999</v>
      </c>
      <c r="EG26" s="168">
        <v>-20.149000000000001</v>
      </c>
      <c r="EH26" s="168">
        <v>-12.458</v>
      </c>
      <c r="EI26" s="168">
        <v>-16.203700000000001</v>
      </c>
      <c r="EJ26" s="168">
        <v>-52.089199999999998</v>
      </c>
      <c r="EK26" s="167"/>
      <c r="EL26" s="168">
        <v>-10.9529</v>
      </c>
      <c r="EM26" s="168">
        <v>-10.433</v>
      </c>
      <c r="EN26" s="168">
        <v>0</v>
      </c>
      <c r="EO26" s="168">
        <v>-12.337</v>
      </c>
      <c r="EP26" s="168">
        <v>-12.1099</v>
      </c>
      <c r="EQ26" s="168">
        <v>6.6719999999999997</v>
      </c>
      <c r="ER26" s="168">
        <v>-18.5976</v>
      </c>
      <c r="ES26" s="168">
        <v>-18.113900000000001</v>
      </c>
      <c r="ET26" s="168">
        <v>9.6117000000000008</v>
      </c>
      <c r="EU26" s="168">
        <v>18.2</v>
      </c>
      <c r="EV26" s="168">
        <v>-8.44</v>
      </c>
      <c r="EW26" s="168">
        <v>2.6</v>
      </c>
      <c r="EX26" s="168">
        <v>3.5701000000000001</v>
      </c>
      <c r="EY26" s="168">
        <v>-17.653700000000001</v>
      </c>
      <c r="EZ26" s="168">
        <v>-12.3788</v>
      </c>
      <c r="FA26" s="168">
        <v>-12.3337</v>
      </c>
      <c r="FB26" s="168">
        <v>8.6936999999999998</v>
      </c>
      <c r="FC26" s="168">
        <v>9.2181999999999995</v>
      </c>
      <c r="FD26" s="168">
        <v>-21.5519</v>
      </c>
      <c r="FE26" s="168">
        <v>6.2228000000000003</v>
      </c>
      <c r="FF26" s="168">
        <v>5.9470999999999998</v>
      </c>
      <c r="FG26" s="167"/>
      <c r="FH26" s="168">
        <v>3.9897</v>
      </c>
      <c r="FI26" s="168">
        <v>4.1283000000000003</v>
      </c>
      <c r="FJ26" s="168">
        <v>2.8353999999999999</v>
      </c>
      <c r="FK26" s="168">
        <v>4.8562000000000003</v>
      </c>
      <c r="FL26" s="168">
        <v>4.3539000000000003</v>
      </c>
      <c r="FM26" s="168">
        <v>-32.486499999999999</v>
      </c>
      <c r="FN26" s="168">
        <v>17.6007</v>
      </c>
      <c r="FO26" s="168">
        <v>17.351700000000001</v>
      </c>
      <c r="FP26" s="168">
        <v>-19.6066</v>
      </c>
      <c r="FQ26" s="168">
        <v>-9.2922999999999991</v>
      </c>
      <c r="FR26" s="168">
        <v>21.280799999999999</v>
      </c>
      <c r="FS26" s="168">
        <v>-17.68</v>
      </c>
      <c r="FT26" s="168">
        <v>4.1000000000000003E-3</v>
      </c>
      <c r="FU26" s="168">
        <v>0.19159999999999999</v>
      </c>
      <c r="FV26" s="168">
        <v>0.92</v>
      </c>
      <c r="FW26" s="168">
        <v>1.76</v>
      </c>
      <c r="FX26" s="168">
        <v>-21.545100000000001</v>
      </c>
      <c r="FY26" s="167"/>
      <c r="FZ26" s="168">
        <v>2.6150000000000002</v>
      </c>
      <c r="GA26" s="168">
        <v>1.079</v>
      </c>
      <c r="GB26" s="168">
        <v>4.0963000000000003</v>
      </c>
      <c r="GC26" s="168">
        <v>7.13</v>
      </c>
      <c r="GD26" s="168">
        <v>0.3458</v>
      </c>
      <c r="GE26" s="168">
        <v>6.8727999999999998</v>
      </c>
      <c r="GF26" s="168">
        <v>-2.64</v>
      </c>
      <c r="GG26" s="168">
        <v>19.628399999999999</v>
      </c>
      <c r="GH26" s="167"/>
      <c r="GI26" s="168">
        <v>26.788</v>
      </c>
      <c r="GJ26" s="168">
        <v>-8.1724999999999994</v>
      </c>
      <c r="GK26" s="168">
        <v>-8.8072999999999997</v>
      </c>
      <c r="GL26" s="168">
        <v>2.6204999999999998</v>
      </c>
      <c r="GM26" s="168">
        <v>0</v>
      </c>
      <c r="GN26" s="167"/>
      <c r="GO26" s="168">
        <v>-8.2035999999999998</v>
      </c>
      <c r="GP26" s="168">
        <v>86.023799999999994</v>
      </c>
      <c r="GQ26" s="168">
        <v>1.0365</v>
      </c>
      <c r="GR26" s="168">
        <v>-22.59</v>
      </c>
      <c r="GS26" s="168">
        <v>21.205400000000001</v>
      </c>
      <c r="GT26" s="167"/>
      <c r="GU26" s="168">
        <v>144.54409999999999</v>
      </c>
      <c r="GV26" s="168">
        <v>-4.6182999999999996</v>
      </c>
      <c r="GW26" s="168">
        <v>-7.1833999999999998</v>
      </c>
      <c r="GX26" s="168">
        <v>-5.9795999999999996</v>
      </c>
      <c r="GY26" s="168">
        <v>1.7539</v>
      </c>
      <c r="GZ26" s="168">
        <v>9.9777000000000005</v>
      </c>
      <c r="HA26" s="168">
        <v>10.324999999999999</v>
      </c>
      <c r="HB26" s="168">
        <v>1.0661</v>
      </c>
      <c r="HC26" s="168">
        <v>2.0847000000000002</v>
      </c>
      <c r="HD26" s="168">
        <v>3.3140999999999998</v>
      </c>
      <c r="HE26" s="168">
        <v>2.93</v>
      </c>
      <c r="HF26" s="168">
        <v>-8.4525000000000006</v>
      </c>
      <c r="HG26" s="168">
        <v>-17.377600000000001</v>
      </c>
      <c r="HH26" s="168">
        <v>39.388599999999997</v>
      </c>
      <c r="HI26" s="168">
        <v>34.893799999999999</v>
      </c>
      <c r="HJ26" s="168">
        <v>-49.850700000000003</v>
      </c>
      <c r="HK26" s="168">
        <v>2.444</v>
      </c>
      <c r="HL26" s="167"/>
      <c r="HM26" s="168">
        <v>4.8643999999999998</v>
      </c>
      <c r="HN26" s="168">
        <v>-19.6252</v>
      </c>
      <c r="HO26" s="168">
        <v>-20.438199999999998</v>
      </c>
      <c r="HP26" s="167"/>
      <c r="HQ26" s="167"/>
      <c r="HR26" s="168">
        <v>-8.3318999999999992</v>
      </c>
      <c r="HS26" s="168">
        <v>-7.7990000000000004</v>
      </c>
      <c r="HT26" s="168">
        <v>-19.4663</v>
      </c>
      <c r="HU26" s="168">
        <v>-19.532499999999999</v>
      </c>
      <c r="HV26" s="168">
        <v>28.6</v>
      </c>
      <c r="HW26" s="168">
        <v>28.65</v>
      </c>
      <c r="HX26" s="168">
        <v>-31.3</v>
      </c>
      <c r="HY26" s="168">
        <v>-31.4</v>
      </c>
      <c r="HZ26" s="168">
        <v>3.5700000000000003E-2</v>
      </c>
      <c r="IA26" s="168">
        <v>2.48</v>
      </c>
      <c r="IB26" s="168">
        <v>41.999400000000001</v>
      </c>
      <c r="IC26" s="168">
        <v>21.2209</v>
      </c>
      <c r="ID26" s="168">
        <v>21.165099999999999</v>
      </c>
      <c r="IE26" s="168">
        <v>-15.7</v>
      </c>
      <c r="IF26" s="168">
        <v>-42.3</v>
      </c>
      <c r="IG26" s="168">
        <v>-8.8000000000000007</v>
      </c>
      <c r="IH26" s="168">
        <v>-9.4</v>
      </c>
      <c r="II26" s="167"/>
      <c r="IJ26" s="168">
        <v>-17.452200000000001</v>
      </c>
      <c r="IK26" s="168">
        <v>-114.0171</v>
      </c>
      <c r="IL26" s="168">
        <v>-0.7198</v>
      </c>
      <c r="IM26" s="168">
        <v>-236.47040000000001</v>
      </c>
      <c r="IN26" s="168">
        <v>-34.9285</v>
      </c>
      <c r="IO26" s="168">
        <v>-32.743499999999997</v>
      </c>
      <c r="IP26" s="168">
        <v>79.523200000000003</v>
      </c>
      <c r="IQ26" s="168">
        <v>88.755499999999998</v>
      </c>
      <c r="IR26" s="168">
        <v>95.195800000000006</v>
      </c>
      <c r="IS26" s="168">
        <v>132.24760000000001</v>
      </c>
      <c r="IT26" s="168">
        <v>3.798</v>
      </c>
      <c r="IU26" s="168">
        <v>23.705100000000002</v>
      </c>
      <c r="IV26" s="168">
        <v>20.8735</v>
      </c>
      <c r="IW26" s="168">
        <v>14.7346</v>
      </c>
      <c r="IX26" s="168">
        <v>112.358</v>
      </c>
      <c r="IY26" s="168">
        <v>-246.74209999999999</v>
      </c>
      <c r="IZ26" s="168">
        <v>7.4455</v>
      </c>
      <c r="JA26" s="168">
        <v>-6.0228000000000002</v>
      </c>
      <c r="JB26" s="168">
        <v>-1.593</v>
      </c>
      <c r="JC26" s="167"/>
      <c r="JD26" s="168">
        <v>-8</v>
      </c>
      <c r="JE26" s="168">
        <v>-2.0350000000000001</v>
      </c>
      <c r="JF26" s="168">
        <v>-2.04</v>
      </c>
      <c r="JG26" s="168">
        <v>5.12</v>
      </c>
      <c r="JH26" s="168">
        <v>-5.2</v>
      </c>
      <c r="JI26" s="168">
        <v>-0.70199999999999996</v>
      </c>
      <c r="JJ26" s="168">
        <v>-0.43790000000000001</v>
      </c>
      <c r="JK26" s="168">
        <v>8.0582999999999991</v>
      </c>
      <c r="JL26" s="168">
        <v>-7.9086999999999996</v>
      </c>
      <c r="JM26" s="168">
        <v>-2.7</v>
      </c>
      <c r="JN26" s="168">
        <v>-1.496</v>
      </c>
      <c r="JO26" s="168">
        <v>-1.0009999999999999</v>
      </c>
      <c r="JP26" s="167"/>
      <c r="JQ26" s="168">
        <v>1.9036999999999999</v>
      </c>
      <c r="JR26" s="168">
        <v>2.0198999999999998</v>
      </c>
      <c r="JS26" s="168">
        <v>2.3148</v>
      </c>
      <c r="JT26" s="168">
        <v>1.385</v>
      </c>
      <c r="JU26" s="167"/>
      <c r="JV26" s="168">
        <v>32.299999999999997</v>
      </c>
      <c r="JW26" s="168">
        <v>3.7541000000000002</v>
      </c>
      <c r="JX26" s="168">
        <v>0.17</v>
      </c>
      <c r="JY26" s="167"/>
      <c r="JZ26" s="168">
        <v>-3.3773</v>
      </c>
      <c r="KA26" s="168">
        <v>-4.3845000000000001</v>
      </c>
      <c r="KB26" s="168">
        <v>-27.943100000000001</v>
      </c>
      <c r="KC26" s="168">
        <v>-1.7618</v>
      </c>
      <c r="KD26" s="168">
        <v>0</v>
      </c>
      <c r="KE26" s="168">
        <v>-28.945</v>
      </c>
      <c r="KF26" s="168">
        <v>0</v>
      </c>
      <c r="KG26" s="168">
        <v>-27.8</v>
      </c>
      <c r="KH26" s="168">
        <v>13</v>
      </c>
      <c r="KI26" s="168">
        <v>-47.152999999999999</v>
      </c>
      <c r="KJ26" s="167"/>
    </row>
    <row r="27" spans="1:296" ht="18" customHeight="1" x14ac:dyDescent="0.3">
      <c r="A27" s="164" t="s">
        <v>50</v>
      </c>
      <c r="B27" s="164" t="s">
        <v>833</v>
      </c>
      <c r="C27" s="167">
        <v>0</v>
      </c>
      <c r="D27" s="168">
        <v>0</v>
      </c>
      <c r="E27" s="168">
        <v>5.9381000000000004</v>
      </c>
      <c r="F27" s="168">
        <v>-10.695600000000001</v>
      </c>
      <c r="G27" s="168">
        <v>8.8030000000000008</v>
      </c>
      <c r="H27" s="168">
        <v>11.093</v>
      </c>
      <c r="I27" s="167"/>
      <c r="J27" s="168">
        <v>18.535399999999999</v>
      </c>
      <c r="K27" s="167"/>
      <c r="L27" s="168">
        <v>25.249099999999999</v>
      </c>
      <c r="M27" s="168">
        <v>10.482699999999999</v>
      </c>
      <c r="N27" s="168">
        <v>10.3612</v>
      </c>
      <c r="O27" s="168">
        <v>-13.32</v>
      </c>
      <c r="P27" s="168">
        <v>-30.8</v>
      </c>
      <c r="Q27" s="168">
        <v>6.6</v>
      </c>
      <c r="R27" s="168">
        <v>7.452</v>
      </c>
      <c r="S27" s="168">
        <v>-19.8</v>
      </c>
      <c r="T27" s="168">
        <v>-3.379</v>
      </c>
      <c r="U27" s="168">
        <v>0.17180000000000001</v>
      </c>
      <c r="V27" s="168">
        <v>8.4998000000000005</v>
      </c>
      <c r="W27" s="168">
        <v>8.4829000000000008</v>
      </c>
      <c r="X27" s="168">
        <v>14.4948</v>
      </c>
      <c r="Y27" s="168">
        <v>3.6659000000000002</v>
      </c>
      <c r="Z27" s="168">
        <v>1.4020999999999999</v>
      </c>
      <c r="AA27" s="168">
        <v>0.83779999999999999</v>
      </c>
      <c r="AB27" s="167"/>
      <c r="AC27" s="168">
        <v>-1.3658999999999999</v>
      </c>
      <c r="AD27" s="168">
        <v>-0.48</v>
      </c>
      <c r="AE27" s="168">
        <v>-0.45300000000000001</v>
      </c>
      <c r="AF27" s="168">
        <v>1.98</v>
      </c>
      <c r="AG27" s="168">
        <v>-6.66</v>
      </c>
      <c r="AH27" s="168">
        <v>2.2000000000000002</v>
      </c>
      <c r="AI27" s="168">
        <v>-2.2269999999999999</v>
      </c>
      <c r="AJ27" s="168">
        <v>0.27300000000000002</v>
      </c>
      <c r="AK27" s="168">
        <v>-6.04</v>
      </c>
      <c r="AL27" s="168">
        <v>-5.98</v>
      </c>
      <c r="AM27" s="167"/>
      <c r="AN27" s="168">
        <v>-12.38</v>
      </c>
      <c r="AO27" s="168">
        <v>-12.38</v>
      </c>
      <c r="AP27" s="168">
        <v>6.0031999999999996</v>
      </c>
      <c r="AQ27" s="168">
        <v>3.4495</v>
      </c>
      <c r="AR27" s="168">
        <v>19.3995</v>
      </c>
      <c r="AS27" s="168">
        <v>23.631699999999999</v>
      </c>
      <c r="AT27" s="168">
        <v>-16.648800000000001</v>
      </c>
      <c r="AU27" s="168">
        <v>-7.0110000000000001</v>
      </c>
      <c r="AV27" s="168">
        <v>-6.6632999999999996</v>
      </c>
      <c r="AW27" s="168">
        <v>26.785799999999998</v>
      </c>
      <c r="AX27" s="168">
        <v>26.047899999999998</v>
      </c>
      <c r="AY27" s="168">
        <v>-16.0944</v>
      </c>
      <c r="AZ27" s="168">
        <v>-14.555999999999999</v>
      </c>
      <c r="BA27" s="168">
        <v>26.896699999999999</v>
      </c>
      <c r="BB27" s="168">
        <v>26.674399999999999</v>
      </c>
      <c r="BC27" s="168">
        <v>111.9434</v>
      </c>
      <c r="BD27" s="168">
        <v>9.9403000000000006</v>
      </c>
      <c r="BE27" s="168">
        <v>-5.7</v>
      </c>
      <c r="BF27" s="168">
        <v>-5.7</v>
      </c>
      <c r="BG27" s="168">
        <v>-23.1843</v>
      </c>
      <c r="BH27" s="168">
        <v>-20.0776</v>
      </c>
      <c r="BI27" s="168">
        <v>-2.7477</v>
      </c>
      <c r="BJ27" s="167"/>
      <c r="BK27" s="168">
        <v>23.8217</v>
      </c>
      <c r="BL27" s="168">
        <v>13.4727</v>
      </c>
      <c r="BM27" s="168">
        <v>1.2988999999999999</v>
      </c>
      <c r="BN27" s="168">
        <v>3.0691000000000002</v>
      </c>
      <c r="BO27" s="168">
        <v>-50.782800000000002</v>
      </c>
      <c r="BP27" s="168">
        <v>40.894799999999996</v>
      </c>
      <c r="BQ27" s="168">
        <v>41.261000000000003</v>
      </c>
      <c r="BR27" s="168">
        <v>-47.65</v>
      </c>
      <c r="BS27" s="168">
        <v>-103.2364</v>
      </c>
      <c r="BT27" s="167"/>
      <c r="BU27" s="167"/>
      <c r="BV27" s="167"/>
      <c r="BW27" s="168">
        <v>23.322199999999999</v>
      </c>
      <c r="BX27" s="168">
        <v>12.06</v>
      </c>
      <c r="BY27" s="168">
        <v>5.68</v>
      </c>
      <c r="BZ27" s="168">
        <v>-14.29</v>
      </c>
      <c r="CA27" s="168">
        <v>11.1</v>
      </c>
      <c r="CB27" s="168">
        <v>-16.874400000000001</v>
      </c>
      <c r="CC27" s="168">
        <v>-16.3386</v>
      </c>
      <c r="CD27" s="168">
        <v>26.9207</v>
      </c>
      <c r="CE27" s="168">
        <v>25.042100000000001</v>
      </c>
      <c r="CF27" s="168">
        <v>-7.0441000000000003</v>
      </c>
      <c r="CG27" s="168">
        <v>-10.8428</v>
      </c>
      <c r="CH27" s="168">
        <v>-10.9376</v>
      </c>
      <c r="CI27" s="168">
        <v>23.6355</v>
      </c>
      <c r="CJ27" s="167"/>
      <c r="CK27" s="168">
        <v>1.3484</v>
      </c>
      <c r="CL27" s="168">
        <v>8.4649999999999999</v>
      </c>
      <c r="CM27" s="168">
        <v>6.8</v>
      </c>
      <c r="CN27" s="168">
        <v>5.4</v>
      </c>
      <c r="CO27" s="168">
        <v>-4.12</v>
      </c>
      <c r="CP27" s="168">
        <v>23.103000000000002</v>
      </c>
      <c r="CQ27" s="168">
        <v>23.633600000000001</v>
      </c>
      <c r="CR27" s="168">
        <v>21.8659</v>
      </c>
      <c r="CS27" s="168">
        <v>32.375100000000003</v>
      </c>
      <c r="CT27" s="168">
        <v>33.797899999999998</v>
      </c>
      <c r="CU27" s="168">
        <v>-30.5502</v>
      </c>
      <c r="CV27" s="168">
        <v>-18.768000000000001</v>
      </c>
      <c r="CW27" s="168">
        <v>-19.362300000000001</v>
      </c>
      <c r="CX27" s="167"/>
      <c r="CY27" s="168">
        <v>31.94</v>
      </c>
      <c r="CZ27" s="168">
        <v>13.07</v>
      </c>
      <c r="DA27" s="168">
        <v>12.036099999999999</v>
      </c>
      <c r="DB27" s="168">
        <v>10.745200000000001</v>
      </c>
      <c r="DC27" s="168">
        <v>-11.106199999999999</v>
      </c>
      <c r="DD27" s="167"/>
      <c r="DE27" s="167"/>
      <c r="DF27" s="167"/>
      <c r="DG27" s="168">
        <v>20.9208</v>
      </c>
      <c r="DH27" s="167"/>
      <c r="DI27" s="167"/>
      <c r="DJ27" s="168">
        <v>-29.4</v>
      </c>
      <c r="DK27" s="168">
        <v>-28.5</v>
      </c>
      <c r="DL27" s="168">
        <v>3.0426000000000002</v>
      </c>
      <c r="DM27" s="168">
        <v>13.2</v>
      </c>
      <c r="DN27" s="168">
        <v>16.420000000000002</v>
      </c>
      <c r="DO27" s="168">
        <v>17.920000000000002</v>
      </c>
      <c r="DP27" s="168">
        <v>8.48</v>
      </c>
      <c r="DQ27" s="168">
        <v>-4.3</v>
      </c>
      <c r="DR27" s="168">
        <v>18.786000000000001</v>
      </c>
      <c r="DS27" s="168">
        <v>-21.836200000000002</v>
      </c>
      <c r="DT27" s="168">
        <v>-10.15</v>
      </c>
      <c r="DU27" s="168">
        <v>-10.16</v>
      </c>
      <c r="DV27" s="168">
        <v>26.88</v>
      </c>
      <c r="DW27" s="168">
        <v>13.32</v>
      </c>
      <c r="DX27" s="168">
        <v>-19.5091</v>
      </c>
      <c r="DY27" s="168">
        <v>-9.8363999999999994</v>
      </c>
      <c r="DZ27" s="168">
        <v>-35.818100000000001</v>
      </c>
      <c r="EA27" s="168">
        <v>-35.327300000000001</v>
      </c>
      <c r="EB27" s="168">
        <v>50.5321</v>
      </c>
      <c r="EC27" s="168">
        <v>15.4384</v>
      </c>
      <c r="ED27" s="168">
        <v>3.2923</v>
      </c>
      <c r="EE27" s="168">
        <v>3.4790000000000001</v>
      </c>
      <c r="EF27" s="168">
        <v>-10.449199999999999</v>
      </c>
      <c r="EG27" s="168">
        <v>-15.0625</v>
      </c>
      <c r="EH27" s="168">
        <v>-12.504</v>
      </c>
      <c r="EI27" s="168">
        <v>-5.2279999999999998</v>
      </c>
      <c r="EJ27" s="168">
        <v>-53.1541</v>
      </c>
      <c r="EK27" s="167"/>
      <c r="EL27" s="168">
        <v>-11.93</v>
      </c>
      <c r="EM27" s="168">
        <v>-10.770799999999999</v>
      </c>
      <c r="EN27" s="168">
        <v>0</v>
      </c>
      <c r="EO27" s="168">
        <v>-15.5402</v>
      </c>
      <c r="EP27" s="168">
        <v>-15.773099999999999</v>
      </c>
      <c r="EQ27" s="168">
        <v>21.52</v>
      </c>
      <c r="ER27" s="168">
        <v>-19.854700000000001</v>
      </c>
      <c r="ES27" s="168">
        <v>-19.203900000000001</v>
      </c>
      <c r="ET27" s="168">
        <v>6.4081000000000001</v>
      </c>
      <c r="EU27" s="168">
        <v>0</v>
      </c>
      <c r="EV27" s="168">
        <v>-9.24</v>
      </c>
      <c r="EW27" s="168">
        <v>-1.8</v>
      </c>
      <c r="EX27" s="168">
        <v>3.6665000000000001</v>
      </c>
      <c r="EY27" s="168">
        <v>-24.154800000000002</v>
      </c>
      <c r="EZ27" s="168">
        <v>-11.6075</v>
      </c>
      <c r="FA27" s="168">
        <v>-11.506500000000001</v>
      </c>
      <c r="FB27" s="168">
        <v>8.1803000000000008</v>
      </c>
      <c r="FC27" s="168">
        <v>3.7860999999999998</v>
      </c>
      <c r="FD27" s="168">
        <v>-20.883700000000001</v>
      </c>
      <c r="FE27" s="168">
        <v>5.9173999999999998</v>
      </c>
      <c r="FF27" s="168">
        <v>5.6641000000000004</v>
      </c>
      <c r="FG27" s="167"/>
      <c r="FH27" s="168">
        <v>3.8923999999999999</v>
      </c>
      <c r="FI27" s="168">
        <v>3.7717999999999998</v>
      </c>
      <c r="FJ27" s="168">
        <v>2.5314999999999999</v>
      </c>
      <c r="FK27" s="168">
        <v>4.1863999999999999</v>
      </c>
      <c r="FL27" s="168">
        <v>3.6840000000000002</v>
      </c>
      <c r="FM27" s="168">
        <v>-30.979399999999998</v>
      </c>
      <c r="FN27" s="168">
        <v>17.4373</v>
      </c>
      <c r="FO27" s="168">
        <v>17.480799999999999</v>
      </c>
      <c r="FP27" s="168">
        <v>-19.130299999999998</v>
      </c>
      <c r="FQ27" s="168">
        <v>0</v>
      </c>
      <c r="FR27" s="168">
        <v>22.037700000000001</v>
      </c>
      <c r="FS27" s="168">
        <v>-17.350000000000001</v>
      </c>
      <c r="FT27" s="167"/>
      <c r="FU27" s="168">
        <v>0.19980000000000001</v>
      </c>
      <c r="FV27" s="168">
        <v>0.93</v>
      </c>
      <c r="FW27" s="168">
        <v>1.21</v>
      </c>
      <c r="FX27" s="168">
        <v>-22.265799999999999</v>
      </c>
      <c r="FY27" s="167"/>
      <c r="FZ27" s="168">
        <v>2.2429999999999999</v>
      </c>
      <c r="GA27" s="168">
        <v>1.1919999999999999</v>
      </c>
      <c r="GB27" s="167"/>
      <c r="GC27" s="168">
        <v>7.85</v>
      </c>
      <c r="GD27" s="168">
        <v>-0.2041</v>
      </c>
      <c r="GE27" s="168">
        <v>6.2904</v>
      </c>
      <c r="GF27" s="168">
        <v>-3.2</v>
      </c>
      <c r="GG27" s="168">
        <v>21.573599999999999</v>
      </c>
      <c r="GH27" s="167"/>
      <c r="GI27" s="168">
        <v>26.959099999999999</v>
      </c>
      <c r="GJ27" s="168">
        <v>-8.766</v>
      </c>
      <c r="GK27" s="168">
        <v>-9.3547999999999991</v>
      </c>
      <c r="GL27" s="168">
        <v>2.7225999999999999</v>
      </c>
      <c r="GM27" s="167"/>
      <c r="GN27" s="167"/>
      <c r="GO27" s="168">
        <v>-8.0632000000000001</v>
      </c>
      <c r="GP27" s="168">
        <v>87.921099999999996</v>
      </c>
      <c r="GQ27" s="168">
        <v>1.4317</v>
      </c>
      <c r="GR27" s="168">
        <v>-22.489000000000001</v>
      </c>
      <c r="GS27" s="168">
        <v>21.0183</v>
      </c>
      <c r="GT27" s="167"/>
      <c r="GU27" s="168">
        <v>154.57329999999999</v>
      </c>
      <c r="GV27" s="168">
        <v>-3.7738999999999998</v>
      </c>
      <c r="GW27" s="168">
        <v>-6.19</v>
      </c>
      <c r="GX27" s="168">
        <v>-6.7122999999999999</v>
      </c>
      <c r="GY27" s="168">
        <v>1.8252999999999999</v>
      </c>
      <c r="GZ27" s="168">
        <v>10.3439</v>
      </c>
      <c r="HA27" s="168">
        <v>10.768000000000001</v>
      </c>
      <c r="HB27" s="168">
        <v>1.0952</v>
      </c>
      <c r="HC27" s="168">
        <v>2.6257000000000001</v>
      </c>
      <c r="HD27" s="168">
        <v>2.8763000000000001</v>
      </c>
      <c r="HE27" s="168">
        <v>2.5099999999999998</v>
      </c>
      <c r="HF27" s="168">
        <v>-7.8198999999999996</v>
      </c>
      <c r="HG27" s="168">
        <v>-15.393000000000001</v>
      </c>
      <c r="HH27" s="168">
        <v>41.7393</v>
      </c>
      <c r="HI27" s="168">
        <v>29.6386</v>
      </c>
      <c r="HJ27" s="168">
        <v>-48.215299999999999</v>
      </c>
      <c r="HK27" s="168">
        <v>4.1433</v>
      </c>
      <c r="HL27" s="167"/>
      <c r="HM27" s="168">
        <v>5.2572999999999999</v>
      </c>
      <c r="HN27" s="168">
        <v>-20.430499999999999</v>
      </c>
      <c r="HO27" s="168">
        <v>-19.517800000000001</v>
      </c>
      <c r="HP27" s="167"/>
      <c r="HQ27" s="167"/>
      <c r="HR27" s="168">
        <v>-7.5518000000000001</v>
      </c>
      <c r="HS27" s="168">
        <v>-7.7275999999999998</v>
      </c>
      <c r="HT27" s="168">
        <v>-21.152200000000001</v>
      </c>
      <c r="HU27" s="168">
        <v>-20.925899999999999</v>
      </c>
      <c r="HV27" s="168">
        <v>27.86</v>
      </c>
      <c r="HW27" s="168">
        <v>28.07</v>
      </c>
      <c r="HX27" s="168">
        <v>-28.7</v>
      </c>
      <c r="HY27" s="168">
        <v>-28.6</v>
      </c>
      <c r="HZ27" s="168">
        <v>-0.5081</v>
      </c>
      <c r="IA27" s="168">
        <v>4.96</v>
      </c>
      <c r="IB27" s="168">
        <v>40.651800000000001</v>
      </c>
      <c r="IC27" s="168">
        <v>21.026499999999999</v>
      </c>
      <c r="ID27" s="168">
        <v>21.104099999999999</v>
      </c>
      <c r="IE27" s="168">
        <v>-15.3</v>
      </c>
      <c r="IF27" s="168">
        <v>-40.5</v>
      </c>
      <c r="IG27" s="168">
        <v>-9.3000000000000007</v>
      </c>
      <c r="IH27" s="168">
        <v>-9.8000000000000007</v>
      </c>
      <c r="II27" s="167"/>
      <c r="IJ27" s="168">
        <v>-17.6632</v>
      </c>
      <c r="IK27" s="168">
        <v>-104.4251</v>
      </c>
      <c r="IL27" s="168">
        <v>0.40639999999999998</v>
      </c>
      <c r="IM27" s="168">
        <v>-237.86099999999999</v>
      </c>
      <c r="IN27" s="168">
        <v>-38.521700000000003</v>
      </c>
      <c r="IO27" s="168">
        <v>-30.9542</v>
      </c>
      <c r="IP27" s="168">
        <v>83.148399999999995</v>
      </c>
      <c r="IQ27" s="168">
        <v>85.446600000000004</v>
      </c>
      <c r="IR27" s="168">
        <v>94.194000000000003</v>
      </c>
      <c r="IS27" s="168">
        <v>134.46209999999999</v>
      </c>
      <c r="IT27" s="168">
        <v>7.7032999999999996</v>
      </c>
      <c r="IU27" s="168">
        <v>23.814</v>
      </c>
      <c r="IV27" s="168">
        <v>22.386399999999998</v>
      </c>
      <c r="IW27" s="168">
        <v>14.1435</v>
      </c>
      <c r="IX27" s="168">
        <v>117.60420000000001</v>
      </c>
      <c r="IY27" s="168">
        <v>-246.74780000000001</v>
      </c>
      <c r="IZ27" s="168">
        <v>8.4210999999999991</v>
      </c>
      <c r="JA27" s="168">
        <v>-7.399</v>
      </c>
      <c r="JB27" s="168">
        <v>-1.6637999999999999</v>
      </c>
      <c r="JC27" s="167"/>
      <c r="JD27" s="168">
        <v>-7.04</v>
      </c>
      <c r="JE27" s="168">
        <v>-2.0649999999999999</v>
      </c>
      <c r="JF27" s="168">
        <v>-2.0720000000000001</v>
      </c>
      <c r="JG27" s="168">
        <v>4.6399999999999997</v>
      </c>
      <c r="JH27" s="168">
        <v>-5.28</v>
      </c>
      <c r="JI27" s="168">
        <v>0.44</v>
      </c>
      <c r="JJ27" s="168">
        <v>-0.2029</v>
      </c>
      <c r="JK27" s="168">
        <v>7.4143999999999997</v>
      </c>
      <c r="JL27" s="168">
        <v>-8.8457000000000008</v>
      </c>
      <c r="JM27" s="168">
        <v>-1.5</v>
      </c>
      <c r="JN27" s="168">
        <v>3.1150000000000002</v>
      </c>
      <c r="JO27" s="168">
        <v>2.0720000000000001</v>
      </c>
      <c r="JP27" s="168">
        <v>1.8862000000000001</v>
      </c>
      <c r="JQ27" s="167"/>
      <c r="JR27" s="168">
        <v>2.2463000000000002</v>
      </c>
      <c r="JS27" s="168">
        <v>2.2004000000000001</v>
      </c>
      <c r="JT27" s="168">
        <v>1.5116000000000001</v>
      </c>
      <c r="JU27" s="167"/>
      <c r="JV27" s="168">
        <v>30.5</v>
      </c>
      <c r="JW27" s="168">
        <v>4.3757999999999999</v>
      </c>
      <c r="JX27" s="168">
        <v>0.28999999999999998</v>
      </c>
      <c r="JY27" s="167"/>
      <c r="JZ27" s="168">
        <v>-4.2355999999999998</v>
      </c>
      <c r="KA27" s="168">
        <v>-3.6461999999999999</v>
      </c>
      <c r="KB27" s="168">
        <v>-27.819500000000001</v>
      </c>
      <c r="KC27" s="168">
        <v>-3.2753000000000001</v>
      </c>
      <c r="KD27" s="168">
        <v>-3.1930999999999998</v>
      </c>
      <c r="KE27" s="168">
        <v>-28.418500000000002</v>
      </c>
      <c r="KF27" s="168">
        <v>0</v>
      </c>
      <c r="KG27" s="168">
        <v>-27.5</v>
      </c>
      <c r="KH27" s="168">
        <v>12.9</v>
      </c>
      <c r="KI27" s="168">
        <v>-48.7804</v>
      </c>
      <c r="KJ27" s="167"/>
    </row>
    <row r="28" spans="1:296" ht="18" customHeight="1" x14ac:dyDescent="0.3">
      <c r="A28" s="164" t="s">
        <v>50</v>
      </c>
      <c r="B28" s="164" t="s">
        <v>834</v>
      </c>
      <c r="C28" s="168">
        <v>0</v>
      </c>
      <c r="D28" s="168">
        <v>0</v>
      </c>
      <c r="E28" s="168">
        <v>6.2598000000000003</v>
      </c>
      <c r="F28" s="168">
        <v>-11.2478</v>
      </c>
      <c r="G28" s="168">
        <v>8.5571999999999999</v>
      </c>
      <c r="H28" s="168">
        <v>11.603</v>
      </c>
      <c r="I28" s="168">
        <v>0</v>
      </c>
      <c r="J28" s="168">
        <v>19.7105</v>
      </c>
      <c r="K28" s="167"/>
      <c r="L28" s="168">
        <v>24.767199999999999</v>
      </c>
      <c r="M28" s="168">
        <v>10.838699999999999</v>
      </c>
      <c r="N28" s="168">
        <v>10.246499999999999</v>
      </c>
      <c r="O28" s="168">
        <v>-13.32</v>
      </c>
      <c r="P28" s="168">
        <v>-33</v>
      </c>
      <c r="Q28" s="168">
        <v>8.8000000000000007</v>
      </c>
      <c r="R28" s="168">
        <v>7.452</v>
      </c>
      <c r="S28" s="168">
        <v>-19.8</v>
      </c>
      <c r="T28" s="168">
        <v>-1.3381000000000001</v>
      </c>
      <c r="U28" s="168">
        <v>-0.1915</v>
      </c>
      <c r="V28" s="168">
        <v>9.3722999999999992</v>
      </c>
      <c r="W28" s="168">
        <v>9.2960999999999991</v>
      </c>
      <c r="X28" s="168">
        <v>15.815799999999999</v>
      </c>
      <c r="Y28" s="168">
        <v>3.8769999999999998</v>
      </c>
      <c r="Z28" s="168">
        <v>1.2488999999999999</v>
      </c>
      <c r="AA28" s="168">
        <v>0.82089999999999996</v>
      </c>
      <c r="AB28" s="167"/>
      <c r="AC28" s="168">
        <v>-1.2876000000000001</v>
      </c>
      <c r="AD28" s="168">
        <v>-0.437</v>
      </c>
      <c r="AE28" s="168">
        <v>-0.38800000000000001</v>
      </c>
      <c r="AF28" s="168">
        <v>1.722</v>
      </c>
      <c r="AG28" s="168">
        <v>-6.66</v>
      </c>
      <c r="AH28" s="168">
        <v>2.2000000000000002</v>
      </c>
      <c r="AI28" s="168">
        <v>-2.0230000000000001</v>
      </c>
      <c r="AJ28" s="168">
        <v>0.26500000000000001</v>
      </c>
      <c r="AK28" s="168">
        <v>-5.82</v>
      </c>
      <c r="AL28" s="168">
        <v>-5.86</v>
      </c>
      <c r="AM28" s="168">
        <v>-10</v>
      </c>
      <c r="AN28" s="168">
        <v>-12.49</v>
      </c>
      <c r="AO28" s="168">
        <v>-12.34</v>
      </c>
      <c r="AP28" s="168">
        <v>6.1608999999999998</v>
      </c>
      <c r="AQ28" s="168">
        <v>3.3946000000000001</v>
      </c>
      <c r="AR28" s="168">
        <v>15.679600000000001</v>
      </c>
      <c r="AS28" s="168">
        <v>19.057300000000001</v>
      </c>
      <c r="AT28" s="168">
        <v>-15.007</v>
      </c>
      <c r="AU28" s="168">
        <v>-5.9752999999999998</v>
      </c>
      <c r="AV28" s="168">
        <v>-6.141</v>
      </c>
      <c r="AW28" s="168">
        <v>18.407699999999998</v>
      </c>
      <c r="AX28" s="168">
        <v>14.4922</v>
      </c>
      <c r="AY28" s="168">
        <v>-16.9924</v>
      </c>
      <c r="AZ28" s="168">
        <v>-13.8521</v>
      </c>
      <c r="BA28" s="168">
        <v>25.3611</v>
      </c>
      <c r="BB28" s="168">
        <v>23.429099999999998</v>
      </c>
      <c r="BC28" s="168">
        <v>116.8639</v>
      </c>
      <c r="BD28" s="168">
        <v>9.4214000000000002</v>
      </c>
      <c r="BE28" s="168">
        <v>-6.2</v>
      </c>
      <c r="BF28" s="168">
        <v>-6.2</v>
      </c>
      <c r="BG28" s="168">
        <v>-22.167400000000001</v>
      </c>
      <c r="BH28" s="168">
        <v>-22.325299999999999</v>
      </c>
      <c r="BI28" s="168">
        <v>-2.4009999999999998</v>
      </c>
      <c r="BJ28" s="167"/>
      <c r="BK28" s="168">
        <v>23.980499999999999</v>
      </c>
      <c r="BL28" s="168">
        <v>13.8108</v>
      </c>
      <c r="BM28" s="168">
        <v>1.2161999999999999</v>
      </c>
      <c r="BN28" s="168">
        <v>2.8816000000000002</v>
      </c>
      <c r="BO28" s="168">
        <v>-43.610900000000001</v>
      </c>
      <c r="BP28" s="168">
        <v>41.474600000000002</v>
      </c>
      <c r="BQ28" s="168">
        <v>41.0169</v>
      </c>
      <c r="BR28" s="168">
        <v>-50.701700000000002</v>
      </c>
      <c r="BS28" s="168">
        <v>-93.319699999999997</v>
      </c>
      <c r="BT28" s="167"/>
      <c r="BU28" s="167"/>
      <c r="BV28" s="167"/>
      <c r="BW28" s="168">
        <v>24.3401</v>
      </c>
      <c r="BX28" s="168">
        <v>13.16</v>
      </c>
      <c r="BY28" s="168">
        <v>7.03</v>
      </c>
      <c r="BZ28" s="168">
        <v>-12.83</v>
      </c>
      <c r="CA28" s="168">
        <v>12.9</v>
      </c>
      <c r="CB28" s="168">
        <v>-18.213999999999999</v>
      </c>
      <c r="CC28" s="168">
        <v>-18.347899999999999</v>
      </c>
      <c r="CD28" s="168">
        <v>28.645399999999999</v>
      </c>
      <c r="CE28" s="168">
        <v>25.968499999999999</v>
      </c>
      <c r="CF28" s="168">
        <v>-6.9630000000000001</v>
      </c>
      <c r="CG28" s="168">
        <v>-9.3694000000000006</v>
      </c>
      <c r="CH28" s="168">
        <v>-9.7904999999999998</v>
      </c>
      <c r="CI28" s="168">
        <v>22.465599999999998</v>
      </c>
      <c r="CJ28" s="168">
        <v>0</v>
      </c>
      <c r="CK28" s="168">
        <v>1.3484</v>
      </c>
      <c r="CL28" s="168">
        <v>8.4879999999999995</v>
      </c>
      <c r="CM28" s="168">
        <v>8.6999999999999993</v>
      </c>
      <c r="CN28" s="168">
        <v>6.7</v>
      </c>
      <c r="CO28" s="168">
        <v>-4.25</v>
      </c>
      <c r="CP28" s="168">
        <v>26.343499999999999</v>
      </c>
      <c r="CQ28" s="168">
        <v>26.0322</v>
      </c>
      <c r="CR28" s="168">
        <v>24.764099999999999</v>
      </c>
      <c r="CS28" s="168">
        <v>31.3186</v>
      </c>
      <c r="CT28" s="168">
        <v>31.354199999999999</v>
      </c>
      <c r="CU28" s="168">
        <v>-31.281600000000001</v>
      </c>
      <c r="CV28" s="168">
        <v>-16.9908</v>
      </c>
      <c r="CW28" s="168">
        <v>-20.853000000000002</v>
      </c>
      <c r="CX28" s="167"/>
      <c r="CY28" s="168">
        <v>33.46</v>
      </c>
      <c r="CZ28" s="168">
        <v>13.69</v>
      </c>
      <c r="DA28" s="168">
        <v>12.036099999999999</v>
      </c>
      <c r="DB28" s="168">
        <v>10.8429</v>
      </c>
      <c r="DC28" s="168">
        <v>-10.9451</v>
      </c>
      <c r="DD28" s="168">
        <v>0</v>
      </c>
      <c r="DE28" s="168">
        <v>0</v>
      </c>
      <c r="DF28" s="168">
        <v>0</v>
      </c>
      <c r="DG28" s="168">
        <v>17.7287</v>
      </c>
      <c r="DH28" s="168">
        <v>0</v>
      </c>
      <c r="DI28" s="168">
        <v>-7.3676000000000004</v>
      </c>
      <c r="DJ28" s="168">
        <v>-30.5</v>
      </c>
      <c r="DK28" s="168">
        <v>-31.6</v>
      </c>
      <c r="DL28" s="168">
        <v>3.2793999999999999</v>
      </c>
      <c r="DM28" s="168">
        <v>13</v>
      </c>
      <c r="DN28" s="168">
        <v>16.66</v>
      </c>
      <c r="DO28" s="168">
        <v>17.920000000000002</v>
      </c>
      <c r="DP28" s="168">
        <v>8.25</v>
      </c>
      <c r="DQ28" s="168">
        <v>-4.3600000000000003</v>
      </c>
      <c r="DR28" s="168">
        <v>18.770499999999998</v>
      </c>
      <c r="DS28" s="168">
        <v>-20.5762</v>
      </c>
      <c r="DT28" s="168">
        <v>-10.07</v>
      </c>
      <c r="DU28" s="168">
        <v>-10.16</v>
      </c>
      <c r="DV28" s="168">
        <v>26.6</v>
      </c>
      <c r="DW28" s="168">
        <v>13.47</v>
      </c>
      <c r="DX28" s="168">
        <v>-14.6182</v>
      </c>
      <c r="DY28" s="168">
        <v>-7.4</v>
      </c>
      <c r="DZ28" s="168">
        <v>-35.531700000000001</v>
      </c>
      <c r="EA28" s="168">
        <v>-35.209099999999999</v>
      </c>
      <c r="EB28" s="168">
        <v>54.956699999999998</v>
      </c>
      <c r="EC28" s="168">
        <v>19.817399999999999</v>
      </c>
      <c r="ED28" s="168">
        <v>7.0183</v>
      </c>
      <c r="EE28" s="168">
        <v>7.0191999999999997</v>
      </c>
      <c r="EF28" s="168">
        <v>-17.188800000000001</v>
      </c>
      <c r="EG28" s="168">
        <v>-21.511199999999999</v>
      </c>
      <c r="EH28" s="168">
        <v>-12.034000000000001</v>
      </c>
      <c r="EI28" s="168">
        <v>5.2865000000000002</v>
      </c>
      <c r="EJ28" s="168">
        <v>-59.756500000000003</v>
      </c>
      <c r="EK28" s="167"/>
      <c r="EL28" s="168">
        <v>-11.9514</v>
      </c>
      <c r="EM28" s="168">
        <v>-10.980700000000001</v>
      </c>
      <c r="EN28" s="168">
        <v>0</v>
      </c>
      <c r="EO28" s="168">
        <v>-11.7706</v>
      </c>
      <c r="EP28" s="168">
        <v>-11.259</v>
      </c>
      <c r="EQ28" s="168">
        <v>13.327999999999999</v>
      </c>
      <c r="ER28" s="168">
        <v>-19.559699999999999</v>
      </c>
      <c r="ES28" s="168">
        <v>-19.422899999999998</v>
      </c>
      <c r="ET28" s="168">
        <v>6.7770999999999999</v>
      </c>
      <c r="EU28" s="168">
        <v>12.47</v>
      </c>
      <c r="EV28" s="168">
        <v>-9.91</v>
      </c>
      <c r="EW28" s="168">
        <v>0</v>
      </c>
      <c r="EX28" s="168">
        <v>4.5202</v>
      </c>
      <c r="EY28" s="168">
        <v>-18.841899999999999</v>
      </c>
      <c r="EZ28" s="168">
        <v>-11.7171</v>
      </c>
      <c r="FA28" s="168">
        <v>-11.582100000000001</v>
      </c>
      <c r="FB28" s="168">
        <v>8.0692000000000004</v>
      </c>
      <c r="FC28" s="168">
        <v>6.0951000000000004</v>
      </c>
      <c r="FD28" s="168">
        <v>-21.763100000000001</v>
      </c>
      <c r="FE28" s="168">
        <v>6.0183999999999997</v>
      </c>
      <c r="FF28" s="168">
        <v>5.6567999999999996</v>
      </c>
      <c r="FG28" s="168">
        <v>0</v>
      </c>
      <c r="FH28" s="168">
        <v>3.3098999999999998</v>
      </c>
      <c r="FI28" s="168">
        <v>3.7892999999999999</v>
      </c>
      <c r="FJ28" s="168">
        <v>2.694</v>
      </c>
      <c r="FK28" s="168">
        <v>6.1959</v>
      </c>
      <c r="FL28" s="168">
        <v>6.0284000000000004</v>
      </c>
      <c r="FM28" s="168">
        <v>-34.998399999999997</v>
      </c>
      <c r="FN28" s="168">
        <v>17.126300000000001</v>
      </c>
      <c r="FO28" s="168">
        <v>16.780999999999999</v>
      </c>
      <c r="FP28" s="168">
        <v>-20.104800000000001</v>
      </c>
      <c r="FQ28" s="168">
        <v>-9.4478000000000009</v>
      </c>
      <c r="FR28" s="168">
        <v>24.3033</v>
      </c>
      <c r="FS28" s="168">
        <v>-16.48</v>
      </c>
      <c r="FT28" s="168">
        <v>4.1000000000000003E-3</v>
      </c>
      <c r="FU28" s="168">
        <v>0.20069999999999999</v>
      </c>
      <c r="FV28" s="168">
        <v>1.01</v>
      </c>
      <c r="FW28" s="168">
        <v>-0.69</v>
      </c>
      <c r="FX28" s="168">
        <v>-24.166699999999999</v>
      </c>
      <c r="FY28" s="168">
        <v>0</v>
      </c>
      <c r="FZ28" s="168">
        <v>2.278</v>
      </c>
      <c r="GA28" s="168">
        <v>1.1850000000000001</v>
      </c>
      <c r="GB28" s="168">
        <v>4.0963000000000003</v>
      </c>
      <c r="GC28" s="168">
        <v>8.19</v>
      </c>
      <c r="GD28" s="168">
        <v>0.75800000000000001</v>
      </c>
      <c r="GE28" s="168">
        <v>7.2072000000000003</v>
      </c>
      <c r="GF28" s="168">
        <v>-3.1</v>
      </c>
      <c r="GG28" s="168">
        <v>22.418900000000001</v>
      </c>
      <c r="GH28" s="168">
        <v>-0.1</v>
      </c>
      <c r="GI28" s="168">
        <v>29.331700000000001</v>
      </c>
      <c r="GJ28" s="168">
        <v>-10.2315</v>
      </c>
      <c r="GK28" s="168">
        <v>-11.062099999999999</v>
      </c>
      <c r="GL28" s="168">
        <v>2.8140999999999998</v>
      </c>
      <c r="GM28" s="168">
        <v>0</v>
      </c>
      <c r="GN28" s="167"/>
      <c r="GO28" s="168">
        <v>-7.4404000000000003</v>
      </c>
      <c r="GP28" s="168">
        <v>25.243300000000001</v>
      </c>
      <c r="GQ28" s="168">
        <v>2.2553999999999998</v>
      </c>
      <c r="GR28" s="168">
        <v>-23.429600000000001</v>
      </c>
      <c r="GS28" s="168">
        <v>21.010100000000001</v>
      </c>
      <c r="GT28" s="168">
        <v>0</v>
      </c>
      <c r="GU28" s="168">
        <v>157.07329999999999</v>
      </c>
      <c r="GV28" s="168">
        <v>-2.9849999999999999</v>
      </c>
      <c r="GW28" s="168">
        <v>-5.2706</v>
      </c>
      <c r="GX28" s="168">
        <v>-9.0173000000000005</v>
      </c>
      <c r="GY28" s="168">
        <v>1.8657999999999999</v>
      </c>
      <c r="GZ28" s="168">
        <v>10.805400000000001</v>
      </c>
      <c r="HA28" s="168">
        <v>11.0053</v>
      </c>
      <c r="HB28" s="168">
        <v>1.2677</v>
      </c>
      <c r="HC28" s="168">
        <v>1.4942</v>
      </c>
      <c r="HD28" s="168">
        <v>2.6528999999999998</v>
      </c>
      <c r="HE28" s="168">
        <v>9.2200000000000006</v>
      </c>
      <c r="HF28" s="168">
        <v>-14.164199999999999</v>
      </c>
      <c r="HG28" s="168">
        <v>-32.867100000000001</v>
      </c>
      <c r="HH28" s="168">
        <v>59.3416</v>
      </c>
      <c r="HI28" s="168">
        <v>46.344499999999996</v>
      </c>
      <c r="HJ28" s="168">
        <v>-49.476199999999999</v>
      </c>
      <c r="HK28" s="168">
        <v>4.0589000000000004</v>
      </c>
      <c r="HL28" s="168">
        <v>0</v>
      </c>
      <c r="HM28" s="168">
        <v>6.7283999999999997</v>
      </c>
      <c r="HN28" s="168">
        <v>-19.777100000000001</v>
      </c>
      <c r="HO28" s="168">
        <v>-20.687200000000001</v>
      </c>
      <c r="HP28" s="168">
        <v>6.1485000000000003</v>
      </c>
      <c r="HQ28" s="168">
        <v>8.2239000000000004</v>
      </c>
      <c r="HR28" s="168">
        <v>-7.9143999999999997</v>
      </c>
      <c r="HS28" s="168">
        <v>-7.7331000000000003</v>
      </c>
      <c r="HT28" s="168">
        <v>-22.8566</v>
      </c>
      <c r="HU28" s="168">
        <v>-22.8093</v>
      </c>
      <c r="HV28" s="168">
        <v>25.89</v>
      </c>
      <c r="HW28" s="168">
        <v>26.08</v>
      </c>
      <c r="HX28" s="168">
        <v>-28.5</v>
      </c>
      <c r="HY28" s="168">
        <v>-28.8</v>
      </c>
      <c r="HZ28" s="168">
        <v>-0.24440000000000001</v>
      </c>
      <c r="IA28" s="168">
        <v>6.56</v>
      </c>
      <c r="IB28" s="168">
        <v>34.523499999999999</v>
      </c>
      <c r="IC28" s="168">
        <v>21.427299999999999</v>
      </c>
      <c r="ID28" s="168">
        <v>21.367000000000001</v>
      </c>
      <c r="IE28" s="168">
        <v>-15.2</v>
      </c>
      <c r="IF28" s="168">
        <v>-40.1</v>
      </c>
      <c r="IG28" s="168">
        <v>-8.8000000000000007</v>
      </c>
      <c r="IH28" s="168">
        <v>-9.4</v>
      </c>
      <c r="II28" s="168">
        <v>-17.608499999999999</v>
      </c>
      <c r="IJ28" s="168">
        <v>-17.6632</v>
      </c>
      <c r="IK28" s="168">
        <v>-119.4049</v>
      </c>
      <c r="IL28" s="168">
        <v>5.5731000000000002</v>
      </c>
      <c r="IM28" s="168">
        <v>-236.5925</v>
      </c>
      <c r="IN28" s="168">
        <v>-34.7117</v>
      </c>
      <c r="IO28" s="168">
        <v>-31.331</v>
      </c>
      <c r="IP28" s="168">
        <v>83.804500000000004</v>
      </c>
      <c r="IQ28" s="168">
        <v>87.725099999999998</v>
      </c>
      <c r="IR28" s="168">
        <v>93.277500000000003</v>
      </c>
      <c r="IS28" s="168">
        <v>133.55889999999999</v>
      </c>
      <c r="IT28" s="168">
        <v>4.7412999999999998</v>
      </c>
      <c r="IU28" s="168">
        <v>24.009899999999998</v>
      </c>
      <c r="IV28" s="168">
        <v>22.6295</v>
      </c>
      <c r="IW28" s="168">
        <v>15.8828</v>
      </c>
      <c r="IX28" s="168">
        <v>113.7842</v>
      </c>
      <c r="IY28" s="168">
        <v>-246.1857</v>
      </c>
      <c r="IZ28" s="168">
        <v>6.1768000000000001</v>
      </c>
      <c r="JA28" s="168">
        <v>-6.0810000000000004</v>
      </c>
      <c r="JB28" s="168">
        <v>-1.7565999999999999</v>
      </c>
      <c r="JC28" s="168">
        <v>5.3250000000000002</v>
      </c>
      <c r="JD28" s="168">
        <v>-7.2</v>
      </c>
      <c r="JE28" s="168">
        <v>-2.044</v>
      </c>
      <c r="JF28" s="168">
        <v>-2.0419999999999998</v>
      </c>
      <c r="JG28" s="168">
        <v>4.16</v>
      </c>
      <c r="JH28" s="168">
        <v>-5.68</v>
      </c>
      <c r="JI28" s="168">
        <v>0.44679999999999997</v>
      </c>
      <c r="JJ28" s="168">
        <v>1.5E-3</v>
      </c>
      <c r="JK28" s="168">
        <v>8.3513000000000002</v>
      </c>
      <c r="JL28" s="168">
        <v>-8.9647000000000006</v>
      </c>
      <c r="JM28" s="168">
        <v>-3.2</v>
      </c>
      <c r="JN28" s="168">
        <v>2.048</v>
      </c>
      <c r="JO28" s="168">
        <v>1.643</v>
      </c>
      <c r="JP28" s="168">
        <v>1.8862000000000001</v>
      </c>
      <c r="JQ28" s="168">
        <v>1.9036999999999999</v>
      </c>
      <c r="JR28" s="168">
        <v>1.7136</v>
      </c>
      <c r="JS28" s="168">
        <v>1.8492999999999999</v>
      </c>
      <c r="JT28" s="168">
        <v>1.4149</v>
      </c>
      <c r="JU28" s="167"/>
      <c r="JV28" s="168">
        <v>29.7</v>
      </c>
      <c r="JW28" s="168">
        <v>3.2385999999999999</v>
      </c>
      <c r="JX28" s="168">
        <v>0.44</v>
      </c>
      <c r="JY28" s="168">
        <v>0</v>
      </c>
      <c r="JZ28" s="168">
        <v>-3.6455000000000002</v>
      </c>
      <c r="KA28" s="168">
        <v>-3.2431999999999999</v>
      </c>
      <c r="KB28" s="168">
        <v>-28.744800000000001</v>
      </c>
      <c r="KC28" s="168">
        <v>-3.0914000000000001</v>
      </c>
      <c r="KD28" s="168">
        <v>0</v>
      </c>
      <c r="KE28" s="168">
        <v>-29.670999999999999</v>
      </c>
      <c r="KF28" s="168">
        <v>0</v>
      </c>
      <c r="KG28" s="168">
        <v>-27.2</v>
      </c>
      <c r="KH28" s="168">
        <v>12.5</v>
      </c>
      <c r="KI28" s="168">
        <v>-51.883899999999997</v>
      </c>
      <c r="KJ28" s="168">
        <v>0</v>
      </c>
    </row>
    <row r="29" spans="1:296" ht="18" customHeight="1" x14ac:dyDescent="0.3">
      <c r="A29" s="164" t="s">
        <v>50</v>
      </c>
      <c r="B29" s="164" t="s">
        <v>835</v>
      </c>
      <c r="C29" s="167">
        <v>0</v>
      </c>
      <c r="D29" s="168">
        <v>0</v>
      </c>
      <c r="E29" s="168">
        <v>7.093</v>
      </c>
      <c r="F29" s="168">
        <v>-12.2384</v>
      </c>
      <c r="G29" s="168">
        <v>7.343</v>
      </c>
      <c r="H29" s="168">
        <v>11.7539</v>
      </c>
      <c r="I29" s="167"/>
      <c r="J29" s="168">
        <v>20.702400000000001</v>
      </c>
      <c r="K29" s="167"/>
      <c r="L29" s="168">
        <v>25.246600000000001</v>
      </c>
      <c r="M29" s="168">
        <v>10.7357</v>
      </c>
      <c r="N29" s="168">
        <v>10.456899999999999</v>
      </c>
      <c r="O29" s="168">
        <v>-13.32</v>
      </c>
      <c r="P29" s="168">
        <v>-33</v>
      </c>
      <c r="Q29" s="168">
        <v>8.8000000000000007</v>
      </c>
      <c r="R29" s="168">
        <v>8.2799999999999994</v>
      </c>
      <c r="S29" s="168">
        <v>-22</v>
      </c>
      <c r="T29" s="168">
        <v>-1.5964</v>
      </c>
      <c r="U29" s="168">
        <v>0.95009999999999994</v>
      </c>
      <c r="V29" s="168">
        <v>9.8005999999999993</v>
      </c>
      <c r="W29" s="168">
        <v>9.9537999999999993</v>
      </c>
      <c r="X29" s="168">
        <v>16.473299999999998</v>
      </c>
      <c r="Y29" s="168">
        <v>4.0387000000000004</v>
      </c>
      <c r="Z29" s="168">
        <v>1.3406</v>
      </c>
      <c r="AA29" s="168">
        <v>0.83230000000000004</v>
      </c>
      <c r="AB29" s="167"/>
      <c r="AC29" s="168">
        <v>-1.3226</v>
      </c>
      <c r="AD29" s="168">
        <v>-0.53</v>
      </c>
      <c r="AE29" s="168">
        <v>-0.52100000000000002</v>
      </c>
      <c r="AF29" s="168">
        <v>1.4219999999999999</v>
      </c>
      <c r="AG29" s="168">
        <v>-6.66</v>
      </c>
      <c r="AH29" s="168">
        <v>4.4000000000000004</v>
      </c>
      <c r="AI29" s="168">
        <v>-2.3380000000000001</v>
      </c>
      <c r="AJ29" s="168">
        <v>0.251</v>
      </c>
      <c r="AK29" s="168">
        <v>-6.23</v>
      </c>
      <c r="AL29" s="168">
        <v>-6.15</v>
      </c>
      <c r="AM29" s="167"/>
      <c r="AN29" s="168">
        <v>-12.75</v>
      </c>
      <c r="AO29" s="168">
        <v>-12.85</v>
      </c>
      <c r="AP29" s="168">
        <v>6.5640999999999998</v>
      </c>
      <c r="AQ29" s="168">
        <v>3.2292999999999998</v>
      </c>
      <c r="AR29" s="168">
        <v>17.832000000000001</v>
      </c>
      <c r="AS29" s="168">
        <v>22.028500000000001</v>
      </c>
      <c r="AT29" s="168">
        <v>-13.3584</v>
      </c>
      <c r="AU29" s="168">
        <v>-4.8071999999999999</v>
      </c>
      <c r="AV29" s="168">
        <v>-4.6273999999999997</v>
      </c>
      <c r="AW29" s="168">
        <v>4.1340000000000003</v>
      </c>
      <c r="AX29" s="168">
        <v>4.1166999999999998</v>
      </c>
      <c r="AY29" s="168">
        <v>-13.091900000000001</v>
      </c>
      <c r="AZ29" s="168">
        <v>-10.2447</v>
      </c>
      <c r="BA29" s="168">
        <v>16.525500000000001</v>
      </c>
      <c r="BB29" s="168">
        <v>16.933499999999999</v>
      </c>
      <c r="BC29" s="168">
        <v>114.58069999999999</v>
      </c>
      <c r="BD29" s="168">
        <v>10.6861</v>
      </c>
      <c r="BE29" s="168">
        <v>-6.2</v>
      </c>
      <c r="BF29" s="168">
        <v>-6.2</v>
      </c>
      <c r="BG29" s="168">
        <v>-25.824000000000002</v>
      </c>
      <c r="BH29" s="168">
        <v>-25.802900000000001</v>
      </c>
      <c r="BI29" s="168">
        <v>-3.5224000000000002</v>
      </c>
      <c r="BJ29" s="167"/>
      <c r="BK29" s="168">
        <v>24.481000000000002</v>
      </c>
      <c r="BL29" s="168">
        <v>14.039</v>
      </c>
      <c r="BM29" s="168">
        <v>1.1395999999999999</v>
      </c>
      <c r="BN29" s="168">
        <v>2.8683000000000001</v>
      </c>
      <c r="BO29" s="168">
        <v>-64.027799999999999</v>
      </c>
      <c r="BP29" s="168">
        <v>49.806199999999997</v>
      </c>
      <c r="BQ29" s="168">
        <v>49.9283</v>
      </c>
      <c r="BR29" s="168">
        <v>-60.514000000000003</v>
      </c>
      <c r="BS29" s="168">
        <v>-99.986699999999999</v>
      </c>
      <c r="BT29" s="167"/>
      <c r="BU29" s="167"/>
      <c r="BV29" s="167"/>
      <c r="BW29" s="168">
        <v>25.378</v>
      </c>
      <c r="BX29" s="168">
        <v>13.57</v>
      </c>
      <c r="BY29" s="168">
        <v>7.2</v>
      </c>
      <c r="BZ29" s="168">
        <v>-11.92</v>
      </c>
      <c r="CA29" s="168">
        <v>13.92</v>
      </c>
      <c r="CB29" s="168">
        <v>-13.525499999999999</v>
      </c>
      <c r="CC29" s="168">
        <v>-13.1236</v>
      </c>
      <c r="CD29" s="168">
        <v>23.051600000000001</v>
      </c>
      <c r="CE29" s="168">
        <v>21.666</v>
      </c>
      <c r="CF29" s="168">
        <v>-5.4561000000000002</v>
      </c>
      <c r="CG29" s="168">
        <v>-11.9177</v>
      </c>
      <c r="CH29" s="168">
        <v>-11.868399999999999</v>
      </c>
      <c r="CI29" s="168">
        <v>24.004200000000001</v>
      </c>
      <c r="CJ29" s="167"/>
      <c r="CK29" s="167"/>
      <c r="CL29" s="167"/>
      <c r="CM29" s="168">
        <v>8.6</v>
      </c>
      <c r="CN29" s="168">
        <v>6.3</v>
      </c>
      <c r="CO29" s="168">
        <v>-4.42</v>
      </c>
      <c r="CP29" s="168">
        <v>25.286899999999999</v>
      </c>
      <c r="CQ29" s="168">
        <v>26.2148</v>
      </c>
      <c r="CR29" s="168">
        <v>24.390899999999998</v>
      </c>
      <c r="CS29" s="168">
        <v>35.843200000000003</v>
      </c>
      <c r="CT29" s="168">
        <v>35.790999999999997</v>
      </c>
      <c r="CU29" s="168">
        <v>-31.7774</v>
      </c>
      <c r="CV29" s="168">
        <v>-20.628299999999999</v>
      </c>
      <c r="CW29" s="168">
        <v>-21.038699999999999</v>
      </c>
      <c r="CX29" s="167"/>
      <c r="CY29" s="168">
        <v>33.78</v>
      </c>
      <c r="CZ29" s="168">
        <v>13.96</v>
      </c>
      <c r="DA29" s="167"/>
      <c r="DB29" s="167"/>
      <c r="DC29" s="167"/>
      <c r="DD29" s="167"/>
      <c r="DE29" s="167"/>
      <c r="DF29" s="167"/>
      <c r="DG29" s="168">
        <v>24.2379</v>
      </c>
      <c r="DH29" s="167"/>
      <c r="DI29" s="167"/>
      <c r="DJ29" s="168">
        <v>-33.1</v>
      </c>
      <c r="DK29" s="168">
        <v>-34.1</v>
      </c>
      <c r="DL29" s="167"/>
      <c r="DM29" s="167"/>
      <c r="DN29" s="167"/>
      <c r="DO29" s="167"/>
      <c r="DP29" s="167"/>
      <c r="DQ29" s="167"/>
      <c r="DR29" s="167"/>
      <c r="DS29" s="167"/>
      <c r="DT29" s="167"/>
      <c r="DU29" s="167"/>
      <c r="DV29" s="167"/>
      <c r="DW29" s="167"/>
      <c r="DX29" s="168">
        <v>-18.7818</v>
      </c>
      <c r="DY29" s="168">
        <v>-9.8454999999999995</v>
      </c>
      <c r="DZ29" s="168">
        <v>-34.603400000000001</v>
      </c>
      <c r="EA29" s="168">
        <v>-33.445500000000003</v>
      </c>
      <c r="EB29" s="168">
        <v>58.890300000000003</v>
      </c>
      <c r="EC29" s="168">
        <v>20.484100000000002</v>
      </c>
      <c r="ED29" s="168">
        <v>7.2962999999999996</v>
      </c>
      <c r="EE29" s="168">
        <v>7.6224999999999996</v>
      </c>
      <c r="EF29" s="168">
        <v>-15.9663</v>
      </c>
      <c r="EG29" s="168">
        <v>-20.823599999999999</v>
      </c>
      <c r="EH29" s="167"/>
      <c r="EI29" s="168">
        <v>16.848700000000001</v>
      </c>
      <c r="EJ29" s="168">
        <v>-47.777799999999999</v>
      </c>
      <c r="EK29" s="167"/>
      <c r="EL29" s="168">
        <v>-12.4315</v>
      </c>
      <c r="EM29" s="168">
        <v>-11.067399999999999</v>
      </c>
      <c r="EN29" s="168">
        <v>0</v>
      </c>
      <c r="EO29" s="168">
        <v>-10.4026</v>
      </c>
      <c r="EP29" s="168">
        <v>-10.0329</v>
      </c>
      <c r="EQ29" s="168">
        <v>-1.028</v>
      </c>
      <c r="ER29" s="168">
        <v>-18.1782</v>
      </c>
      <c r="ES29" s="168">
        <v>-18.119499999999999</v>
      </c>
      <c r="ET29" s="168">
        <v>6.0868000000000002</v>
      </c>
      <c r="EU29" s="168">
        <v>19.510000000000002</v>
      </c>
      <c r="EV29" s="168">
        <v>-9.73</v>
      </c>
      <c r="EW29" s="168">
        <v>-0.3</v>
      </c>
      <c r="EX29" s="168">
        <v>4.4463999999999997</v>
      </c>
      <c r="EY29" s="168">
        <v>-16.0642</v>
      </c>
      <c r="EZ29" s="168">
        <v>-11.528600000000001</v>
      </c>
      <c r="FA29" s="168">
        <v>-11.565099999999999</v>
      </c>
      <c r="FB29" s="168">
        <v>7.6378000000000004</v>
      </c>
      <c r="FC29" s="168">
        <v>3.8264999999999998</v>
      </c>
      <c r="FD29" s="168">
        <v>-20.824300000000001</v>
      </c>
      <c r="FE29" s="168">
        <v>6.0537000000000001</v>
      </c>
      <c r="FF29" s="168">
        <v>5.7095000000000002</v>
      </c>
      <c r="FG29" s="167"/>
      <c r="FH29" s="168">
        <v>3.5916999999999999</v>
      </c>
      <c r="FI29" s="168">
        <v>3.5950000000000002</v>
      </c>
      <c r="FJ29" s="168">
        <v>2.7212999999999998</v>
      </c>
      <c r="FK29" s="168">
        <v>3.0142000000000002</v>
      </c>
      <c r="FL29" s="168">
        <v>2.6793</v>
      </c>
      <c r="FM29" s="168">
        <v>-35.835700000000003</v>
      </c>
      <c r="FN29" s="168">
        <v>15.6707</v>
      </c>
      <c r="FO29" s="168">
        <v>15.8362</v>
      </c>
      <c r="FP29" s="168">
        <v>-21.588000000000001</v>
      </c>
      <c r="FQ29" s="168">
        <v>-10.8765</v>
      </c>
      <c r="FR29" s="168">
        <v>24.029900000000001</v>
      </c>
      <c r="FS29" s="168">
        <v>-17.420000000000002</v>
      </c>
      <c r="FT29" s="167"/>
      <c r="FU29" s="168">
        <v>0.19980000000000001</v>
      </c>
      <c r="FV29" s="168">
        <v>0.99</v>
      </c>
      <c r="FW29" s="168">
        <v>0.08</v>
      </c>
      <c r="FX29" s="168">
        <v>-24.392700000000001</v>
      </c>
      <c r="FY29" s="167"/>
      <c r="FZ29" s="168">
        <v>2.3239999999999998</v>
      </c>
      <c r="GA29" s="168">
        <v>1.1180000000000001</v>
      </c>
      <c r="GB29" s="167"/>
      <c r="GC29" s="168">
        <v>7.4</v>
      </c>
      <c r="GD29" s="168">
        <v>1.7318</v>
      </c>
      <c r="GE29" s="168">
        <v>9.5794999999999995</v>
      </c>
      <c r="GF29" s="168">
        <v>-2.98</v>
      </c>
      <c r="GG29" s="168">
        <v>21.471299999999999</v>
      </c>
      <c r="GH29" s="168">
        <v>-0.1</v>
      </c>
      <c r="GI29" s="168">
        <v>29.436599999999999</v>
      </c>
      <c r="GJ29" s="168">
        <v>-10.383699999999999</v>
      </c>
      <c r="GK29" s="168">
        <v>-11.180099999999999</v>
      </c>
      <c r="GL29" s="168">
        <v>2.8395999999999999</v>
      </c>
      <c r="GM29" s="167"/>
      <c r="GN29" s="167"/>
      <c r="GO29" s="167"/>
      <c r="GP29" s="168">
        <v>24.6739</v>
      </c>
      <c r="GQ29" s="168">
        <v>2.1301999999999999</v>
      </c>
      <c r="GR29" s="168">
        <v>-22.825399999999998</v>
      </c>
      <c r="GS29" s="168">
        <v>17.154900000000001</v>
      </c>
      <c r="GT29" s="167"/>
      <c r="GU29" s="168">
        <v>150.13419999999999</v>
      </c>
      <c r="GV29" s="168">
        <v>-2.7433000000000001</v>
      </c>
      <c r="GW29" s="168">
        <v>-4.9599000000000002</v>
      </c>
      <c r="GX29" s="168">
        <v>-9.6465999999999994</v>
      </c>
      <c r="GY29" s="168">
        <v>1.9525999999999999</v>
      </c>
      <c r="GZ29" s="168">
        <v>10.732100000000001</v>
      </c>
      <c r="HA29" s="168">
        <v>11.0053</v>
      </c>
      <c r="HB29" s="168">
        <v>1.5491999999999999</v>
      </c>
      <c r="HC29" s="168">
        <v>0</v>
      </c>
      <c r="HD29" s="168">
        <v>0</v>
      </c>
      <c r="HE29" s="168">
        <v>9.2200000000000006</v>
      </c>
      <c r="HF29" s="168">
        <v>-8.7390000000000008</v>
      </c>
      <c r="HG29" s="168">
        <v>-18.7836</v>
      </c>
      <c r="HH29" s="168">
        <v>57.2941</v>
      </c>
      <c r="HI29" s="168">
        <v>32.335299999999997</v>
      </c>
      <c r="HJ29" s="168">
        <v>-47.327800000000003</v>
      </c>
      <c r="HK29" s="168">
        <v>5.8395000000000001</v>
      </c>
      <c r="HL29" s="167"/>
      <c r="HM29" s="168">
        <v>0</v>
      </c>
      <c r="HN29" s="168">
        <v>-19.7454</v>
      </c>
      <c r="HO29" s="168">
        <v>-20.701000000000001</v>
      </c>
      <c r="HP29" s="168">
        <v>12.4932</v>
      </c>
      <c r="HQ29" s="167"/>
      <c r="HR29" s="168">
        <v>-9.5349000000000004</v>
      </c>
      <c r="HS29" s="168">
        <v>-9.0076000000000001</v>
      </c>
      <c r="HT29" s="168">
        <v>-23.875900000000001</v>
      </c>
      <c r="HU29" s="168">
        <v>-23.949000000000002</v>
      </c>
      <c r="HV29" s="168">
        <v>24.1</v>
      </c>
      <c r="HW29" s="168">
        <v>24.21</v>
      </c>
      <c r="HX29" s="168">
        <v>-27.1</v>
      </c>
      <c r="HY29" s="168">
        <v>-26.4</v>
      </c>
      <c r="HZ29" s="168">
        <v>-0.26279999999999998</v>
      </c>
      <c r="IA29" s="168">
        <v>7.84</v>
      </c>
      <c r="IB29" s="168">
        <v>39.834000000000003</v>
      </c>
      <c r="IC29" s="168">
        <v>20.637899999999998</v>
      </c>
      <c r="ID29" s="168">
        <v>20.577500000000001</v>
      </c>
      <c r="IE29" s="168">
        <v>-14.8</v>
      </c>
      <c r="IF29" s="168">
        <v>-38</v>
      </c>
      <c r="IG29" s="168">
        <v>-8</v>
      </c>
      <c r="IH29" s="168">
        <v>-8.5</v>
      </c>
      <c r="II29" s="167"/>
      <c r="IJ29" s="168">
        <v>-17.441700000000001</v>
      </c>
      <c r="IK29" s="168">
        <v>-98.249099999999999</v>
      </c>
      <c r="IL29" s="168">
        <v>-5.7923</v>
      </c>
      <c r="IM29" s="168">
        <v>-236.6454</v>
      </c>
      <c r="IN29" s="168">
        <v>-37.4617</v>
      </c>
      <c r="IO29" s="168">
        <v>-28.698</v>
      </c>
      <c r="IP29" s="168">
        <v>81.623000000000005</v>
      </c>
      <c r="IQ29" s="168">
        <v>87.257800000000003</v>
      </c>
      <c r="IR29" s="168">
        <v>95.478099999999998</v>
      </c>
      <c r="IS29" s="168">
        <v>134.71270000000001</v>
      </c>
      <c r="IT29" s="168">
        <v>5.7737999999999996</v>
      </c>
      <c r="IU29" s="168">
        <v>22.377199999999998</v>
      </c>
      <c r="IV29" s="168">
        <v>19.6388</v>
      </c>
      <c r="IW29" s="168">
        <v>13.544499999999999</v>
      </c>
      <c r="IX29" s="168">
        <v>112.9294</v>
      </c>
      <c r="IY29" s="168">
        <v>-249.01150000000001</v>
      </c>
      <c r="IZ29" s="168">
        <v>3.8515000000000001</v>
      </c>
      <c r="JA29" s="168">
        <v>-0.95020000000000004</v>
      </c>
      <c r="JB29" s="168">
        <v>-1.4978</v>
      </c>
      <c r="JC29" s="167"/>
      <c r="JD29" s="168">
        <v>-6.48</v>
      </c>
      <c r="JE29" s="168">
        <v>-2.081</v>
      </c>
      <c r="JF29" s="168">
        <v>-2.08</v>
      </c>
      <c r="JG29" s="168">
        <v>3.76</v>
      </c>
      <c r="JH29" s="168">
        <v>-5.28</v>
      </c>
      <c r="JI29" s="168">
        <v>0.7147</v>
      </c>
      <c r="JJ29" s="168">
        <v>5.9499999999999997E-2</v>
      </c>
      <c r="JK29" s="168">
        <v>7.8842999999999996</v>
      </c>
      <c r="JL29" s="168">
        <v>-9.7551000000000005</v>
      </c>
      <c r="JM29" s="168">
        <v>-2.2000000000000002</v>
      </c>
      <c r="JN29" s="168">
        <v>3.4079999999999999</v>
      </c>
      <c r="JO29" s="168">
        <v>2.6280000000000001</v>
      </c>
      <c r="JP29" s="168">
        <v>1.4444999999999999</v>
      </c>
      <c r="JQ29" s="168">
        <v>1.6277999999999999</v>
      </c>
      <c r="JR29" s="168">
        <v>1.6149</v>
      </c>
      <c r="JS29" s="168">
        <v>1.3532</v>
      </c>
      <c r="JT29" s="168">
        <v>1.1624000000000001</v>
      </c>
      <c r="JU29" s="167"/>
      <c r="JV29" s="168">
        <v>28.9</v>
      </c>
      <c r="JW29" s="168">
        <v>4.3265000000000002</v>
      </c>
      <c r="JX29" s="168">
        <v>0.49</v>
      </c>
      <c r="JY29" s="167"/>
      <c r="JZ29" s="168">
        <v>-4.2830000000000004</v>
      </c>
      <c r="KA29" s="168">
        <v>-2.9561999999999999</v>
      </c>
      <c r="KB29" s="168">
        <v>-28.293399999999998</v>
      </c>
      <c r="KC29" s="168">
        <v>-4.4862000000000002</v>
      </c>
      <c r="KD29" s="168">
        <v>-3.3109999999999999</v>
      </c>
      <c r="KE29" s="168">
        <v>-28.8293</v>
      </c>
      <c r="KF29" s="168">
        <v>0</v>
      </c>
      <c r="KG29" s="168">
        <v>-26.8</v>
      </c>
      <c r="KH29" s="168">
        <v>12</v>
      </c>
      <c r="KI29" s="168">
        <v>-49.930199999999999</v>
      </c>
      <c r="KJ29" s="167"/>
    </row>
    <row r="30" spans="1:296" ht="18" customHeight="1" x14ac:dyDescent="0.3">
      <c r="A30" s="164" t="s">
        <v>50</v>
      </c>
      <c r="B30" s="164" t="s">
        <v>836</v>
      </c>
      <c r="C30" s="167">
        <v>0</v>
      </c>
      <c r="D30" s="168">
        <v>0</v>
      </c>
      <c r="E30" s="168">
        <v>7.4238</v>
      </c>
      <c r="F30" s="168">
        <v>-12.7437</v>
      </c>
      <c r="G30" s="168">
        <v>6.2195999999999998</v>
      </c>
      <c r="H30" s="168">
        <v>12.181699999999999</v>
      </c>
      <c r="I30" s="167"/>
      <c r="J30" s="168">
        <v>20.973800000000001</v>
      </c>
      <c r="K30" s="167"/>
      <c r="L30" s="168">
        <v>25.072900000000001</v>
      </c>
      <c r="M30" s="168">
        <v>10.6957</v>
      </c>
      <c r="N30" s="168">
        <v>10.403</v>
      </c>
      <c r="O30" s="168">
        <v>-13.32</v>
      </c>
      <c r="P30" s="168">
        <v>-35.200000000000003</v>
      </c>
      <c r="Q30" s="168">
        <v>11</v>
      </c>
      <c r="R30" s="168">
        <v>9.1080000000000005</v>
      </c>
      <c r="S30" s="168">
        <v>-22</v>
      </c>
      <c r="T30" s="168">
        <v>-1.6056999999999999</v>
      </c>
      <c r="U30" s="168">
        <v>-8.8400000000000006E-2</v>
      </c>
      <c r="V30" s="168">
        <v>10.1424</v>
      </c>
      <c r="W30" s="168">
        <v>10.281700000000001</v>
      </c>
      <c r="X30" s="168">
        <v>17.309100000000001</v>
      </c>
      <c r="Y30" s="168">
        <v>4.0301999999999998</v>
      </c>
      <c r="Z30" s="168">
        <v>1.3023</v>
      </c>
      <c r="AA30" s="168">
        <v>0.81720000000000004</v>
      </c>
      <c r="AB30" s="167"/>
      <c r="AC30" s="168">
        <v>-1.28</v>
      </c>
      <c r="AD30" s="168">
        <v>-0.32</v>
      </c>
      <c r="AE30" s="168">
        <v>-0.3</v>
      </c>
      <c r="AF30" s="168">
        <v>1.675</v>
      </c>
      <c r="AG30" s="168">
        <v>-6.66</v>
      </c>
      <c r="AH30" s="168">
        <v>4.4000000000000004</v>
      </c>
      <c r="AI30" s="168">
        <v>-1.829</v>
      </c>
      <c r="AJ30" s="168">
        <v>0.26600000000000001</v>
      </c>
      <c r="AK30" s="168">
        <v>-4.83</v>
      </c>
      <c r="AL30" s="168">
        <v>-4.8</v>
      </c>
      <c r="AM30" s="167"/>
      <c r="AN30" s="168">
        <v>-12.52</v>
      </c>
      <c r="AO30" s="168">
        <v>-12.65</v>
      </c>
      <c r="AP30" s="168">
        <v>7.3052000000000001</v>
      </c>
      <c r="AQ30" s="168">
        <v>3.5819000000000001</v>
      </c>
      <c r="AR30" s="168">
        <v>20.7683</v>
      </c>
      <c r="AS30" s="168">
        <v>25.252400000000002</v>
      </c>
      <c r="AT30" s="168">
        <v>-12.078200000000001</v>
      </c>
      <c r="AU30" s="168">
        <v>-5.4924999999999997</v>
      </c>
      <c r="AV30" s="168">
        <v>-5.1965000000000003</v>
      </c>
      <c r="AW30" s="168">
        <v>4.1010999999999997</v>
      </c>
      <c r="AX30" s="168">
        <v>4.6311999999999998</v>
      </c>
      <c r="AY30" s="168">
        <v>-18.478300000000001</v>
      </c>
      <c r="AZ30" s="168">
        <v>-15.5251</v>
      </c>
      <c r="BA30" s="168">
        <v>15.739599999999999</v>
      </c>
      <c r="BB30" s="168">
        <v>15.7896</v>
      </c>
      <c r="BC30" s="168">
        <v>114.5039</v>
      </c>
      <c r="BD30" s="168">
        <v>10.3116</v>
      </c>
      <c r="BE30" s="168">
        <v>-5.9</v>
      </c>
      <c r="BF30" s="168">
        <v>-5.9</v>
      </c>
      <c r="BG30" s="168">
        <v>-23.144100000000002</v>
      </c>
      <c r="BH30" s="168">
        <v>-22.938199999999998</v>
      </c>
      <c r="BI30" s="168">
        <v>-3.1846999999999999</v>
      </c>
      <c r="BJ30" s="167"/>
      <c r="BK30" s="168">
        <v>21.743099999999998</v>
      </c>
      <c r="BL30" s="168">
        <v>15.340400000000001</v>
      </c>
      <c r="BM30" s="168">
        <v>5.0666000000000002</v>
      </c>
      <c r="BN30" s="168">
        <v>3.3167</v>
      </c>
      <c r="BO30" s="168">
        <v>-49.8977</v>
      </c>
      <c r="BP30" s="168">
        <v>66.988100000000003</v>
      </c>
      <c r="BQ30" s="168">
        <v>66.805000000000007</v>
      </c>
      <c r="BR30" s="168">
        <v>-84.1631</v>
      </c>
      <c r="BS30" s="168">
        <v>-69.096199999999996</v>
      </c>
      <c r="BT30" s="167"/>
      <c r="BU30" s="167"/>
      <c r="BV30" s="167"/>
      <c r="BW30" s="168">
        <v>28.531500000000001</v>
      </c>
      <c r="BX30" s="168">
        <v>14.05</v>
      </c>
      <c r="BY30" s="168">
        <v>7.74</v>
      </c>
      <c r="BZ30" s="168">
        <v>-10.71</v>
      </c>
      <c r="CA30" s="168">
        <v>15.33</v>
      </c>
      <c r="CB30" s="168">
        <v>-10.9803</v>
      </c>
      <c r="CC30" s="168">
        <v>-10.712400000000001</v>
      </c>
      <c r="CD30" s="168">
        <v>18.9038</v>
      </c>
      <c r="CE30" s="168">
        <v>17.6525</v>
      </c>
      <c r="CF30" s="168">
        <v>-7.6069000000000004</v>
      </c>
      <c r="CG30" s="168">
        <v>-4.2591999999999999</v>
      </c>
      <c r="CH30" s="168">
        <v>-4.3798000000000004</v>
      </c>
      <c r="CI30" s="168">
        <v>20.797699999999999</v>
      </c>
      <c r="CJ30" s="167"/>
      <c r="CK30" s="167"/>
      <c r="CL30" s="167"/>
      <c r="CM30" s="168">
        <v>8.1</v>
      </c>
      <c r="CN30" s="168">
        <v>6</v>
      </c>
      <c r="CO30" s="168">
        <v>-4.71</v>
      </c>
      <c r="CP30" s="168">
        <v>31.2852</v>
      </c>
      <c r="CQ30" s="168">
        <v>31.1111</v>
      </c>
      <c r="CR30" s="168">
        <v>29.327999999999999</v>
      </c>
      <c r="CS30" s="168">
        <v>38.045099999999998</v>
      </c>
      <c r="CT30" s="168">
        <v>38.532499999999999</v>
      </c>
      <c r="CU30" s="168">
        <v>-26.785699999999999</v>
      </c>
      <c r="CV30" s="168">
        <v>-30.7837</v>
      </c>
      <c r="CW30" s="168">
        <v>-14.261900000000001</v>
      </c>
      <c r="CX30" s="167"/>
      <c r="CY30" s="168">
        <v>35.99</v>
      </c>
      <c r="CZ30" s="168">
        <v>14.84</v>
      </c>
      <c r="DA30" s="167"/>
      <c r="DB30" s="167"/>
      <c r="DC30" s="167"/>
      <c r="DD30" s="167"/>
      <c r="DE30" s="167"/>
      <c r="DF30" s="167"/>
      <c r="DG30" s="168">
        <v>26.720199999999998</v>
      </c>
      <c r="DH30" s="167"/>
      <c r="DI30" s="167"/>
      <c r="DJ30" s="168">
        <v>-37.200000000000003</v>
      </c>
      <c r="DK30" s="168">
        <v>-37.1</v>
      </c>
      <c r="DL30" s="167"/>
      <c r="DM30" s="167"/>
      <c r="DN30" s="167"/>
      <c r="DO30" s="167"/>
      <c r="DP30" s="167"/>
      <c r="DQ30" s="167"/>
      <c r="DR30" s="167"/>
      <c r="DS30" s="167"/>
      <c r="DT30" s="167"/>
      <c r="DU30" s="167"/>
      <c r="DV30" s="167"/>
      <c r="DW30" s="167"/>
      <c r="DX30" s="168">
        <v>-22.9818</v>
      </c>
      <c r="DY30" s="168">
        <v>-11.445499999999999</v>
      </c>
      <c r="DZ30" s="168">
        <v>-33.093299999999999</v>
      </c>
      <c r="EA30" s="168">
        <v>-32.445500000000003</v>
      </c>
      <c r="EB30" s="168">
        <v>48.244100000000003</v>
      </c>
      <c r="EC30" s="168">
        <v>13.1046</v>
      </c>
      <c r="ED30" s="168">
        <v>0.5272</v>
      </c>
      <c r="EE30" s="168">
        <v>0.66830000000000001</v>
      </c>
      <c r="EF30" s="168">
        <v>-5.5174000000000003</v>
      </c>
      <c r="EG30" s="168">
        <v>-11.1609</v>
      </c>
      <c r="EH30" s="167"/>
      <c r="EI30" s="168">
        <v>40.085000000000001</v>
      </c>
      <c r="EJ30" s="168">
        <v>-53.255200000000002</v>
      </c>
      <c r="EK30" s="167"/>
      <c r="EL30" s="168">
        <v>-11.859400000000001</v>
      </c>
      <c r="EM30" s="168">
        <v>-10.6531</v>
      </c>
      <c r="EN30" s="168">
        <v>0</v>
      </c>
      <c r="EO30" s="168">
        <v>-16.6463</v>
      </c>
      <c r="EP30" s="168">
        <v>-15.7539</v>
      </c>
      <c r="EQ30" s="168">
        <v>35.856000000000002</v>
      </c>
      <c r="ER30" s="168">
        <v>-19.334</v>
      </c>
      <c r="ES30" s="168">
        <v>-19.127099999999999</v>
      </c>
      <c r="ET30" s="168">
        <v>-3.6499999999999998E-2</v>
      </c>
      <c r="EU30" s="168">
        <v>0</v>
      </c>
      <c r="EV30" s="168">
        <v>-13.64</v>
      </c>
      <c r="EW30" s="168">
        <v>0.4</v>
      </c>
      <c r="EX30" s="168">
        <v>4.2925000000000004</v>
      </c>
      <c r="EY30" s="168">
        <v>-28.3261</v>
      </c>
      <c r="EZ30" s="168">
        <v>-10.774900000000001</v>
      </c>
      <c r="FA30" s="168">
        <v>-10.6815</v>
      </c>
      <c r="FB30" s="168">
        <v>7.0267999999999997</v>
      </c>
      <c r="FC30" s="168">
        <v>-4.3875999999999999</v>
      </c>
      <c r="FD30" s="168">
        <v>-14.2621</v>
      </c>
      <c r="FE30" s="168">
        <v>6.0533000000000001</v>
      </c>
      <c r="FF30" s="168">
        <v>5.7046000000000001</v>
      </c>
      <c r="FG30" s="167"/>
      <c r="FH30" s="168">
        <v>3.1111</v>
      </c>
      <c r="FI30" s="168">
        <v>3.5045999999999999</v>
      </c>
      <c r="FJ30" s="168">
        <v>2.7686000000000002</v>
      </c>
      <c r="FK30" s="168">
        <v>-0.16750000000000001</v>
      </c>
      <c r="FL30" s="168">
        <v>-0.16750000000000001</v>
      </c>
      <c r="FM30" s="168">
        <v>-32.988900000000001</v>
      </c>
      <c r="FN30" s="168">
        <v>13.654199999999999</v>
      </c>
      <c r="FO30" s="168">
        <v>13.781000000000001</v>
      </c>
      <c r="FP30" s="168">
        <v>-18.394400000000001</v>
      </c>
      <c r="FQ30" s="168">
        <v>0</v>
      </c>
      <c r="FR30" s="168">
        <v>23.063099999999999</v>
      </c>
      <c r="FS30" s="168">
        <v>-17.3</v>
      </c>
      <c r="FT30" s="167"/>
      <c r="FU30" s="168">
        <v>0.1467</v>
      </c>
      <c r="FV30" s="168">
        <v>1.04</v>
      </c>
      <c r="FW30" s="168">
        <v>0.22</v>
      </c>
      <c r="FX30" s="168">
        <v>-23.178599999999999</v>
      </c>
      <c r="FY30" s="167"/>
      <c r="FZ30" s="168">
        <v>2.3250000000000002</v>
      </c>
      <c r="GA30" s="168">
        <v>0.71699999999999997</v>
      </c>
      <c r="GB30" s="167"/>
      <c r="GC30" s="168">
        <v>7.19</v>
      </c>
      <c r="GD30" s="168">
        <v>-3.0463</v>
      </c>
      <c r="GE30" s="168">
        <v>4.9886999999999997</v>
      </c>
      <c r="GF30" s="168">
        <v>-3.01</v>
      </c>
      <c r="GG30" s="168">
        <v>21.578499999999998</v>
      </c>
      <c r="GH30" s="168">
        <v>-0.1</v>
      </c>
      <c r="GI30" s="168">
        <v>28.872900000000001</v>
      </c>
      <c r="GJ30" s="168">
        <v>-10.6381</v>
      </c>
      <c r="GK30" s="168">
        <v>-11.3089</v>
      </c>
      <c r="GL30" s="168">
        <v>2.9098999999999999</v>
      </c>
      <c r="GM30" s="167"/>
      <c r="GN30" s="167"/>
      <c r="GO30" s="168">
        <v>-6.9659000000000004</v>
      </c>
      <c r="GP30" s="168">
        <v>25.324000000000002</v>
      </c>
      <c r="GQ30" s="168">
        <v>2.0804999999999998</v>
      </c>
      <c r="GR30" s="168">
        <v>-22.134799999999998</v>
      </c>
      <c r="GS30" s="168">
        <v>18.7012</v>
      </c>
      <c r="GT30" s="167"/>
      <c r="GU30" s="168">
        <v>161.137</v>
      </c>
      <c r="GV30" s="168">
        <v>-2.0609999999999999</v>
      </c>
      <c r="GW30" s="168">
        <v>-4.5698999999999996</v>
      </c>
      <c r="GX30" s="168">
        <v>-9.4497999999999998</v>
      </c>
      <c r="GY30" s="168">
        <v>2.3281000000000001</v>
      </c>
      <c r="GZ30" s="168">
        <v>11.017799999999999</v>
      </c>
      <c r="HA30" s="168">
        <v>11.2822</v>
      </c>
      <c r="HB30" s="168">
        <v>1.6873</v>
      </c>
      <c r="HC30" s="168">
        <v>0</v>
      </c>
      <c r="HD30" s="168">
        <v>0</v>
      </c>
      <c r="HE30" s="168">
        <v>10.06</v>
      </c>
      <c r="HF30" s="168">
        <v>-11.1007</v>
      </c>
      <c r="HG30" s="168">
        <v>-22.929400000000001</v>
      </c>
      <c r="HH30" s="168">
        <v>57.991999999999997</v>
      </c>
      <c r="HI30" s="168">
        <v>35.643799999999999</v>
      </c>
      <c r="HJ30" s="168">
        <v>-46.403300000000002</v>
      </c>
      <c r="HK30" s="168">
        <v>6.5675999999999997</v>
      </c>
      <c r="HL30" s="167"/>
      <c r="HM30" s="168">
        <v>0</v>
      </c>
      <c r="HN30" s="168">
        <v>-19.866900000000001</v>
      </c>
      <c r="HO30" s="168">
        <v>-19.7075</v>
      </c>
      <c r="HP30" s="167"/>
      <c r="HQ30" s="168">
        <v>12.9513</v>
      </c>
      <c r="HR30" s="168">
        <v>-9.7491000000000003</v>
      </c>
      <c r="HS30" s="168">
        <v>-9.4414999999999996</v>
      </c>
      <c r="HT30" s="168">
        <v>-25.685400000000001</v>
      </c>
      <c r="HU30" s="168">
        <v>-25.691800000000001</v>
      </c>
      <c r="HV30" s="168">
        <v>25.31</v>
      </c>
      <c r="HW30" s="168">
        <v>25.31</v>
      </c>
      <c r="HX30" s="168">
        <v>-28.4</v>
      </c>
      <c r="HY30" s="168">
        <v>-28.2</v>
      </c>
      <c r="HZ30" s="168">
        <v>0.19500000000000001</v>
      </c>
      <c r="IA30" s="168">
        <v>8.16</v>
      </c>
      <c r="IB30" s="168">
        <v>48.998699999999999</v>
      </c>
      <c r="IC30" s="168">
        <v>15.288399999999999</v>
      </c>
      <c r="ID30" s="168">
        <v>15.249599999999999</v>
      </c>
      <c r="IE30" s="168">
        <v>-14.4</v>
      </c>
      <c r="IF30" s="168">
        <v>-38</v>
      </c>
      <c r="IG30" s="168">
        <v>-7.5</v>
      </c>
      <c r="IH30" s="168">
        <v>-8</v>
      </c>
      <c r="II30" s="167"/>
      <c r="IJ30" s="168">
        <v>-17.468</v>
      </c>
      <c r="IK30" s="168">
        <v>-102.6885</v>
      </c>
      <c r="IL30" s="168">
        <v>1.3302</v>
      </c>
      <c r="IM30" s="168">
        <v>-236.54339999999999</v>
      </c>
      <c r="IN30" s="168">
        <v>-37.509799999999998</v>
      </c>
      <c r="IO30" s="168">
        <v>-27.980599999999999</v>
      </c>
      <c r="IP30" s="168">
        <v>83.102999999999994</v>
      </c>
      <c r="IQ30" s="168">
        <v>87.5154</v>
      </c>
      <c r="IR30" s="168">
        <v>100.1103</v>
      </c>
      <c r="IS30" s="168">
        <v>135.0582</v>
      </c>
      <c r="IT30" s="168">
        <v>5.4188999999999998</v>
      </c>
      <c r="IU30" s="168">
        <v>21.850100000000001</v>
      </c>
      <c r="IV30" s="168">
        <v>22.315899999999999</v>
      </c>
      <c r="IW30" s="168">
        <v>10.6212</v>
      </c>
      <c r="IX30" s="168">
        <v>114.4233</v>
      </c>
      <c r="IY30" s="168">
        <v>-249.46270000000001</v>
      </c>
      <c r="IZ30" s="168">
        <v>5.2182000000000004</v>
      </c>
      <c r="JA30" s="168">
        <v>-4.4653</v>
      </c>
      <c r="JB30" s="168">
        <v>-2.3199999999999998E-2</v>
      </c>
      <c r="JC30" s="167"/>
      <c r="JD30" s="168">
        <v>-6.88</v>
      </c>
      <c r="JE30" s="168">
        <v>-2.125</v>
      </c>
      <c r="JF30" s="168">
        <v>-2.1309999999999998</v>
      </c>
      <c r="JG30" s="168">
        <v>3.6</v>
      </c>
      <c r="JH30" s="168">
        <v>-5.6</v>
      </c>
      <c r="JI30" s="168">
        <v>0.56810000000000005</v>
      </c>
      <c r="JJ30" s="168">
        <v>-0.23350000000000001</v>
      </c>
      <c r="JK30" s="168">
        <v>6.0075000000000003</v>
      </c>
      <c r="JL30" s="168">
        <v>-7.7347999999999999</v>
      </c>
      <c r="JM30" s="168">
        <v>-2.2000000000000002</v>
      </c>
      <c r="JN30" s="168">
        <v>2.4710000000000001</v>
      </c>
      <c r="JO30" s="168">
        <v>2.0019999999999998</v>
      </c>
      <c r="JP30" s="167"/>
      <c r="JQ30" s="167"/>
      <c r="JR30" s="168">
        <v>1.7276</v>
      </c>
      <c r="JS30" s="168">
        <v>1.8030999999999999</v>
      </c>
      <c r="JT30" s="168">
        <v>1.3681000000000001</v>
      </c>
      <c r="JU30" s="167"/>
      <c r="JV30" s="168">
        <v>27.2</v>
      </c>
      <c r="JW30" s="168">
        <v>3.8186</v>
      </c>
      <c r="JX30" s="168">
        <v>0.48</v>
      </c>
      <c r="JY30" s="167"/>
      <c r="JZ30" s="168">
        <v>-5.0834000000000001</v>
      </c>
      <c r="KA30" s="168">
        <v>-3.3456000000000001</v>
      </c>
      <c r="KB30" s="168">
        <v>-26.877600000000001</v>
      </c>
      <c r="KC30" s="168">
        <v>-4.0789999999999997</v>
      </c>
      <c r="KD30" s="168">
        <v>-3.3085</v>
      </c>
      <c r="KE30" s="168">
        <v>-27.34</v>
      </c>
      <c r="KF30" s="168">
        <v>0</v>
      </c>
      <c r="KG30" s="168">
        <v>-24.6</v>
      </c>
      <c r="KH30" s="168">
        <v>9</v>
      </c>
      <c r="KI30" s="168">
        <v>-50.554600000000001</v>
      </c>
      <c r="KJ30" s="167"/>
    </row>
    <row r="31" spans="1:296" ht="18" customHeight="1" x14ac:dyDescent="0.3">
      <c r="A31" s="164" t="s">
        <v>50</v>
      </c>
      <c r="B31" s="164" t="s">
        <v>837</v>
      </c>
      <c r="C31" s="168">
        <v>0</v>
      </c>
      <c r="D31" s="168">
        <v>0</v>
      </c>
      <c r="E31" s="168">
        <v>7.8152999999999997</v>
      </c>
      <c r="F31" s="168">
        <v>-13.2645</v>
      </c>
      <c r="G31" s="168">
        <v>6.4554</v>
      </c>
      <c r="H31" s="168">
        <v>12.376200000000001</v>
      </c>
      <c r="I31" s="167"/>
      <c r="J31" s="168">
        <v>22.687000000000001</v>
      </c>
      <c r="K31" s="167"/>
      <c r="L31" s="168">
        <v>25.750900000000001</v>
      </c>
      <c r="M31" s="168">
        <v>11.265700000000001</v>
      </c>
      <c r="N31" s="168">
        <v>10.88</v>
      </c>
      <c r="O31" s="168">
        <v>-15.54</v>
      </c>
      <c r="P31" s="168">
        <v>-35.200000000000003</v>
      </c>
      <c r="Q31" s="168">
        <v>11</v>
      </c>
      <c r="R31" s="168">
        <v>7.452</v>
      </c>
      <c r="S31" s="167"/>
      <c r="T31" s="168">
        <v>-1.6379999999999999</v>
      </c>
      <c r="U31" s="168">
        <v>3.2214999999999998</v>
      </c>
      <c r="V31" s="168">
        <v>10.4292</v>
      </c>
      <c r="W31" s="168">
        <v>10.328799999999999</v>
      </c>
      <c r="X31" s="168">
        <v>17.422499999999999</v>
      </c>
      <c r="Y31" s="168">
        <v>4.0548000000000002</v>
      </c>
      <c r="Z31" s="168">
        <v>1.3257000000000001</v>
      </c>
      <c r="AA31" s="168">
        <v>0.7833</v>
      </c>
      <c r="AB31" s="167"/>
      <c r="AC31" s="168">
        <v>-1.3419000000000001</v>
      </c>
      <c r="AD31" s="168">
        <v>-0.22700000000000001</v>
      </c>
      <c r="AE31" s="168">
        <v>-0.20399999999999999</v>
      </c>
      <c r="AF31" s="168">
        <v>1.61</v>
      </c>
      <c r="AG31" s="168">
        <v>-4.4400000000000004</v>
      </c>
      <c r="AH31" s="168">
        <v>6.6</v>
      </c>
      <c r="AI31" s="168">
        <v>-1.7849999999999999</v>
      </c>
      <c r="AJ31" s="168">
        <v>0.26200000000000001</v>
      </c>
      <c r="AK31" s="168">
        <v>-4.29</v>
      </c>
      <c r="AL31" s="168">
        <v>-4.3099999999999996</v>
      </c>
      <c r="AM31" s="167"/>
      <c r="AN31" s="168">
        <v>-11.98</v>
      </c>
      <c r="AO31" s="168">
        <v>-12.03</v>
      </c>
      <c r="AP31" s="168">
        <v>7.5392000000000001</v>
      </c>
      <c r="AQ31" s="168">
        <v>3.4885000000000002</v>
      </c>
      <c r="AR31" s="168">
        <v>21.950800000000001</v>
      </c>
      <c r="AS31" s="168">
        <v>26.215399999999999</v>
      </c>
      <c r="AT31" s="168">
        <v>-12.855</v>
      </c>
      <c r="AU31" s="168">
        <v>-6.3525999999999998</v>
      </c>
      <c r="AV31" s="168">
        <v>-6.274</v>
      </c>
      <c r="AW31" s="168">
        <v>16.567799999999998</v>
      </c>
      <c r="AX31" s="168">
        <v>17.6678</v>
      </c>
      <c r="AY31" s="168">
        <v>-20.962900000000001</v>
      </c>
      <c r="AZ31" s="168">
        <v>-18.748200000000001</v>
      </c>
      <c r="BA31" s="168">
        <v>24.009899999999998</v>
      </c>
      <c r="BB31" s="168">
        <v>26.858000000000001</v>
      </c>
      <c r="BC31" s="168">
        <v>113.7796</v>
      </c>
      <c r="BD31" s="168">
        <v>10.0002</v>
      </c>
      <c r="BE31" s="168">
        <v>-5.7</v>
      </c>
      <c r="BF31" s="168">
        <v>-5.7</v>
      </c>
      <c r="BG31" s="168">
        <v>-21.1449</v>
      </c>
      <c r="BH31" s="168">
        <v>-20.564499999999999</v>
      </c>
      <c r="BI31" s="168">
        <v>-3.0909</v>
      </c>
      <c r="BJ31" s="167"/>
      <c r="BK31" s="168">
        <v>18.818100000000001</v>
      </c>
      <c r="BL31" s="168">
        <v>14.6387</v>
      </c>
      <c r="BM31" s="168">
        <v>4.8944000000000001</v>
      </c>
      <c r="BN31" s="168">
        <v>3.3130000000000002</v>
      </c>
      <c r="BO31" s="168">
        <v>-33.5398</v>
      </c>
      <c r="BP31" s="168">
        <v>59.663699999999999</v>
      </c>
      <c r="BQ31" s="168">
        <v>59.358499999999999</v>
      </c>
      <c r="BR31" s="168">
        <v>-77.108999999999995</v>
      </c>
      <c r="BS31" s="168">
        <v>-67.384100000000004</v>
      </c>
      <c r="BT31" s="167"/>
      <c r="BU31" s="167"/>
      <c r="BV31" s="167"/>
      <c r="BW31" s="168">
        <v>27.543600000000001</v>
      </c>
      <c r="BX31" s="168">
        <v>14</v>
      </c>
      <c r="BY31" s="168">
        <v>8</v>
      </c>
      <c r="BZ31" s="168">
        <v>-10.86</v>
      </c>
      <c r="CA31" s="168">
        <v>14.11</v>
      </c>
      <c r="CB31" s="168">
        <v>-8.0332000000000008</v>
      </c>
      <c r="CC31" s="168">
        <v>-8.0332000000000008</v>
      </c>
      <c r="CD31" s="168">
        <v>18.226400000000002</v>
      </c>
      <c r="CE31" s="168">
        <v>16.6797</v>
      </c>
      <c r="CF31" s="168">
        <v>-7.7195999999999998</v>
      </c>
      <c r="CG31" s="168">
        <v>-2.2642000000000002</v>
      </c>
      <c r="CH31" s="168">
        <v>-2.0651999999999999</v>
      </c>
      <c r="CI31" s="168">
        <v>18.822199999999999</v>
      </c>
      <c r="CJ31" s="168">
        <v>0</v>
      </c>
      <c r="CK31" s="167"/>
      <c r="CL31" s="167"/>
      <c r="CM31" s="168">
        <v>8.8000000000000007</v>
      </c>
      <c r="CN31" s="168">
        <v>6.6</v>
      </c>
      <c r="CO31" s="168">
        <v>-4.8600000000000003</v>
      </c>
      <c r="CP31" s="168">
        <v>31.8202</v>
      </c>
      <c r="CQ31" s="168">
        <v>32.144300000000001</v>
      </c>
      <c r="CR31" s="168">
        <v>30.145900000000001</v>
      </c>
      <c r="CS31" s="168">
        <v>33.360500000000002</v>
      </c>
      <c r="CT31" s="168">
        <v>33.511000000000003</v>
      </c>
      <c r="CU31" s="168">
        <v>-25.432099999999998</v>
      </c>
      <c r="CV31" s="168">
        <v>-27.0138</v>
      </c>
      <c r="CW31" s="168">
        <v>-12.485099999999999</v>
      </c>
      <c r="CX31" s="167"/>
      <c r="CY31" s="168">
        <v>36.880000000000003</v>
      </c>
      <c r="CZ31" s="168">
        <v>15.33</v>
      </c>
      <c r="DA31" s="167"/>
      <c r="DB31" s="167"/>
      <c r="DC31" s="167"/>
      <c r="DD31" s="167"/>
      <c r="DE31" s="167"/>
      <c r="DF31" s="167"/>
      <c r="DG31" s="168">
        <v>36.674900000000001</v>
      </c>
      <c r="DH31" s="167"/>
      <c r="DI31" s="167"/>
      <c r="DJ31" s="168">
        <v>-37.200000000000003</v>
      </c>
      <c r="DK31" s="168">
        <v>-36.700000000000003</v>
      </c>
      <c r="DL31" s="167"/>
      <c r="DM31" s="167"/>
      <c r="DN31" s="167"/>
      <c r="DO31" s="167"/>
      <c r="DP31" s="167"/>
      <c r="DQ31" s="167"/>
      <c r="DR31" s="167"/>
      <c r="DS31" s="167"/>
      <c r="DT31" s="167"/>
      <c r="DU31" s="167"/>
      <c r="DV31" s="167"/>
      <c r="DW31" s="167"/>
      <c r="DX31" s="168">
        <v>-31.309100000000001</v>
      </c>
      <c r="DY31" s="168">
        <v>-15.8818</v>
      </c>
      <c r="DZ31" s="168">
        <v>-32.688200000000002</v>
      </c>
      <c r="EA31" s="168">
        <v>-31.9</v>
      </c>
      <c r="EB31" s="168">
        <v>46.412399999999998</v>
      </c>
      <c r="EC31" s="168">
        <v>11.5969</v>
      </c>
      <c r="ED31" s="168">
        <v>-2.5173999999999999</v>
      </c>
      <c r="EE31" s="168">
        <v>-1.9333</v>
      </c>
      <c r="EF31" s="168">
        <v>-7.6695000000000002</v>
      </c>
      <c r="EG31" s="168">
        <v>-9.0884999999999998</v>
      </c>
      <c r="EH31" s="167"/>
      <c r="EI31" s="168">
        <v>35.023000000000003</v>
      </c>
      <c r="EJ31" s="168">
        <v>-52.908000000000001</v>
      </c>
      <c r="EK31" s="167"/>
      <c r="EL31" s="168">
        <v>-10.526400000000001</v>
      </c>
      <c r="EM31" s="168">
        <v>-10.748200000000001</v>
      </c>
      <c r="EN31" s="168">
        <v>0</v>
      </c>
      <c r="EO31" s="168">
        <v>-11.888999999999999</v>
      </c>
      <c r="EP31" s="168">
        <v>-10.816000000000001</v>
      </c>
      <c r="EQ31" s="168">
        <v>25.616</v>
      </c>
      <c r="ER31" s="168">
        <v>-18.6646</v>
      </c>
      <c r="ES31" s="168">
        <v>-18.920400000000001</v>
      </c>
      <c r="ET31" s="168">
        <v>-7.7499999999999999E-2</v>
      </c>
      <c r="EU31" s="168">
        <v>0</v>
      </c>
      <c r="EV31" s="168">
        <v>-7.86</v>
      </c>
      <c r="EW31" s="168">
        <v>3.2</v>
      </c>
      <c r="EX31" s="168">
        <v>4.5631000000000004</v>
      </c>
      <c r="EY31" s="168">
        <v>-17.352399999999999</v>
      </c>
      <c r="EZ31" s="168">
        <v>-11.0701</v>
      </c>
      <c r="FA31" s="168">
        <v>-11.049799999999999</v>
      </c>
      <c r="FB31" s="168">
        <v>7.9123999999999999</v>
      </c>
      <c r="FC31" s="168">
        <v>2.8386999999999998</v>
      </c>
      <c r="FD31" s="168">
        <v>-15.4046</v>
      </c>
      <c r="FE31" s="168">
        <v>5.8956999999999997</v>
      </c>
      <c r="FF31" s="168">
        <v>5.4691000000000001</v>
      </c>
      <c r="FG31" s="167"/>
      <c r="FH31" s="168">
        <v>0</v>
      </c>
      <c r="FI31" s="168">
        <v>3.5234000000000001</v>
      </c>
      <c r="FJ31" s="168">
        <v>2.9506999999999999</v>
      </c>
      <c r="FK31" s="168">
        <v>-3.0142000000000002</v>
      </c>
      <c r="FL31" s="168">
        <v>-2.5118</v>
      </c>
      <c r="FM31" s="168">
        <v>-29.974699999999999</v>
      </c>
      <c r="FN31" s="168">
        <v>14.1074</v>
      </c>
      <c r="FO31" s="168">
        <v>14.1905</v>
      </c>
      <c r="FP31" s="168">
        <v>-16.497299999999999</v>
      </c>
      <c r="FQ31" s="167"/>
      <c r="FR31" s="168">
        <v>23.312100000000001</v>
      </c>
      <c r="FS31" s="168">
        <v>-18.09</v>
      </c>
      <c r="FT31" s="167"/>
      <c r="FU31" s="168">
        <v>0.2026</v>
      </c>
      <c r="FV31" s="168">
        <v>1</v>
      </c>
      <c r="FW31" s="168">
        <v>0.44</v>
      </c>
      <c r="FX31" s="168">
        <v>-23.471</v>
      </c>
      <c r="FY31" s="168">
        <v>0</v>
      </c>
      <c r="FZ31" s="168">
        <v>2.3239999999999998</v>
      </c>
      <c r="GA31" s="168">
        <v>0.73299999999999998</v>
      </c>
      <c r="GB31" s="167"/>
      <c r="GC31" s="168">
        <v>1.9</v>
      </c>
      <c r="GD31" s="168">
        <v>-4.7529000000000003</v>
      </c>
      <c r="GE31" s="168">
        <v>3.3245</v>
      </c>
      <c r="GF31" s="168">
        <v>-3.99</v>
      </c>
      <c r="GG31" s="168">
        <v>29.019400000000001</v>
      </c>
      <c r="GH31" s="167"/>
      <c r="GI31" s="168">
        <v>27.1496</v>
      </c>
      <c r="GJ31" s="168">
        <v>-10.033300000000001</v>
      </c>
      <c r="GK31" s="168">
        <v>-10.706099999999999</v>
      </c>
      <c r="GL31" s="168">
        <v>3.0329999999999999</v>
      </c>
      <c r="GM31" s="168">
        <v>0</v>
      </c>
      <c r="GN31" s="167"/>
      <c r="GO31" s="168">
        <v>-9.1499000000000006</v>
      </c>
      <c r="GP31" s="168">
        <v>23.6052</v>
      </c>
      <c r="GQ31" s="168">
        <v>2.9725000000000001</v>
      </c>
      <c r="GR31" s="168">
        <v>-20.417400000000001</v>
      </c>
      <c r="GS31" s="168">
        <v>23.6784</v>
      </c>
      <c r="GT31" s="167"/>
      <c r="GU31" s="168">
        <v>163.3817</v>
      </c>
      <c r="GV31" s="168">
        <v>-2.0491999999999999</v>
      </c>
      <c r="GW31" s="168">
        <v>-4.0721999999999996</v>
      </c>
      <c r="GX31" s="168">
        <v>-8.6469000000000005</v>
      </c>
      <c r="GY31" s="168">
        <v>1.4312</v>
      </c>
      <c r="GZ31" s="168">
        <v>11.032400000000001</v>
      </c>
      <c r="HA31" s="168">
        <v>11.3771</v>
      </c>
      <c r="HB31" s="168">
        <v>0.74570000000000003</v>
      </c>
      <c r="HC31" s="168">
        <v>0</v>
      </c>
      <c r="HD31" s="168">
        <v>1.9452</v>
      </c>
      <c r="HE31" s="168">
        <v>7.96</v>
      </c>
      <c r="HF31" s="168">
        <v>-11.5595</v>
      </c>
      <c r="HG31" s="168">
        <v>-20.471900000000002</v>
      </c>
      <c r="HH31" s="168">
        <v>55.9116</v>
      </c>
      <c r="HI31" s="168">
        <v>36.931100000000001</v>
      </c>
      <c r="HJ31" s="168">
        <v>-49.302599999999998</v>
      </c>
      <c r="HK31" s="168">
        <v>3.2414999999999998</v>
      </c>
      <c r="HL31" s="167"/>
      <c r="HM31" s="168">
        <v>0</v>
      </c>
      <c r="HN31" s="168">
        <v>-19.755500000000001</v>
      </c>
      <c r="HO31" s="168">
        <v>-19.803000000000001</v>
      </c>
      <c r="HP31" s="167"/>
      <c r="HQ31" s="167"/>
      <c r="HR31" s="168">
        <v>-9.5952999999999999</v>
      </c>
      <c r="HS31" s="168">
        <v>-9.0129999999999999</v>
      </c>
      <c r="HT31" s="168">
        <v>-25.838200000000001</v>
      </c>
      <c r="HU31" s="168">
        <v>-25.732399999999998</v>
      </c>
      <c r="HV31" s="168">
        <v>24.27</v>
      </c>
      <c r="HW31" s="168">
        <v>24.33</v>
      </c>
      <c r="HX31" s="168">
        <v>-27.4</v>
      </c>
      <c r="HY31" s="168">
        <v>-27.4</v>
      </c>
      <c r="HZ31" s="168">
        <v>-0.1749</v>
      </c>
      <c r="IA31" s="168">
        <v>7.84</v>
      </c>
      <c r="IB31" s="168">
        <v>43.7836</v>
      </c>
      <c r="IC31" s="168">
        <v>19.5852</v>
      </c>
      <c r="ID31" s="168">
        <v>19.6311</v>
      </c>
      <c r="IE31" s="168">
        <v>-14.8</v>
      </c>
      <c r="IF31" s="168">
        <v>-39.299999999999997</v>
      </c>
      <c r="IG31" s="168">
        <v>-7.1</v>
      </c>
      <c r="IH31" s="168">
        <v>-7.7</v>
      </c>
      <c r="II31" s="167"/>
      <c r="IJ31" s="168">
        <v>-17.670999999999999</v>
      </c>
      <c r="IK31" s="168">
        <v>-108.5089</v>
      </c>
      <c r="IL31" s="168">
        <v>2.7898999999999998</v>
      </c>
      <c r="IM31" s="168">
        <v>-236.38249999999999</v>
      </c>
      <c r="IN31" s="168">
        <v>-35.9773</v>
      </c>
      <c r="IO31" s="168">
        <v>-31.183900000000001</v>
      </c>
      <c r="IP31" s="168">
        <v>81.13</v>
      </c>
      <c r="IQ31" s="168">
        <v>88.690100000000001</v>
      </c>
      <c r="IR31" s="168">
        <v>96.095299999999995</v>
      </c>
      <c r="IS31" s="168">
        <v>134.41739999999999</v>
      </c>
      <c r="IT31" s="168">
        <v>4.6257000000000001</v>
      </c>
      <c r="IU31" s="168">
        <v>22.6099</v>
      </c>
      <c r="IV31" s="168">
        <v>20.925899999999999</v>
      </c>
      <c r="IW31" s="168">
        <v>12.775600000000001</v>
      </c>
      <c r="IX31" s="168">
        <v>112.4588</v>
      </c>
      <c r="IY31" s="168">
        <v>-247.52979999999999</v>
      </c>
      <c r="IZ31" s="168">
        <v>3.0587</v>
      </c>
      <c r="JA31" s="168">
        <v>-2.286</v>
      </c>
      <c r="JB31" s="168">
        <v>-1.0071000000000001</v>
      </c>
      <c r="JC31" s="167"/>
      <c r="JD31" s="168">
        <v>-6.4</v>
      </c>
      <c r="JE31" s="168">
        <v>-2.129</v>
      </c>
      <c r="JF31" s="168">
        <v>-2.1339999999999999</v>
      </c>
      <c r="JG31" s="168">
        <v>3.28</v>
      </c>
      <c r="JH31" s="168">
        <v>-4.72</v>
      </c>
      <c r="JI31" s="168">
        <v>0.39240000000000003</v>
      </c>
      <c r="JJ31" s="168">
        <v>-0.81940000000000002</v>
      </c>
      <c r="JK31" s="168">
        <v>6.0380000000000003</v>
      </c>
      <c r="JL31" s="168">
        <v>-6.9718</v>
      </c>
      <c r="JM31" s="168">
        <v>-1.4</v>
      </c>
      <c r="JN31" s="168">
        <v>3.1139999999999999</v>
      </c>
      <c r="JO31" s="168">
        <v>2.7090000000000001</v>
      </c>
      <c r="JP31" s="167"/>
      <c r="JQ31" s="167"/>
      <c r="JR31" s="168">
        <v>2.585</v>
      </c>
      <c r="JS31" s="168">
        <v>2.1044999999999998</v>
      </c>
      <c r="JT31" s="168">
        <v>2.3193999999999999</v>
      </c>
      <c r="JU31" s="167"/>
      <c r="JV31" s="168">
        <v>26.3</v>
      </c>
      <c r="JW31" s="168">
        <v>3.9283999999999999</v>
      </c>
      <c r="JX31" s="168">
        <v>0.77</v>
      </c>
      <c r="JY31" s="167"/>
      <c r="JZ31" s="168">
        <v>-4.7301000000000002</v>
      </c>
      <c r="KA31" s="168">
        <v>-3.3883000000000001</v>
      </c>
      <c r="KB31" s="168">
        <v>-27.999199999999998</v>
      </c>
      <c r="KC31" s="168">
        <v>-3.6425000000000001</v>
      </c>
      <c r="KD31" s="168">
        <v>-2.5465</v>
      </c>
      <c r="KE31" s="168">
        <v>-28.9221</v>
      </c>
      <c r="KF31" s="168">
        <v>0</v>
      </c>
      <c r="KG31" s="168">
        <v>-23.2</v>
      </c>
      <c r="KH31" s="168">
        <v>6.8</v>
      </c>
      <c r="KI31" s="168">
        <v>-47.180100000000003</v>
      </c>
      <c r="KJ31" s="167"/>
    </row>
    <row r="32" spans="1:296" ht="18" customHeight="1" x14ac:dyDescent="0.3">
      <c r="A32" s="164" t="s">
        <v>50</v>
      </c>
      <c r="B32" s="164" t="s">
        <v>838</v>
      </c>
      <c r="C32" s="170">
        <v>0</v>
      </c>
      <c r="D32" s="170">
        <v>0</v>
      </c>
      <c r="E32" s="170">
        <v>8.3104999999999993</v>
      </c>
      <c r="F32" s="170">
        <v>-13.7826</v>
      </c>
      <c r="G32" s="170">
        <v>6.5975999999999999</v>
      </c>
      <c r="H32" s="170">
        <v>12.058400000000001</v>
      </c>
      <c r="I32" s="170">
        <v>0</v>
      </c>
      <c r="J32" s="170">
        <v>19.632100000000001</v>
      </c>
      <c r="K32" s="169"/>
      <c r="L32" s="170">
        <v>29.116499999999998</v>
      </c>
      <c r="M32" s="170">
        <v>12.5886</v>
      </c>
      <c r="N32" s="170">
        <v>12.014699999999999</v>
      </c>
      <c r="O32" s="170">
        <v>-15.54</v>
      </c>
      <c r="P32" s="170">
        <v>-33</v>
      </c>
      <c r="Q32" s="170">
        <v>11</v>
      </c>
      <c r="R32" s="170">
        <v>7.452</v>
      </c>
      <c r="S32" s="170">
        <v>-22</v>
      </c>
      <c r="T32" s="170">
        <v>-1.2824</v>
      </c>
      <c r="U32" s="170">
        <v>5.0430999999999999</v>
      </c>
      <c r="V32" s="170">
        <v>8.6463000000000001</v>
      </c>
      <c r="W32" s="170">
        <v>8.7017000000000007</v>
      </c>
      <c r="X32" s="170">
        <v>14.741400000000001</v>
      </c>
      <c r="Y32" s="170">
        <v>1.3764000000000001</v>
      </c>
      <c r="Z32" s="170">
        <v>-0.66610000000000003</v>
      </c>
      <c r="AA32" s="170">
        <v>1.0145999999999999</v>
      </c>
      <c r="AB32" s="169"/>
      <c r="AC32" s="170">
        <v>-1.3156000000000001</v>
      </c>
      <c r="AD32" s="170">
        <v>-0.40799999999999997</v>
      </c>
      <c r="AE32" s="170">
        <v>-0.38800000000000001</v>
      </c>
      <c r="AF32" s="170">
        <v>2.012</v>
      </c>
      <c r="AG32" s="170">
        <v>-4.4400000000000004</v>
      </c>
      <c r="AH32" s="170">
        <v>4.4000000000000004</v>
      </c>
      <c r="AI32" s="170">
        <v>-1.8680000000000001</v>
      </c>
      <c r="AJ32" s="170">
        <v>0.27100000000000002</v>
      </c>
      <c r="AK32" s="170">
        <v>-5.7</v>
      </c>
      <c r="AL32" s="170">
        <v>-5.69</v>
      </c>
      <c r="AM32" s="170">
        <v>-10</v>
      </c>
      <c r="AN32" s="170">
        <v>-12.12</v>
      </c>
      <c r="AO32" s="170">
        <v>-12.27</v>
      </c>
      <c r="AP32" s="170">
        <v>7.3615000000000004</v>
      </c>
      <c r="AQ32" s="170">
        <v>3.5628000000000002</v>
      </c>
      <c r="AR32" s="170">
        <v>20.607299999999999</v>
      </c>
      <c r="AS32" s="170">
        <v>24.860099999999999</v>
      </c>
      <c r="AT32" s="170">
        <v>-12.2438</v>
      </c>
      <c r="AU32" s="170">
        <v>-5.9943</v>
      </c>
      <c r="AV32" s="170">
        <v>-5.6447000000000003</v>
      </c>
      <c r="AW32" s="170">
        <v>5.1910999999999996</v>
      </c>
      <c r="AX32" s="170">
        <v>5.0705999999999998</v>
      </c>
      <c r="AY32" s="170">
        <v>-19.668199999999999</v>
      </c>
      <c r="AZ32" s="170">
        <v>-16.7286</v>
      </c>
      <c r="BA32" s="170">
        <v>18.798300000000001</v>
      </c>
      <c r="BB32" s="170">
        <v>19.441800000000001</v>
      </c>
      <c r="BC32" s="170">
        <v>118.14400000000001</v>
      </c>
      <c r="BD32" s="170">
        <v>12.506</v>
      </c>
      <c r="BE32" s="170">
        <v>-6.7</v>
      </c>
      <c r="BF32" s="170">
        <v>-6.6</v>
      </c>
      <c r="BG32" s="170">
        <v>-23.679200000000002</v>
      </c>
      <c r="BH32" s="170">
        <v>-23.522099999999998</v>
      </c>
      <c r="BI32" s="170">
        <v>-3.1427</v>
      </c>
      <c r="BJ32" s="169"/>
      <c r="BK32" s="170">
        <v>17.456399999999999</v>
      </c>
      <c r="BL32" s="170">
        <v>14.152900000000001</v>
      </c>
      <c r="BM32" s="170">
        <v>4.5602</v>
      </c>
      <c r="BN32" s="170">
        <v>3.2896999999999998</v>
      </c>
      <c r="BO32" s="170">
        <v>-57.6494</v>
      </c>
      <c r="BP32" s="170">
        <v>56.1235</v>
      </c>
      <c r="BQ32" s="170">
        <v>56.184600000000003</v>
      </c>
      <c r="BR32" s="170">
        <v>-56.9786</v>
      </c>
      <c r="BS32" s="170">
        <v>-87.0548</v>
      </c>
      <c r="BT32" s="169"/>
      <c r="BU32" s="169"/>
      <c r="BV32" s="169"/>
      <c r="BW32" s="170">
        <v>26.425899999999999</v>
      </c>
      <c r="BX32" s="170">
        <v>14.04</v>
      </c>
      <c r="BY32" s="170">
        <v>7.91</v>
      </c>
      <c r="BZ32" s="170">
        <v>-11.26</v>
      </c>
      <c r="CA32" s="170">
        <v>14.36</v>
      </c>
      <c r="CB32" s="170">
        <v>-5.7560000000000002</v>
      </c>
      <c r="CC32" s="170">
        <v>-5.4881000000000002</v>
      </c>
      <c r="CD32" s="170">
        <v>16.069500000000001</v>
      </c>
      <c r="CE32" s="170">
        <v>14.1112</v>
      </c>
      <c r="CF32" s="170">
        <v>-7.1174999999999997</v>
      </c>
      <c r="CG32" s="170">
        <v>1.8455999999999999</v>
      </c>
      <c r="CH32" s="170">
        <v>1.4249000000000001</v>
      </c>
      <c r="CI32" s="170">
        <v>17.386800000000001</v>
      </c>
      <c r="CJ32" s="170">
        <v>0</v>
      </c>
      <c r="CK32" s="169"/>
      <c r="CL32" s="169"/>
      <c r="CM32" s="170">
        <v>9.1</v>
      </c>
      <c r="CN32" s="170">
        <v>6.9</v>
      </c>
      <c r="CO32" s="170">
        <v>-4.7699999999999996</v>
      </c>
      <c r="CP32" s="170">
        <v>34.986199999999997</v>
      </c>
      <c r="CQ32" s="170">
        <v>35.426299999999998</v>
      </c>
      <c r="CR32" s="170">
        <v>33.147599999999997</v>
      </c>
      <c r="CS32" s="170">
        <v>31.339400000000001</v>
      </c>
      <c r="CT32" s="170">
        <v>31.1646</v>
      </c>
      <c r="CU32" s="170">
        <v>-26.723600000000001</v>
      </c>
      <c r="CV32" s="170">
        <v>-22.745699999999999</v>
      </c>
      <c r="CW32" s="170">
        <v>-14.4025</v>
      </c>
      <c r="CX32" s="169"/>
      <c r="CY32" s="170">
        <v>36.6</v>
      </c>
      <c r="CZ32" s="170">
        <v>15.23</v>
      </c>
      <c r="DA32" s="169"/>
      <c r="DB32" s="169"/>
      <c r="DC32" s="169"/>
      <c r="DD32" s="169"/>
      <c r="DE32" s="170">
        <v>0</v>
      </c>
      <c r="DF32" s="170">
        <v>0</v>
      </c>
      <c r="DG32" s="170">
        <v>40.651200000000003</v>
      </c>
      <c r="DH32" s="169"/>
      <c r="DI32" s="169"/>
      <c r="DJ32" s="170">
        <v>-34.200000000000003</v>
      </c>
      <c r="DK32" s="170">
        <v>-34.299999999999997</v>
      </c>
      <c r="DL32" s="169"/>
      <c r="DM32" s="169"/>
      <c r="DN32" s="169"/>
      <c r="DO32" s="169"/>
      <c r="DP32" s="169"/>
      <c r="DQ32" s="169"/>
      <c r="DR32" s="169"/>
      <c r="DS32" s="169"/>
      <c r="DT32" s="169"/>
      <c r="DU32" s="169"/>
      <c r="DV32" s="169"/>
      <c r="DW32" s="169"/>
      <c r="DX32" s="170">
        <v>-35</v>
      </c>
      <c r="DY32" s="170">
        <v>-17.636399999999998</v>
      </c>
      <c r="DZ32" s="170">
        <v>-32.500599999999999</v>
      </c>
      <c r="EA32" s="170">
        <v>-30.9909</v>
      </c>
      <c r="EB32" s="170">
        <v>42.437800000000003</v>
      </c>
      <c r="EC32" s="170">
        <v>8.2385999999999999</v>
      </c>
      <c r="ED32" s="170">
        <v>-5.4451999999999998</v>
      </c>
      <c r="EE32" s="170">
        <v>-4.4188999999999998</v>
      </c>
      <c r="EF32" s="170">
        <v>-8.4928000000000008</v>
      </c>
      <c r="EG32" s="170">
        <v>-14.246499999999999</v>
      </c>
      <c r="EH32" s="169"/>
      <c r="EI32" s="170">
        <v>14.4031</v>
      </c>
      <c r="EJ32" s="170">
        <v>-46.961100000000002</v>
      </c>
      <c r="EK32" s="169"/>
      <c r="EL32" s="170">
        <v>-11.616099999999999</v>
      </c>
      <c r="EM32" s="170">
        <v>-10.3559</v>
      </c>
      <c r="EN32" s="170">
        <v>0</v>
      </c>
      <c r="EO32" s="170">
        <v>-10.497</v>
      </c>
      <c r="EP32" s="170">
        <v>-9.9659999999999993</v>
      </c>
      <c r="EQ32" s="170">
        <v>20.495999999999999</v>
      </c>
      <c r="ER32" s="170">
        <v>-17.464300000000001</v>
      </c>
      <c r="ES32" s="170">
        <v>-17.869800000000001</v>
      </c>
      <c r="ET32" s="170">
        <v>1.5403</v>
      </c>
      <c r="EU32" s="170">
        <v>9.01</v>
      </c>
      <c r="EV32" s="170">
        <v>-8.89</v>
      </c>
      <c r="EW32" s="170">
        <v>-0.9</v>
      </c>
      <c r="EX32" s="170">
        <v>4.3554000000000004</v>
      </c>
      <c r="EY32" s="170">
        <v>-16.9711</v>
      </c>
      <c r="EZ32" s="170">
        <v>-9.8788999999999998</v>
      </c>
      <c r="FA32" s="170">
        <v>-9.9809000000000001</v>
      </c>
      <c r="FB32" s="170">
        <v>5.9618000000000002</v>
      </c>
      <c r="FC32" s="170">
        <v>0.25629999999999997</v>
      </c>
      <c r="FD32" s="170">
        <v>-12.7654</v>
      </c>
      <c r="FE32" s="170">
        <v>6.0376000000000003</v>
      </c>
      <c r="FF32" s="170">
        <v>5.6955999999999998</v>
      </c>
      <c r="FG32" s="170">
        <v>0</v>
      </c>
      <c r="FH32" s="170">
        <v>3.3563000000000001</v>
      </c>
      <c r="FI32" s="170">
        <v>4.2243000000000004</v>
      </c>
      <c r="FJ32" s="170">
        <v>0</v>
      </c>
      <c r="FK32" s="170">
        <v>-4.6887999999999996</v>
      </c>
      <c r="FL32" s="170">
        <v>-5.6935000000000002</v>
      </c>
      <c r="FM32" s="170">
        <v>-33.156399999999998</v>
      </c>
      <c r="FN32" s="170">
        <v>12.7562</v>
      </c>
      <c r="FO32" s="170">
        <v>13.0543</v>
      </c>
      <c r="FP32" s="170">
        <v>-16.689599999999999</v>
      </c>
      <c r="FQ32" s="170">
        <v>0</v>
      </c>
      <c r="FR32" s="170">
        <v>26.6325</v>
      </c>
      <c r="FS32" s="170">
        <v>-17.440000000000001</v>
      </c>
      <c r="FT32" s="170">
        <v>6.0000000000000001E-3</v>
      </c>
      <c r="FU32" s="170">
        <v>0.19980000000000001</v>
      </c>
      <c r="FV32" s="170">
        <v>1.07</v>
      </c>
      <c r="FW32" s="170">
        <v>-1.32</v>
      </c>
      <c r="FX32" s="170">
        <v>-26.3218</v>
      </c>
      <c r="FY32" s="170">
        <v>0</v>
      </c>
      <c r="FZ32" s="170">
        <v>2.3239999999999998</v>
      </c>
      <c r="GA32" s="170">
        <v>0.73299999999999998</v>
      </c>
      <c r="GB32" s="170">
        <v>4.0963000000000003</v>
      </c>
      <c r="GC32" s="170">
        <v>0.86</v>
      </c>
      <c r="GD32" s="170">
        <v>-5.9682000000000004</v>
      </c>
      <c r="GE32" s="170">
        <v>3.3087</v>
      </c>
      <c r="GF32" s="170">
        <v>-4.25</v>
      </c>
      <c r="GG32" s="170">
        <v>28.255199999999999</v>
      </c>
      <c r="GH32" s="170">
        <v>-0.1</v>
      </c>
      <c r="GI32" s="170">
        <v>27.444299999999998</v>
      </c>
      <c r="GJ32" s="170">
        <v>-9.4270999999999994</v>
      </c>
      <c r="GK32" s="170">
        <v>-10.3421</v>
      </c>
      <c r="GL32" s="170">
        <v>3.0467</v>
      </c>
      <c r="GM32" s="170">
        <v>0</v>
      </c>
      <c r="GN32" s="169"/>
      <c r="GO32" s="170">
        <v>-8.6157000000000004</v>
      </c>
      <c r="GP32" s="170">
        <v>23.962900000000001</v>
      </c>
      <c r="GQ32" s="170">
        <v>3.2787999999999999</v>
      </c>
      <c r="GR32" s="170">
        <v>-20.911799999999999</v>
      </c>
      <c r="GS32" s="170">
        <v>18.357500000000002</v>
      </c>
      <c r="GT32" s="170">
        <v>0</v>
      </c>
      <c r="GU32" s="170">
        <v>160.16239999999999</v>
      </c>
      <c r="GV32" s="170">
        <v>-3.2153999999999998</v>
      </c>
      <c r="GW32" s="170">
        <v>-5.0148999999999999</v>
      </c>
      <c r="GX32" s="170">
        <v>-7.5289000000000001</v>
      </c>
      <c r="GY32" s="170">
        <v>1.3362000000000001</v>
      </c>
      <c r="GZ32" s="170">
        <v>10.981199999999999</v>
      </c>
      <c r="HA32" s="170">
        <v>11.2743</v>
      </c>
      <c r="HB32" s="170">
        <v>0.61529999999999996</v>
      </c>
      <c r="HC32" s="170">
        <v>0</v>
      </c>
      <c r="HD32" s="170">
        <v>0</v>
      </c>
      <c r="HE32" s="170">
        <v>7.54</v>
      </c>
      <c r="HF32" s="170">
        <v>-8.8924000000000003</v>
      </c>
      <c r="HG32" s="170">
        <v>-18.651399999999999</v>
      </c>
      <c r="HH32" s="170">
        <v>55.374099999999999</v>
      </c>
      <c r="HI32" s="170">
        <v>36.411700000000003</v>
      </c>
      <c r="HJ32" s="170">
        <v>-49.839399999999998</v>
      </c>
      <c r="HK32" s="170">
        <v>4.4413999999999998</v>
      </c>
      <c r="HL32" s="170">
        <v>0</v>
      </c>
      <c r="HM32" s="170">
        <v>0</v>
      </c>
      <c r="HN32" s="170">
        <v>-20.260300000000001</v>
      </c>
      <c r="HO32" s="170">
        <v>-21.558499999999999</v>
      </c>
      <c r="HP32" s="170">
        <v>12.4932</v>
      </c>
      <c r="HQ32" s="170">
        <v>12.9513</v>
      </c>
      <c r="HR32" s="170">
        <v>-9.6722000000000001</v>
      </c>
      <c r="HS32" s="170">
        <v>-9.3701000000000008</v>
      </c>
      <c r="HT32" s="170">
        <v>-25.344100000000001</v>
      </c>
      <c r="HU32" s="170">
        <v>-25.221399999999999</v>
      </c>
      <c r="HV32" s="170">
        <v>25.86</v>
      </c>
      <c r="HW32" s="170">
        <v>25.79</v>
      </c>
      <c r="HX32" s="170">
        <v>-29.7</v>
      </c>
      <c r="HY32" s="170">
        <v>-28.9</v>
      </c>
      <c r="HZ32" s="170">
        <v>-0.40379999999999999</v>
      </c>
      <c r="IA32" s="170">
        <v>9.1199999999999992</v>
      </c>
      <c r="IB32" s="170">
        <v>44.000500000000002</v>
      </c>
      <c r="IC32" s="170">
        <v>19.844999999999999</v>
      </c>
      <c r="ID32" s="170">
        <v>19.790700000000001</v>
      </c>
      <c r="IE32" s="170">
        <v>-14.8</v>
      </c>
      <c r="IF32" s="170">
        <v>-40.1</v>
      </c>
      <c r="IG32" s="170">
        <v>-7.6</v>
      </c>
      <c r="IH32" s="170">
        <v>-8.1</v>
      </c>
      <c r="II32" s="170">
        <v>-17.863199999999999</v>
      </c>
      <c r="IJ32" s="170">
        <v>-17.6782</v>
      </c>
      <c r="IK32" s="170">
        <v>-105.6781</v>
      </c>
      <c r="IL32" s="170">
        <v>-0.12870000000000001</v>
      </c>
      <c r="IM32" s="170">
        <v>-235.3511</v>
      </c>
      <c r="IN32" s="170">
        <v>-35.655700000000003</v>
      </c>
      <c r="IO32" s="170">
        <v>-30.1388</v>
      </c>
      <c r="IP32" s="170">
        <v>78.816100000000006</v>
      </c>
      <c r="IQ32" s="170">
        <v>88.189099999999996</v>
      </c>
      <c r="IR32" s="170">
        <v>95.066299999999998</v>
      </c>
      <c r="IS32" s="170">
        <v>132.8184</v>
      </c>
      <c r="IT32" s="170">
        <v>1.4983</v>
      </c>
      <c r="IU32" s="170">
        <v>21.733799999999999</v>
      </c>
      <c r="IV32" s="170">
        <v>22.061299999999999</v>
      </c>
      <c r="IW32" s="170">
        <v>11.744300000000001</v>
      </c>
      <c r="IX32" s="170">
        <v>112.9683</v>
      </c>
      <c r="IY32" s="170">
        <v>-245.98580000000001</v>
      </c>
      <c r="IZ32" s="170">
        <v>2.9771999999999998</v>
      </c>
      <c r="JA32" s="170">
        <v>-0.37959999999999999</v>
      </c>
      <c r="JB32" s="170">
        <v>-1.3342000000000001</v>
      </c>
      <c r="JC32" s="170">
        <v>5.3250000000000002</v>
      </c>
      <c r="JD32" s="170">
        <v>-7.2</v>
      </c>
      <c r="JE32" s="170">
        <v>-2.1819999999999999</v>
      </c>
      <c r="JF32" s="170">
        <v>-2.2050000000000001</v>
      </c>
      <c r="JG32" s="170">
        <v>3.92</v>
      </c>
      <c r="JH32" s="170">
        <v>-5.44</v>
      </c>
      <c r="JI32" s="170">
        <v>6.5100000000000005E-2</v>
      </c>
      <c r="JJ32" s="170">
        <v>-0.40739999999999998</v>
      </c>
      <c r="JK32" s="170">
        <v>5.2171000000000003</v>
      </c>
      <c r="JL32" s="170">
        <v>-6.9992999999999999</v>
      </c>
      <c r="JM32" s="170">
        <v>-1.5</v>
      </c>
      <c r="JN32" s="170">
        <v>1.57</v>
      </c>
      <c r="JO32" s="170">
        <v>0.70399999999999996</v>
      </c>
      <c r="JP32" s="170">
        <v>1.4444999999999999</v>
      </c>
      <c r="JQ32" s="170">
        <v>1.6277999999999999</v>
      </c>
      <c r="JR32" s="170">
        <v>1.9411</v>
      </c>
      <c r="JS32" s="170">
        <v>1.1647000000000001</v>
      </c>
      <c r="JT32" s="170">
        <v>1.9045000000000001</v>
      </c>
      <c r="JU32" s="169"/>
      <c r="JV32" s="170">
        <v>28</v>
      </c>
      <c r="JW32" s="170">
        <v>3.1743000000000001</v>
      </c>
      <c r="JX32" s="170">
        <v>0.74</v>
      </c>
      <c r="JY32" s="170">
        <v>0</v>
      </c>
      <c r="JZ32" s="170">
        <v>-3.944</v>
      </c>
      <c r="KA32" s="170">
        <v>-3.5244</v>
      </c>
      <c r="KB32" s="170">
        <v>-27.891300000000001</v>
      </c>
      <c r="KC32" s="170">
        <v>-4.0122</v>
      </c>
      <c r="KD32" s="170">
        <v>-3.4140000000000001</v>
      </c>
      <c r="KE32" s="170">
        <v>-27.268699999999999</v>
      </c>
      <c r="KF32" s="170">
        <v>0</v>
      </c>
      <c r="KG32" s="170">
        <v>-24</v>
      </c>
      <c r="KH32" s="170">
        <v>7.5</v>
      </c>
      <c r="KI32" s="170">
        <v>-48.027999999999999</v>
      </c>
      <c r="KJ32" s="170">
        <v>0</v>
      </c>
    </row>
    <row r="33" spans="1:296" ht="18" customHeight="1" x14ac:dyDescent="0.3">
      <c r="A33" s="164" t="s">
        <v>50</v>
      </c>
      <c r="B33" s="164" t="s">
        <v>839</v>
      </c>
      <c r="C33" s="165">
        <v>0</v>
      </c>
      <c r="D33" s="166">
        <v>0</v>
      </c>
      <c r="E33" s="166">
        <v>6.8962000000000003</v>
      </c>
      <c r="F33" s="166">
        <v>-12.0747</v>
      </c>
      <c r="G33" s="166">
        <v>6.0098000000000003</v>
      </c>
      <c r="H33" s="166">
        <v>11.7806</v>
      </c>
      <c r="I33" s="165"/>
      <c r="J33" s="166">
        <v>19.400500000000001</v>
      </c>
      <c r="K33" s="165"/>
      <c r="L33" s="166">
        <v>28.558599999999998</v>
      </c>
      <c r="M33" s="166">
        <v>12.586600000000001</v>
      </c>
      <c r="N33" s="166">
        <v>12.0139</v>
      </c>
      <c r="O33" s="166">
        <v>-13.32</v>
      </c>
      <c r="P33" s="166">
        <v>-33</v>
      </c>
      <c r="Q33" s="166">
        <v>8.8000000000000007</v>
      </c>
      <c r="R33" s="166">
        <v>7.452</v>
      </c>
      <c r="S33" s="166">
        <v>-19.8</v>
      </c>
      <c r="T33" s="166">
        <v>-1.5753999999999999</v>
      </c>
      <c r="U33" s="166">
        <v>4.3899999999999997</v>
      </c>
      <c r="V33" s="166">
        <v>7.8895999999999997</v>
      </c>
      <c r="W33" s="166">
        <v>7.6216999999999997</v>
      </c>
      <c r="X33" s="166">
        <v>13.090299999999999</v>
      </c>
      <c r="Y33" s="166">
        <v>1.4300999999999999</v>
      </c>
      <c r="Z33" s="166">
        <v>-0.64580000000000004</v>
      </c>
      <c r="AA33" s="166">
        <v>0.7863</v>
      </c>
      <c r="AB33" s="165"/>
      <c r="AC33" s="166">
        <v>-1.2355</v>
      </c>
      <c r="AD33" s="166">
        <v>-0.437</v>
      </c>
      <c r="AE33" s="166">
        <v>-0.41899999999999998</v>
      </c>
      <c r="AF33" s="166">
        <v>2.7370000000000001</v>
      </c>
      <c r="AG33" s="166">
        <v>-6.66</v>
      </c>
      <c r="AH33" s="166">
        <v>2.2000000000000002</v>
      </c>
      <c r="AI33" s="166">
        <v>-2.2959999999999998</v>
      </c>
      <c r="AJ33" s="166">
        <v>0.27300000000000002</v>
      </c>
      <c r="AK33" s="166">
        <v>-6.12</v>
      </c>
      <c r="AL33" s="166">
        <v>-6.23</v>
      </c>
      <c r="AM33" s="166">
        <v>-10</v>
      </c>
      <c r="AN33" s="166">
        <v>-11.55</v>
      </c>
      <c r="AO33" s="166">
        <v>-11.53</v>
      </c>
      <c r="AP33" s="166">
        <v>6.8634000000000004</v>
      </c>
      <c r="AQ33" s="166">
        <v>3.8580000000000001</v>
      </c>
      <c r="AR33" s="166">
        <v>18.4253</v>
      </c>
      <c r="AS33" s="166">
        <v>22.711200000000002</v>
      </c>
      <c r="AT33" s="166">
        <v>-14.116199999999999</v>
      </c>
      <c r="AU33" s="166">
        <v>-7.7835999999999999</v>
      </c>
      <c r="AV33" s="166">
        <v>-6.7881</v>
      </c>
      <c r="AW33" s="166">
        <v>17.660399999999999</v>
      </c>
      <c r="AX33" s="166">
        <v>23.3992</v>
      </c>
      <c r="AY33" s="166">
        <v>-22.808900000000001</v>
      </c>
      <c r="AZ33" s="166">
        <v>-20.363700000000001</v>
      </c>
      <c r="BA33" s="166">
        <v>28.175599999999999</v>
      </c>
      <c r="BB33" s="166">
        <v>31.4148</v>
      </c>
      <c r="BC33" s="166">
        <v>113.1656</v>
      </c>
      <c r="BD33" s="166">
        <v>11.8255</v>
      </c>
      <c r="BE33" s="166">
        <v>-6.3</v>
      </c>
      <c r="BF33" s="166">
        <v>-6.3</v>
      </c>
      <c r="BG33" s="166">
        <v>-21.254300000000001</v>
      </c>
      <c r="BH33" s="166">
        <v>-20.9039</v>
      </c>
      <c r="BI33" s="166">
        <v>-3.0901000000000001</v>
      </c>
      <c r="BJ33" s="165"/>
      <c r="BK33" s="166">
        <v>18.062799999999999</v>
      </c>
      <c r="BL33" s="166">
        <v>13.0989</v>
      </c>
      <c r="BM33" s="166">
        <v>3.9340999999999999</v>
      </c>
      <c r="BN33" s="166">
        <v>2.6652999999999998</v>
      </c>
      <c r="BO33" s="166">
        <v>-40.375999999999998</v>
      </c>
      <c r="BP33" s="166">
        <v>50.386000000000003</v>
      </c>
      <c r="BQ33" s="166">
        <v>50.508099999999999</v>
      </c>
      <c r="BR33" s="166">
        <v>-53.790999999999997</v>
      </c>
      <c r="BS33" s="166">
        <v>-83.811400000000006</v>
      </c>
      <c r="BT33" s="165"/>
      <c r="BU33" s="165"/>
      <c r="BV33" s="165"/>
      <c r="BW33" s="166">
        <v>23.202500000000001</v>
      </c>
      <c r="BX33" s="166">
        <v>13.08</v>
      </c>
      <c r="BY33" s="166">
        <v>6.86</v>
      </c>
      <c r="BZ33" s="166">
        <v>-12.81</v>
      </c>
      <c r="CA33" s="166">
        <v>12.48</v>
      </c>
      <c r="CB33" s="166">
        <v>-5.2201000000000004</v>
      </c>
      <c r="CC33" s="166">
        <v>-4.8182999999999998</v>
      </c>
      <c r="CD33" s="166">
        <v>17.228100000000001</v>
      </c>
      <c r="CE33" s="166">
        <v>15.222</v>
      </c>
      <c r="CF33" s="166">
        <v>-4.3070000000000004</v>
      </c>
      <c r="CG33" s="166">
        <v>2.5230999999999999</v>
      </c>
      <c r="CH33" s="166">
        <v>2.5327999999999999</v>
      </c>
      <c r="CI33" s="166">
        <v>17.577000000000002</v>
      </c>
      <c r="CJ33" s="165"/>
      <c r="CK33" s="165"/>
      <c r="CL33" s="165"/>
      <c r="CM33" s="166">
        <v>9.3000000000000007</v>
      </c>
      <c r="CN33" s="166">
        <v>6.6</v>
      </c>
      <c r="CO33" s="166">
        <v>-4.66</v>
      </c>
      <c r="CP33" s="166">
        <v>33.0229</v>
      </c>
      <c r="CQ33" s="166">
        <v>33.949399999999997</v>
      </c>
      <c r="CR33" s="166">
        <v>31.314900000000002</v>
      </c>
      <c r="CS33" s="166">
        <v>31.922999999999998</v>
      </c>
      <c r="CT33" s="166">
        <v>32.300699999999999</v>
      </c>
      <c r="CU33" s="166">
        <v>-25.804300000000001</v>
      </c>
      <c r="CV33" s="166">
        <v>-22.007400000000001</v>
      </c>
      <c r="CW33" s="166">
        <v>-14.616099999999999</v>
      </c>
      <c r="CX33" s="165"/>
      <c r="CY33" s="166">
        <v>34.869999999999997</v>
      </c>
      <c r="CZ33" s="166">
        <v>14.43</v>
      </c>
      <c r="DA33" s="165"/>
      <c r="DB33" s="165"/>
      <c r="DC33" s="165"/>
      <c r="DD33" s="165"/>
      <c r="DE33" s="165"/>
      <c r="DF33" s="165"/>
      <c r="DG33" s="166">
        <v>44.4649</v>
      </c>
      <c r="DH33" s="165"/>
      <c r="DI33" s="165"/>
      <c r="DJ33" s="166">
        <v>-33.5</v>
      </c>
      <c r="DK33" s="166">
        <v>-33.6</v>
      </c>
      <c r="DL33" s="165"/>
      <c r="DM33" s="165"/>
      <c r="DN33" s="165"/>
      <c r="DO33" s="165"/>
      <c r="DP33" s="165"/>
      <c r="DQ33" s="165"/>
      <c r="DR33" s="165"/>
      <c r="DS33" s="165"/>
      <c r="DT33" s="165"/>
      <c r="DU33" s="165"/>
      <c r="DV33" s="165"/>
      <c r="DW33" s="165"/>
      <c r="DX33" s="166">
        <v>-37.781799999999997</v>
      </c>
      <c r="DY33" s="166">
        <v>-19.209099999999999</v>
      </c>
      <c r="DZ33" s="166">
        <v>-33.4011</v>
      </c>
      <c r="EA33" s="166">
        <v>-32.172699999999999</v>
      </c>
      <c r="EB33" s="166">
        <v>36.980499999999999</v>
      </c>
      <c r="EC33" s="166">
        <v>5.2972999999999999</v>
      </c>
      <c r="ED33" s="166">
        <v>-6.9116999999999997</v>
      </c>
      <c r="EE33" s="166">
        <v>-7.1863000000000001</v>
      </c>
      <c r="EF33" s="166">
        <v>-13.8919</v>
      </c>
      <c r="EG33" s="166">
        <v>-17.496400000000001</v>
      </c>
      <c r="EH33" s="165"/>
      <c r="EI33" s="166">
        <v>12.1835</v>
      </c>
      <c r="EJ33" s="166">
        <v>-47.159100000000002</v>
      </c>
      <c r="EK33" s="165"/>
      <c r="EL33" s="166">
        <v>-11.3537</v>
      </c>
      <c r="EM33" s="166">
        <v>-10.815300000000001</v>
      </c>
      <c r="EN33" s="166">
        <v>0</v>
      </c>
      <c r="EO33" s="166">
        <v>-7.3992000000000004</v>
      </c>
      <c r="EP33" s="166">
        <v>-9.7026000000000003</v>
      </c>
      <c r="EQ33" s="166">
        <v>17.423999999999999</v>
      </c>
      <c r="ER33" s="166">
        <v>-18.784500000000001</v>
      </c>
      <c r="ES33" s="166">
        <v>-18.6752</v>
      </c>
      <c r="ET33" s="166">
        <v>2.6680999999999999</v>
      </c>
      <c r="EU33" s="166">
        <v>12.77</v>
      </c>
      <c r="EV33" s="166">
        <v>-11.47</v>
      </c>
      <c r="EW33" s="166">
        <v>-1</v>
      </c>
      <c r="EX33" s="166">
        <v>4.4943999999999997</v>
      </c>
      <c r="EY33" s="166">
        <v>-11.212199999999999</v>
      </c>
      <c r="EZ33" s="166">
        <v>-7.8658999999999999</v>
      </c>
      <c r="FA33" s="166">
        <v>-8.2378</v>
      </c>
      <c r="FB33" s="166">
        <v>3.2791000000000001</v>
      </c>
      <c r="FC33" s="166">
        <v>4.8106</v>
      </c>
      <c r="FD33" s="166">
        <v>-16.3886</v>
      </c>
      <c r="FE33" s="166">
        <v>5.7050999999999998</v>
      </c>
      <c r="FF33" s="166">
        <v>5.4115000000000002</v>
      </c>
      <c r="FG33" s="165"/>
      <c r="FH33" s="166">
        <v>3.1404000000000001</v>
      </c>
      <c r="FI33" s="166">
        <v>4.1047000000000002</v>
      </c>
      <c r="FJ33" s="166">
        <v>0</v>
      </c>
      <c r="FK33" s="166">
        <v>-5.6935000000000002</v>
      </c>
      <c r="FL33" s="166">
        <v>-6.1959</v>
      </c>
      <c r="FM33" s="166">
        <v>-33.993600000000001</v>
      </c>
      <c r="FN33" s="166">
        <v>13.9848</v>
      </c>
      <c r="FO33" s="166">
        <v>13.708600000000001</v>
      </c>
      <c r="FP33" s="166">
        <v>-18.2087</v>
      </c>
      <c r="FQ33" s="165"/>
      <c r="FR33" s="166">
        <v>26.910799999999998</v>
      </c>
      <c r="FS33" s="166">
        <v>-17.579999999999998</v>
      </c>
      <c r="FT33" s="165"/>
      <c r="FU33" s="166">
        <v>0.19980000000000001</v>
      </c>
      <c r="FV33" s="166">
        <v>1.05</v>
      </c>
      <c r="FW33" s="166">
        <v>-1.32</v>
      </c>
      <c r="FX33" s="166">
        <v>-26.956900000000001</v>
      </c>
      <c r="FY33" s="165"/>
      <c r="FZ33" s="166">
        <v>2.4550000000000001</v>
      </c>
      <c r="GA33" s="166">
        <v>0.622</v>
      </c>
      <c r="GB33" s="165"/>
      <c r="GC33" s="166">
        <v>0.47</v>
      </c>
      <c r="GD33" s="166">
        <v>-3.0571000000000002</v>
      </c>
      <c r="GE33" s="166">
        <v>6.2694000000000001</v>
      </c>
      <c r="GF33" s="166">
        <v>-4.2</v>
      </c>
      <c r="GG33" s="166">
        <v>27.660699999999999</v>
      </c>
      <c r="GH33" s="165"/>
      <c r="GI33" s="166">
        <v>27.023</v>
      </c>
      <c r="GJ33" s="166">
        <v>-9.0183999999999997</v>
      </c>
      <c r="GK33" s="166">
        <v>-9.8672000000000004</v>
      </c>
      <c r="GL33" s="166">
        <v>3.0358000000000001</v>
      </c>
      <c r="GM33" s="165"/>
      <c r="GN33" s="165"/>
      <c r="GO33" s="166">
        <v>-9.1043000000000003</v>
      </c>
      <c r="GP33" s="166">
        <v>23.8645</v>
      </c>
      <c r="GQ33" s="166">
        <v>2.7648999999999999</v>
      </c>
      <c r="GR33" s="166">
        <v>-21.647600000000001</v>
      </c>
      <c r="GS33" s="166">
        <v>17.009899999999998</v>
      </c>
      <c r="GT33" s="165"/>
      <c r="GU33" s="166">
        <v>154.5659</v>
      </c>
      <c r="GV33" s="166">
        <v>-4.0068999999999999</v>
      </c>
      <c r="GW33" s="166">
        <v>-5.7801</v>
      </c>
      <c r="GX33" s="166">
        <v>-6.6322999999999999</v>
      </c>
      <c r="GY33" s="166">
        <v>1.421</v>
      </c>
      <c r="GZ33" s="166">
        <v>10.82</v>
      </c>
      <c r="HA33" s="166">
        <v>11.1082</v>
      </c>
      <c r="HB33" s="166">
        <v>0.68559999999999999</v>
      </c>
      <c r="HC33" s="166">
        <v>0</v>
      </c>
      <c r="HD33" s="166">
        <v>0</v>
      </c>
      <c r="HE33" s="166">
        <v>6.71</v>
      </c>
      <c r="HF33" s="166">
        <v>-7.7827000000000002</v>
      </c>
      <c r="HG33" s="166">
        <v>-18.433299999999999</v>
      </c>
      <c r="HH33" s="166">
        <v>52.072000000000003</v>
      </c>
      <c r="HI33" s="166">
        <v>37.366500000000002</v>
      </c>
      <c r="HJ33" s="166">
        <v>-49.072899999999997</v>
      </c>
      <c r="HK33" s="166">
        <v>4.4206000000000003</v>
      </c>
      <c r="HL33" s="165"/>
      <c r="HM33" s="166">
        <v>0</v>
      </c>
      <c r="HN33" s="166">
        <v>-19.423400000000001</v>
      </c>
      <c r="HO33" s="166">
        <v>-19.863</v>
      </c>
      <c r="HP33" s="166">
        <v>6.2998000000000003</v>
      </c>
      <c r="HQ33" s="166">
        <v>5.1294000000000004</v>
      </c>
      <c r="HR33" s="166">
        <v>-10.908200000000001</v>
      </c>
      <c r="HS33" s="166">
        <v>-10.705</v>
      </c>
      <c r="HT33" s="166">
        <v>-22.9237</v>
      </c>
      <c r="HU33" s="166">
        <v>-22.755600000000001</v>
      </c>
      <c r="HV33" s="166">
        <v>27.27</v>
      </c>
      <c r="HW33" s="166">
        <v>27.08</v>
      </c>
      <c r="HX33" s="166">
        <v>-29.4</v>
      </c>
      <c r="HY33" s="166">
        <v>-28.8</v>
      </c>
      <c r="HZ33" s="166">
        <v>-0.40379999999999999</v>
      </c>
      <c r="IA33" s="166">
        <v>8.24</v>
      </c>
      <c r="IB33" s="166">
        <v>58.997999999999998</v>
      </c>
      <c r="IC33" s="166">
        <v>16.153099999999998</v>
      </c>
      <c r="ID33" s="166">
        <v>15.9688</v>
      </c>
      <c r="IE33" s="166">
        <v>-15.3</v>
      </c>
      <c r="IF33" s="166">
        <v>-40.9</v>
      </c>
      <c r="IG33" s="166">
        <v>-6.3</v>
      </c>
      <c r="IH33" s="166">
        <v>-6.8</v>
      </c>
      <c r="II33" s="165"/>
      <c r="IJ33" s="165"/>
      <c r="IK33" s="166">
        <v>-109.35590000000001</v>
      </c>
      <c r="IL33" s="166">
        <v>-3.5108999999999999</v>
      </c>
      <c r="IM33" s="166">
        <v>-235.4683</v>
      </c>
      <c r="IN33" s="166">
        <v>-34.855899999999998</v>
      </c>
      <c r="IO33" s="166">
        <v>-29.8095</v>
      </c>
      <c r="IP33" s="166">
        <v>80.364199999999997</v>
      </c>
      <c r="IQ33" s="166">
        <v>90.394499999999994</v>
      </c>
      <c r="IR33" s="166">
        <v>100.3403</v>
      </c>
      <c r="IS33" s="166">
        <v>136.6497</v>
      </c>
      <c r="IT33" s="166">
        <v>4.2111000000000001</v>
      </c>
      <c r="IU33" s="166">
        <v>23.268999999999998</v>
      </c>
      <c r="IV33" s="166">
        <v>16.6845</v>
      </c>
      <c r="IW33" s="166">
        <v>8.9245999999999999</v>
      </c>
      <c r="IX33" s="166">
        <v>113.61499999999999</v>
      </c>
      <c r="IY33" s="166">
        <v>-249.62180000000001</v>
      </c>
      <c r="IZ33" s="166">
        <v>2.6034999999999999</v>
      </c>
      <c r="JA33" s="166">
        <v>-0.73970000000000002</v>
      </c>
      <c r="JB33" s="166">
        <v>1.1999999999999999E-3</v>
      </c>
      <c r="JC33" s="165"/>
      <c r="JD33" s="166">
        <v>-7.76</v>
      </c>
      <c r="JE33" s="166">
        <v>-2.12</v>
      </c>
      <c r="JF33" s="166">
        <v>-2.1259999999999999</v>
      </c>
      <c r="JG33" s="166">
        <v>4.88</v>
      </c>
      <c r="JH33" s="166">
        <v>-6</v>
      </c>
      <c r="JI33" s="166">
        <v>-0.60519999999999996</v>
      </c>
      <c r="JJ33" s="166">
        <v>0.84989999999999999</v>
      </c>
      <c r="JK33" s="166">
        <v>7.2099000000000002</v>
      </c>
      <c r="JL33" s="166">
        <v>-9.8131000000000004</v>
      </c>
      <c r="JM33" s="166">
        <v>-2.1</v>
      </c>
      <c r="JN33" s="166">
        <v>1.61</v>
      </c>
      <c r="JO33" s="166">
        <v>1.623</v>
      </c>
      <c r="JP33" s="165"/>
      <c r="JQ33" s="165"/>
      <c r="JR33" s="166">
        <v>2.1261000000000001</v>
      </c>
      <c r="JS33" s="166">
        <v>2.1726999999999999</v>
      </c>
      <c r="JT33" s="166">
        <v>2.4470000000000001</v>
      </c>
      <c r="JU33" s="165"/>
      <c r="JV33" s="166">
        <v>31.4</v>
      </c>
      <c r="JW33" s="166">
        <v>3.2761999999999998</v>
      </c>
      <c r="JX33" s="166">
        <v>0.75</v>
      </c>
      <c r="JY33" s="165"/>
      <c r="JZ33" s="166">
        <v>-5.0030999999999999</v>
      </c>
      <c r="KA33" s="166">
        <v>-4.3505000000000003</v>
      </c>
      <c r="KB33" s="166">
        <v>-27.487100000000002</v>
      </c>
      <c r="KC33" s="166">
        <v>-3.4287999999999998</v>
      </c>
      <c r="KD33" s="166">
        <v>0</v>
      </c>
      <c r="KE33" s="166">
        <v>-28.100999999999999</v>
      </c>
      <c r="KF33" s="166">
        <v>-1.4978</v>
      </c>
      <c r="KG33" s="166">
        <v>-27.7</v>
      </c>
      <c r="KH33" s="166">
        <v>13.7</v>
      </c>
      <c r="KI33" s="166">
        <v>-45.830399999999997</v>
      </c>
      <c r="KJ33" s="165"/>
    </row>
    <row r="34" spans="1:296" ht="18" customHeight="1" x14ac:dyDescent="0.3">
      <c r="A34" s="164" t="s">
        <v>50</v>
      </c>
      <c r="B34" s="164" t="s">
        <v>840</v>
      </c>
      <c r="C34" s="167">
        <v>0</v>
      </c>
      <c r="D34" s="168">
        <v>0</v>
      </c>
      <c r="E34" s="168">
        <v>6.6920999999999999</v>
      </c>
      <c r="F34" s="168">
        <v>-11.9358</v>
      </c>
      <c r="G34" s="168">
        <v>7.3971</v>
      </c>
      <c r="H34" s="168">
        <v>12.5008</v>
      </c>
      <c r="I34" s="167"/>
      <c r="J34" s="168">
        <v>19.419</v>
      </c>
      <c r="K34" s="167"/>
      <c r="L34" s="168">
        <v>29.371099999999998</v>
      </c>
      <c r="M34" s="168">
        <v>12.9556</v>
      </c>
      <c r="N34" s="168">
        <v>12.4543</v>
      </c>
      <c r="O34" s="168">
        <v>-13.32</v>
      </c>
      <c r="P34" s="168">
        <v>-33</v>
      </c>
      <c r="Q34" s="168">
        <v>8.8000000000000007</v>
      </c>
      <c r="R34" s="168">
        <v>6.6239999999999997</v>
      </c>
      <c r="S34" s="168">
        <v>-22</v>
      </c>
      <c r="T34" s="168">
        <v>-1.4862</v>
      </c>
      <c r="U34" s="168">
        <v>6.2412000000000001</v>
      </c>
      <c r="V34" s="168">
        <v>6.4896000000000003</v>
      </c>
      <c r="W34" s="168">
        <v>6.3719000000000001</v>
      </c>
      <c r="X34" s="168">
        <v>11.2875</v>
      </c>
      <c r="Y34" s="168">
        <v>0.81989999999999996</v>
      </c>
      <c r="Z34" s="168">
        <v>-0.71419999999999995</v>
      </c>
      <c r="AA34" s="168">
        <v>0.73660000000000003</v>
      </c>
      <c r="AB34" s="167"/>
      <c r="AC34" s="168">
        <v>-1.3969</v>
      </c>
      <c r="AD34" s="168">
        <v>-0.64700000000000002</v>
      </c>
      <c r="AE34" s="168">
        <v>-0.629</v>
      </c>
      <c r="AF34" s="168">
        <v>2.5760000000000001</v>
      </c>
      <c r="AG34" s="168">
        <v>-6.66</v>
      </c>
      <c r="AH34" s="168">
        <v>4.4000000000000004</v>
      </c>
      <c r="AI34" s="168">
        <v>-2.4060000000000001</v>
      </c>
      <c r="AJ34" s="168">
        <v>0.27</v>
      </c>
      <c r="AK34" s="168">
        <v>-7.68</v>
      </c>
      <c r="AL34" s="168">
        <v>-7.64</v>
      </c>
      <c r="AM34" s="168">
        <v>-10</v>
      </c>
      <c r="AN34" s="168">
        <v>-12.03</v>
      </c>
      <c r="AO34" s="168">
        <v>-12.09</v>
      </c>
      <c r="AP34" s="168">
        <v>6.6185999999999998</v>
      </c>
      <c r="AQ34" s="168">
        <v>3.8734000000000002</v>
      </c>
      <c r="AR34" s="168">
        <v>23.316600000000001</v>
      </c>
      <c r="AS34" s="168">
        <v>25.4313</v>
      </c>
      <c r="AT34" s="168">
        <v>-14.349500000000001</v>
      </c>
      <c r="AU34" s="168">
        <v>-7.1635</v>
      </c>
      <c r="AV34" s="168">
        <v>-6.8345000000000002</v>
      </c>
      <c r="AW34" s="168">
        <v>4.6867000000000001</v>
      </c>
      <c r="AX34" s="168">
        <v>4.7291999999999996</v>
      </c>
      <c r="AY34" s="168">
        <v>-18.9849</v>
      </c>
      <c r="AZ34" s="168">
        <v>-15.997</v>
      </c>
      <c r="BA34" s="168">
        <v>20.1312</v>
      </c>
      <c r="BB34" s="168">
        <v>20.385000000000002</v>
      </c>
      <c r="BC34" s="168">
        <v>109.2928</v>
      </c>
      <c r="BD34" s="168">
        <v>14.3406</v>
      </c>
      <c r="BE34" s="168">
        <v>-6.7</v>
      </c>
      <c r="BF34" s="168">
        <v>-6.7</v>
      </c>
      <c r="BG34" s="168">
        <v>-23.782599999999999</v>
      </c>
      <c r="BH34" s="168">
        <v>-23.726800000000001</v>
      </c>
      <c r="BI34" s="168">
        <v>-3.1602000000000001</v>
      </c>
      <c r="BJ34" s="167"/>
      <c r="BK34" s="168">
        <v>16.767099999999999</v>
      </c>
      <c r="BL34" s="168">
        <v>12.929600000000001</v>
      </c>
      <c r="BM34" s="168">
        <v>4.1429</v>
      </c>
      <c r="BN34" s="168">
        <v>2.8149999999999999</v>
      </c>
      <c r="BO34" s="168">
        <v>-66.896600000000007</v>
      </c>
      <c r="BP34" s="168">
        <v>50.019799999999996</v>
      </c>
      <c r="BQ34" s="168">
        <v>50.0503</v>
      </c>
      <c r="BR34" s="168">
        <v>-35.738799999999998</v>
      </c>
      <c r="BS34" s="168">
        <v>-101.2424</v>
      </c>
      <c r="BT34" s="167"/>
      <c r="BU34" s="167"/>
      <c r="BV34" s="167"/>
      <c r="BW34" s="168">
        <v>18.821400000000001</v>
      </c>
      <c r="BX34" s="168">
        <v>11.9</v>
      </c>
      <c r="BY34" s="168">
        <v>5.21</v>
      </c>
      <c r="BZ34" s="168">
        <v>-14.89</v>
      </c>
      <c r="CA34" s="168">
        <v>11.03</v>
      </c>
      <c r="CB34" s="168">
        <v>-2.1391</v>
      </c>
      <c r="CC34" s="168">
        <v>-1.6032999999999999</v>
      </c>
      <c r="CD34" s="168">
        <v>15.6363</v>
      </c>
      <c r="CE34" s="168">
        <v>14.5223</v>
      </c>
      <c r="CF34" s="168">
        <v>-3.7092000000000001</v>
      </c>
      <c r="CG34" s="168">
        <v>0.53280000000000005</v>
      </c>
      <c r="CH34" s="168">
        <v>0.52649999999999997</v>
      </c>
      <c r="CI34" s="168">
        <v>16.792400000000001</v>
      </c>
      <c r="CJ34" s="167"/>
      <c r="CK34" s="167"/>
      <c r="CL34" s="167"/>
      <c r="CM34" s="168">
        <v>7.6</v>
      </c>
      <c r="CN34" s="168">
        <v>5.6</v>
      </c>
      <c r="CO34" s="168">
        <v>-4.58</v>
      </c>
      <c r="CP34" s="168">
        <v>30.510999999999999</v>
      </c>
      <c r="CQ34" s="168">
        <v>30.733499999999999</v>
      </c>
      <c r="CR34" s="168">
        <v>28.362300000000001</v>
      </c>
      <c r="CS34" s="168">
        <v>35.664400000000001</v>
      </c>
      <c r="CT34" s="168">
        <v>36.079599999999999</v>
      </c>
      <c r="CU34" s="168">
        <v>-26.829799999999999</v>
      </c>
      <c r="CV34" s="168">
        <v>-22.225200000000001</v>
      </c>
      <c r="CW34" s="168">
        <v>-16.694400000000002</v>
      </c>
      <c r="CX34" s="167"/>
      <c r="CY34" s="168">
        <v>33.81</v>
      </c>
      <c r="CZ34" s="168">
        <v>13.57</v>
      </c>
      <c r="DA34" s="167"/>
      <c r="DB34" s="167"/>
      <c r="DC34" s="167"/>
      <c r="DD34" s="167"/>
      <c r="DE34" s="167"/>
      <c r="DF34" s="167"/>
      <c r="DG34" s="168">
        <v>49.411799999999999</v>
      </c>
      <c r="DH34" s="167"/>
      <c r="DI34" s="167"/>
      <c r="DJ34" s="168">
        <v>-32.6</v>
      </c>
      <c r="DK34" s="168">
        <v>-31.6</v>
      </c>
      <c r="DL34" s="167"/>
      <c r="DM34" s="167"/>
      <c r="DN34" s="167"/>
      <c r="DO34" s="167"/>
      <c r="DP34" s="167"/>
      <c r="DQ34" s="167"/>
      <c r="DR34" s="167"/>
      <c r="DS34" s="167"/>
      <c r="DT34" s="167"/>
      <c r="DU34" s="167"/>
      <c r="DV34" s="167"/>
      <c r="DW34" s="167"/>
      <c r="DX34" s="168">
        <v>-43.327300000000001</v>
      </c>
      <c r="DY34" s="168">
        <v>-21.7455</v>
      </c>
      <c r="DZ34" s="168">
        <v>-32.083599999999997</v>
      </c>
      <c r="EA34" s="168">
        <v>-31.381799999999998</v>
      </c>
      <c r="EB34" s="168">
        <v>35.572499999999998</v>
      </c>
      <c r="EC34" s="168">
        <v>4.2957000000000001</v>
      </c>
      <c r="ED34" s="168">
        <v>-8.7171000000000003</v>
      </c>
      <c r="EE34" s="168">
        <v>-8.4846000000000004</v>
      </c>
      <c r="EF34" s="168">
        <v>-14.0488</v>
      </c>
      <c r="EG34" s="168">
        <v>-20.728100000000001</v>
      </c>
      <c r="EH34" s="167"/>
      <c r="EI34" s="168">
        <v>-7.5997000000000003</v>
      </c>
      <c r="EJ34" s="168">
        <v>-46.12</v>
      </c>
      <c r="EK34" s="167"/>
      <c r="EL34" s="168">
        <v>-10.5595</v>
      </c>
      <c r="EM34" s="168">
        <v>-9.3231000000000002</v>
      </c>
      <c r="EN34" s="167"/>
      <c r="EO34" s="168">
        <v>-6.3914999999999997</v>
      </c>
      <c r="EP34" s="168">
        <v>-6.6566999999999998</v>
      </c>
      <c r="EQ34" s="168">
        <v>10.768000000000001</v>
      </c>
      <c r="ER34" s="168">
        <v>-18.689699999999998</v>
      </c>
      <c r="ES34" s="168">
        <v>-18.4924</v>
      </c>
      <c r="ET34" s="168">
        <v>2.5876999999999999</v>
      </c>
      <c r="EU34" s="168">
        <v>12.5</v>
      </c>
      <c r="EV34" s="168">
        <v>-9.9</v>
      </c>
      <c r="EW34" s="168">
        <v>-1.2</v>
      </c>
      <c r="EX34" s="168">
        <v>4.3872</v>
      </c>
      <c r="EY34" s="168">
        <v>-7.5956999999999999</v>
      </c>
      <c r="EZ34" s="168">
        <v>-8.9183000000000003</v>
      </c>
      <c r="FA34" s="168">
        <v>-9.1526999999999994</v>
      </c>
      <c r="FB34" s="168">
        <v>4.8372000000000002</v>
      </c>
      <c r="FC34" s="168">
        <v>0.97170000000000001</v>
      </c>
      <c r="FD34" s="168">
        <v>-12.240500000000001</v>
      </c>
      <c r="FE34" s="168">
        <v>5.9231999999999996</v>
      </c>
      <c r="FF34" s="168">
        <v>5.7042999999999999</v>
      </c>
      <c r="FG34" s="167"/>
      <c r="FH34" s="168">
        <v>6.2930999999999999</v>
      </c>
      <c r="FI34" s="168">
        <v>6.4297000000000004</v>
      </c>
      <c r="FJ34" s="168">
        <v>5.2706</v>
      </c>
      <c r="FK34" s="168">
        <v>-8.7077000000000009</v>
      </c>
      <c r="FL34" s="168">
        <v>-8.8751999999999995</v>
      </c>
      <c r="FM34" s="168">
        <v>-33.993600000000001</v>
      </c>
      <c r="FN34" s="168">
        <v>12.899100000000001</v>
      </c>
      <c r="FO34" s="168">
        <v>13.3635</v>
      </c>
      <c r="FP34" s="168">
        <v>-18.703600000000002</v>
      </c>
      <c r="FQ34" s="167"/>
      <c r="FR34" s="168">
        <v>25.8903</v>
      </c>
      <c r="FS34" s="168">
        <v>-18.07</v>
      </c>
      <c r="FT34" s="167"/>
      <c r="FU34" s="168">
        <v>0.1943</v>
      </c>
      <c r="FV34" s="168">
        <v>1.07</v>
      </c>
      <c r="FW34" s="168">
        <v>-0.74</v>
      </c>
      <c r="FX34" s="168">
        <v>-25.895199999999999</v>
      </c>
      <c r="FY34" s="167"/>
      <c r="FZ34" s="168">
        <v>2.4140000000000001</v>
      </c>
      <c r="GA34" s="168">
        <v>0.68600000000000005</v>
      </c>
      <c r="GB34" s="167"/>
      <c r="GC34" s="168">
        <v>0.06</v>
      </c>
      <c r="GD34" s="168">
        <v>-3.7307000000000001</v>
      </c>
      <c r="GE34" s="168">
        <v>5.9455</v>
      </c>
      <c r="GF34" s="168">
        <v>-4.2699999999999996</v>
      </c>
      <c r="GG34" s="168">
        <v>27.165299999999998</v>
      </c>
      <c r="GH34" s="167"/>
      <c r="GI34" s="168">
        <v>26.367699999999999</v>
      </c>
      <c r="GJ34" s="168">
        <v>-8.4978999999999996</v>
      </c>
      <c r="GK34" s="168">
        <v>-9.2178000000000004</v>
      </c>
      <c r="GL34" s="168">
        <v>3.0244</v>
      </c>
      <c r="GM34" s="167"/>
      <c r="GN34" s="167"/>
      <c r="GO34" s="168">
        <v>-9.6800999999999995</v>
      </c>
      <c r="GP34" s="168">
        <v>23.853200000000001</v>
      </c>
      <c r="GQ34" s="168">
        <v>3.1432000000000002</v>
      </c>
      <c r="GR34" s="168">
        <v>-21.9406</v>
      </c>
      <c r="GS34" s="168">
        <v>14.8483</v>
      </c>
      <c r="GT34" s="167"/>
      <c r="GU34" s="168">
        <v>147.37960000000001</v>
      </c>
      <c r="GV34" s="168">
        <v>-4.0589000000000004</v>
      </c>
      <c r="GW34" s="168">
        <v>-5.9619</v>
      </c>
      <c r="GX34" s="168">
        <v>-6.3689999999999998</v>
      </c>
      <c r="GY34" s="168">
        <v>1.3269</v>
      </c>
      <c r="GZ34" s="168">
        <v>10.3073</v>
      </c>
      <c r="HA34" s="168">
        <v>10.538600000000001</v>
      </c>
      <c r="HB34" s="168">
        <v>0.99350000000000005</v>
      </c>
      <c r="HC34" s="168">
        <v>0</v>
      </c>
      <c r="HD34" s="168">
        <v>0</v>
      </c>
      <c r="HE34" s="168">
        <v>4.6100000000000003</v>
      </c>
      <c r="HF34" s="168">
        <v>-6.2</v>
      </c>
      <c r="HG34" s="168">
        <v>-16.0059</v>
      </c>
      <c r="HH34" s="168">
        <v>50.286099999999998</v>
      </c>
      <c r="HI34" s="168">
        <v>35.254199999999997</v>
      </c>
      <c r="HJ34" s="168">
        <v>-49.405999999999999</v>
      </c>
      <c r="HK34" s="168">
        <v>4.2869999999999999</v>
      </c>
      <c r="HL34" s="167"/>
      <c r="HM34" s="168">
        <v>0</v>
      </c>
      <c r="HN34" s="168">
        <v>-19.725100000000001</v>
      </c>
      <c r="HO34" s="168">
        <v>-21.655000000000001</v>
      </c>
      <c r="HP34" s="167"/>
      <c r="HQ34" s="167"/>
      <c r="HR34" s="168">
        <v>-10.161099999999999</v>
      </c>
      <c r="HS34" s="168">
        <v>-10.139200000000001</v>
      </c>
      <c r="HT34" s="168">
        <v>-21.306899999999999</v>
      </c>
      <c r="HU34" s="168">
        <v>-21.1114</v>
      </c>
      <c r="HV34" s="168">
        <v>26.96</v>
      </c>
      <c r="HW34" s="168">
        <v>27.3</v>
      </c>
      <c r="HX34" s="168">
        <v>-29.6</v>
      </c>
      <c r="HY34" s="168">
        <v>-29.6</v>
      </c>
      <c r="HZ34" s="168">
        <v>-0.40379999999999999</v>
      </c>
      <c r="IA34" s="168">
        <v>6.4</v>
      </c>
      <c r="IB34" s="168">
        <v>59.891399999999997</v>
      </c>
      <c r="IC34" s="168">
        <v>14.6333</v>
      </c>
      <c r="ID34" s="168">
        <v>14.771699999999999</v>
      </c>
      <c r="IE34" s="168">
        <v>-15.3</v>
      </c>
      <c r="IF34" s="168">
        <v>-41</v>
      </c>
      <c r="IG34" s="168">
        <v>-6.3</v>
      </c>
      <c r="IH34" s="168">
        <v>-6.6</v>
      </c>
      <c r="II34" s="168">
        <v>-17.702500000000001</v>
      </c>
      <c r="IJ34" s="168">
        <v>-17.6724</v>
      </c>
      <c r="IK34" s="168">
        <v>-110.2764</v>
      </c>
      <c r="IL34" s="168">
        <v>-5.9936999999999996</v>
      </c>
      <c r="IM34" s="168">
        <v>-232.07499999999999</v>
      </c>
      <c r="IN34" s="168">
        <v>-33.597099999999998</v>
      </c>
      <c r="IO34" s="168">
        <v>-30.0078</v>
      </c>
      <c r="IP34" s="168">
        <v>77.003399999999999</v>
      </c>
      <c r="IQ34" s="168">
        <v>92.911500000000004</v>
      </c>
      <c r="IR34" s="168">
        <v>100.0692</v>
      </c>
      <c r="IS34" s="168">
        <v>134.37960000000001</v>
      </c>
      <c r="IT34" s="168">
        <v>-0.255</v>
      </c>
      <c r="IU34" s="168">
        <v>19.897400000000001</v>
      </c>
      <c r="IV34" s="168">
        <v>17.581199999999999</v>
      </c>
      <c r="IW34" s="168">
        <v>10.077500000000001</v>
      </c>
      <c r="IX34" s="168">
        <v>110.5912</v>
      </c>
      <c r="IY34" s="168">
        <v>-246.04329999999999</v>
      </c>
      <c r="IZ34" s="168">
        <v>-1.2513000000000001</v>
      </c>
      <c r="JA34" s="168">
        <v>1.2183999999999999</v>
      </c>
      <c r="JB34" s="168">
        <v>0.58720000000000006</v>
      </c>
      <c r="JC34" s="167"/>
      <c r="JD34" s="168">
        <v>-8</v>
      </c>
      <c r="JE34" s="168">
        <v>-2.0790000000000002</v>
      </c>
      <c r="JF34" s="168">
        <v>-2.0840000000000001</v>
      </c>
      <c r="JG34" s="168">
        <v>5.52</v>
      </c>
      <c r="JH34" s="168">
        <v>-5.68</v>
      </c>
      <c r="JI34" s="168">
        <v>-0.50619999999999998</v>
      </c>
      <c r="JJ34" s="168">
        <v>-0.17549999999999999</v>
      </c>
      <c r="JK34" s="168">
        <v>7.0633999999999997</v>
      </c>
      <c r="JL34" s="168">
        <v>-9.3155999999999999</v>
      </c>
      <c r="JM34" s="168">
        <v>-0.8</v>
      </c>
      <c r="JN34" s="168">
        <v>0.86599999999999999</v>
      </c>
      <c r="JO34" s="168">
        <v>2.3330000000000002</v>
      </c>
      <c r="JP34" s="167"/>
      <c r="JQ34" s="167"/>
      <c r="JR34" s="168">
        <v>1.6587000000000001</v>
      </c>
      <c r="JS34" s="168">
        <v>2.0678999999999998</v>
      </c>
      <c r="JT34" s="168">
        <v>1.2593000000000001</v>
      </c>
      <c r="JU34" s="167"/>
      <c r="JV34" s="168">
        <v>32.1</v>
      </c>
      <c r="JW34" s="168">
        <v>3.1263999999999998</v>
      </c>
      <c r="JX34" s="168">
        <v>0.75</v>
      </c>
      <c r="JY34" s="167"/>
      <c r="JZ34" s="168">
        <v>-3.6095999999999999</v>
      </c>
      <c r="KA34" s="168">
        <v>-4.2896999999999998</v>
      </c>
      <c r="KB34" s="168">
        <v>-27.394400000000001</v>
      </c>
      <c r="KC34" s="168">
        <v>-2.5064000000000002</v>
      </c>
      <c r="KD34" s="168">
        <v>0</v>
      </c>
      <c r="KE34" s="168">
        <v>-27.469799999999999</v>
      </c>
      <c r="KF34" s="168">
        <v>-1.4921</v>
      </c>
      <c r="KG34" s="168">
        <v>-27.5</v>
      </c>
      <c r="KH34" s="168">
        <v>13.7</v>
      </c>
      <c r="KI34" s="168">
        <v>-45.794400000000003</v>
      </c>
      <c r="KJ34" s="167"/>
    </row>
    <row r="35" spans="1:296" ht="18" customHeight="1" x14ac:dyDescent="0.3">
      <c r="A35" s="164" t="s">
        <v>50</v>
      </c>
      <c r="B35" s="164" t="s">
        <v>841</v>
      </c>
      <c r="C35" s="168">
        <v>0</v>
      </c>
      <c r="D35" s="168">
        <v>0</v>
      </c>
      <c r="E35" s="168">
        <v>6.6489000000000003</v>
      </c>
      <c r="F35" s="168">
        <v>-11.6013</v>
      </c>
      <c r="G35" s="168">
        <v>9.3168000000000006</v>
      </c>
      <c r="H35" s="168">
        <v>12.2773</v>
      </c>
      <c r="I35" s="168">
        <v>0</v>
      </c>
      <c r="J35" s="168">
        <v>19.659400000000002</v>
      </c>
      <c r="K35" s="167"/>
      <c r="L35" s="168">
        <v>28.819400000000002</v>
      </c>
      <c r="M35" s="168">
        <v>12.6846</v>
      </c>
      <c r="N35" s="168">
        <v>12.3484</v>
      </c>
      <c r="O35" s="168">
        <v>-13.32</v>
      </c>
      <c r="P35" s="168">
        <v>-33</v>
      </c>
      <c r="Q35" s="168">
        <v>11</v>
      </c>
      <c r="R35" s="168">
        <v>7.452</v>
      </c>
      <c r="S35" s="168">
        <v>-22</v>
      </c>
      <c r="T35" s="168">
        <v>-1.5201</v>
      </c>
      <c r="U35" s="168">
        <v>6.3026</v>
      </c>
      <c r="V35" s="168">
        <v>6.2805</v>
      </c>
      <c r="W35" s="168">
        <v>6.0621</v>
      </c>
      <c r="X35" s="168">
        <v>10.4598</v>
      </c>
      <c r="Y35" s="168">
        <v>0.65939999999999999</v>
      </c>
      <c r="Z35" s="168">
        <v>-0.58540000000000003</v>
      </c>
      <c r="AA35" s="168">
        <v>0.80100000000000005</v>
      </c>
      <c r="AB35" s="167"/>
      <c r="AC35" s="168">
        <v>-1.4695</v>
      </c>
      <c r="AD35" s="168">
        <v>-0.64800000000000002</v>
      </c>
      <c r="AE35" s="168">
        <v>-0.64300000000000002</v>
      </c>
      <c r="AF35" s="168">
        <v>3.206</v>
      </c>
      <c r="AG35" s="168">
        <v>-6.66</v>
      </c>
      <c r="AH35" s="168">
        <v>4.4000000000000004</v>
      </c>
      <c r="AI35" s="168">
        <v>-2.3180000000000001</v>
      </c>
      <c r="AJ35" s="168">
        <v>0.27700000000000002</v>
      </c>
      <c r="AK35" s="168">
        <v>-7.77</v>
      </c>
      <c r="AL35" s="168">
        <v>-7.72</v>
      </c>
      <c r="AM35" s="168">
        <v>-10</v>
      </c>
      <c r="AN35" s="168">
        <v>-11.96</v>
      </c>
      <c r="AO35" s="168">
        <v>-11.87</v>
      </c>
      <c r="AP35" s="168">
        <v>5.2332000000000001</v>
      </c>
      <c r="AQ35" s="168">
        <v>3.6395</v>
      </c>
      <c r="AR35" s="168">
        <v>22.9299</v>
      </c>
      <c r="AS35" s="168">
        <v>25.402699999999999</v>
      </c>
      <c r="AT35" s="168">
        <v>-14.932700000000001</v>
      </c>
      <c r="AU35" s="168">
        <v>-7.8829000000000002</v>
      </c>
      <c r="AV35" s="168">
        <v>-7.7186000000000003</v>
      </c>
      <c r="AW35" s="168">
        <v>13.5665</v>
      </c>
      <c r="AX35" s="168">
        <v>15.9306</v>
      </c>
      <c r="AY35" s="168">
        <v>-21.064800000000002</v>
      </c>
      <c r="AZ35" s="168">
        <v>-18.084299999999999</v>
      </c>
      <c r="BA35" s="168">
        <v>27.3813</v>
      </c>
      <c r="BB35" s="168">
        <v>25.106000000000002</v>
      </c>
      <c r="BC35" s="168">
        <v>106.884</v>
      </c>
      <c r="BD35" s="168">
        <v>13.492800000000001</v>
      </c>
      <c r="BE35" s="168">
        <v>-6.4</v>
      </c>
      <c r="BF35" s="168">
        <v>-6.4</v>
      </c>
      <c r="BG35" s="168">
        <v>-22.539000000000001</v>
      </c>
      <c r="BH35" s="168">
        <v>-22.490100000000002</v>
      </c>
      <c r="BI35" s="168">
        <v>-3.1410999999999998</v>
      </c>
      <c r="BJ35" s="167"/>
      <c r="BK35" s="168">
        <v>16.5749</v>
      </c>
      <c r="BL35" s="168">
        <v>13.2857</v>
      </c>
      <c r="BM35" s="168">
        <v>2.9702000000000002</v>
      </c>
      <c r="BN35" s="168">
        <v>2.0312000000000001</v>
      </c>
      <c r="BO35" s="168">
        <v>-55.9709</v>
      </c>
      <c r="BP35" s="168">
        <v>48.890599999999999</v>
      </c>
      <c r="BQ35" s="168">
        <v>48.890599999999999</v>
      </c>
      <c r="BR35" s="168">
        <v>-37.579799999999999</v>
      </c>
      <c r="BS35" s="168">
        <v>-95.855000000000004</v>
      </c>
      <c r="BT35" s="167"/>
      <c r="BU35" s="167"/>
      <c r="BV35" s="167"/>
      <c r="BW35" s="168">
        <v>17.8035</v>
      </c>
      <c r="BX35" s="168">
        <v>11.5</v>
      </c>
      <c r="BY35" s="168">
        <v>4.96</v>
      </c>
      <c r="BZ35" s="168">
        <v>-15.52</v>
      </c>
      <c r="CA35" s="168">
        <v>9.89</v>
      </c>
      <c r="CB35" s="168">
        <v>-4.1485000000000003</v>
      </c>
      <c r="CC35" s="168">
        <v>-3.6126999999999998</v>
      </c>
      <c r="CD35" s="168">
        <v>16.264099999999999</v>
      </c>
      <c r="CE35" s="168">
        <v>14.8941</v>
      </c>
      <c r="CF35" s="168">
        <v>-3.6511</v>
      </c>
      <c r="CG35" s="168">
        <v>0.45639999999999997</v>
      </c>
      <c r="CH35" s="168">
        <v>0.4143</v>
      </c>
      <c r="CI35" s="168">
        <v>16.456099999999999</v>
      </c>
      <c r="CJ35" s="168">
        <v>0</v>
      </c>
      <c r="CK35" s="168">
        <v>0.9556</v>
      </c>
      <c r="CL35" s="168">
        <v>7.8230000000000004</v>
      </c>
      <c r="CM35" s="168">
        <v>7.3</v>
      </c>
      <c r="CN35" s="168">
        <v>5.2</v>
      </c>
      <c r="CO35" s="168">
        <v>-4.67</v>
      </c>
      <c r="CP35" s="168">
        <v>29.572500000000002</v>
      </c>
      <c r="CQ35" s="168">
        <v>29.810400000000001</v>
      </c>
      <c r="CR35" s="168">
        <v>27.866299999999999</v>
      </c>
      <c r="CS35" s="168">
        <v>35.539200000000001</v>
      </c>
      <c r="CT35" s="168">
        <v>35.354999999999997</v>
      </c>
      <c r="CU35" s="168">
        <v>-26.035499999999999</v>
      </c>
      <c r="CV35" s="168">
        <v>-22.991700000000002</v>
      </c>
      <c r="CW35" s="168">
        <v>-14.5261</v>
      </c>
      <c r="CX35" s="167"/>
      <c r="CY35" s="168">
        <v>30.46</v>
      </c>
      <c r="CZ35" s="168">
        <v>11.99</v>
      </c>
      <c r="DA35" s="168">
        <v>1.4111</v>
      </c>
      <c r="DB35" s="168">
        <v>0.68659999999999999</v>
      </c>
      <c r="DC35" s="168">
        <v>-11.4459</v>
      </c>
      <c r="DD35" s="168">
        <v>0</v>
      </c>
      <c r="DE35" s="168">
        <v>0</v>
      </c>
      <c r="DF35" s="168">
        <v>0</v>
      </c>
      <c r="DG35" s="168">
        <v>49.813499999999998</v>
      </c>
      <c r="DH35" s="168">
        <v>0</v>
      </c>
      <c r="DI35" s="168">
        <v>-7.3676000000000004</v>
      </c>
      <c r="DJ35" s="168">
        <v>-30.2</v>
      </c>
      <c r="DK35" s="168">
        <v>-31.6</v>
      </c>
      <c r="DL35" s="168">
        <v>2.4468999999999999</v>
      </c>
      <c r="DM35" s="168">
        <v>17.7</v>
      </c>
      <c r="DN35" s="168">
        <v>13.9</v>
      </c>
      <c r="DO35" s="168">
        <v>23</v>
      </c>
      <c r="DP35" s="168">
        <v>11.98</v>
      </c>
      <c r="DQ35" s="168">
        <v>-2.75</v>
      </c>
      <c r="DR35" s="168">
        <v>15.3605</v>
      </c>
      <c r="DS35" s="168">
        <v>-47.862699999999997</v>
      </c>
      <c r="DT35" s="168">
        <v>-10.68</v>
      </c>
      <c r="DU35" s="168">
        <v>-10.59</v>
      </c>
      <c r="DV35" s="168">
        <v>29.75</v>
      </c>
      <c r="DW35" s="168">
        <v>-14.71</v>
      </c>
      <c r="DX35" s="168">
        <v>-44.363599999999998</v>
      </c>
      <c r="DY35" s="168">
        <v>-22.4818</v>
      </c>
      <c r="DZ35" s="168">
        <v>-34.284300000000002</v>
      </c>
      <c r="EA35" s="168">
        <v>-33.290900000000001</v>
      </c>
      <c r="EB35" s="168">
        <v>32.747599999999998</v>
      </c>
      <c r="EC35" s="168">
        <v>0.74939999999999996</v>
      </c>
      <c r="ED35" s="168">
        <v>-11.823499999999999</v>
      </c>
      <c r="EE35" s="168">
        <v>-11.760999999999999</v>
      </c>
      <c r="EF35" s="168">
        <v>-9.9377999999999993</v>
      </c>
      <c r="EG35" s="168">
        <v>-16.881</v>
      </c>
      <c r="EH35" s="168">
        <v>-12.337999999999999</v>
      </c>
      <c r="EI35" s="168">
        <v>-8.4823000000000004</v>
      </c>
      <c r="EJ35" s="168">
        <v>-45.264800000000001</v>
      </c>
      <c r="EK35" s="167"/>
      <c r="EL35" s="168">
        <v>-10.5922</v>
      </c>
      <c r="EM35" s="168">
        <v>-9.6329999999999991</v>
      </c>
      <c r="EN35" s="168">
        <v>0</v>
      </c>
      <c r="EO35" s="168">
        <v>-8.6026000000000007</v>
      </c>
      <c r="EP35" s="168">
        <v>-8.7318999999999996</v>
      </c>
      <c r="EQ35" s="168">
        <v>19.472000000000001</v>
      </c>
      <c r="ER35" s="168">
        <v>-19.3626</v>
      </c>
      <c r="ES35" s="168">
        <v>-19.903300000000002</v>
      </c>
      <c r="ET35" s="168">
        <v>1.2707999999999999</v>
      </c>
      <c r="EU35" s="168">
        <v>0</v>
      </c>
      <c r="EV35" s="168">
        <v>-8.75</v>
      </c>
      <c r="EW35" s="168">
        <v>0</v>
      </c>
      <c r="EX35" s="168">
        <v>4.1524000000000001</v>
      </c>
      <c r="EY35" s="168">
        <v>-13.8117</v>
      </c>
      <c r="EZ35" s="168">
        <v>-9.2972000000000001</v>
      </c>
      <c r="FA35" s="168">
        <v>-9.5664999999999996</v>
      </c>
      <c r="FB35" s="168">
        <v>6.2454999999999998</v>
      </c>
      <c r="FC35" s="168">
        <v>1.2988999999999999</v>
      </c>
      <c r="FD35" s="168">
        <v>-14.6547</v>
      </c>
      <c r="FE35" s="168">
        <v>5.7054999999999998</v>
      </c>
      <c r="FF35" s="168">
        <v>5.3796999999999997</v>
      </c>
      <c r="FG35" s="168">
        <v>0</v>
      </c>
      <c r="FH35" s="168">
        <v>0</v>
      </c>
      <c r="FI35" s="168">
        <v>2.4045999999999998</v>
      </c>
      <c r="FJ35" s="168">
        <v>0</v>
      </c>
      <c r="FK35" s="168">
        <v>-7.8704000000000001</v>
      </c>
      <c r="FL35" s="168">
        <v>-7.8704000000000001</v>
      </c>
      <c r="FM35" s="168">
        <v>-29.807200000000002</v>
      </c>
      <c r="FN35" s="168">
        <v>14.5701</v>
      </c>
      <c r="FO35" s="168">
        <v>14.2433</v>
      </c>
      <c r="FP35" s="168">
        <v>-15.5382</v>
      </c>
      <c r="FQ35" s="168">
        <v>0</v>
      </c>
      <c r="FR35" s="168">
        <v>25.4069</v>
      </c>
      <c r="FS35" s="168">
        <v>-17.649999999999999</v>
      </c>
      <c r="FT35" s="168">
        <v>6.0000000000000001E-3</v>
      </c>
      <c r="FU35" s="168">
        <v>0.18970000000000001</v>
      </c>
      <c r="FV35" s="168">
        <v>1.08</v>
      </c>
      <c r="FW35" s="168">
        <v>-0.55000000000000004</v>
      </c>
      <c r="FX35" s="168">
        <v>-25.2972</v>
      </c>
      <c r="FY35" s="168">
        <v>0</v>
      </c>
      <c r="FZ35" s="168">
        <v>2.6389999999999998</v>
      </c>
      <c r="GA35" s="168">
        <v>0.51300000000000001</v>
      </c>
      <c r="GB35" s="168">
        <v>3.8275000000000001</v>
      </c>
      <c r="GC35" s="168">
        <v>0.68</v>
      </c>
      <c r="GD35" s="168">
        <v>-3.99</v>
      </c>
      <c r="GE35" s="168">
        <v>5.1479999999999997</v>
      </c>
      <c r="GF35" s="168">
        <v>-4.45</v>
      </c>
      <c r="GG35" s="168">
        <v>27.8902</v>
      </c>
      <c r="GH35" s="168">
        <v>-0.1</v>
      </c>
      <c r="GI35" s="168">
        <v>26.6252</v>
      </c>
      <c r="GJ35" s="168">
        <v>-8.7135999999999996</v>
      </c>
      <c r="GK35" s="168">
        <v>-9.4903999999999993</v>
      </c>
      <c r="GL35" s="168">
        <v>2.9845000000000002</v>
      </c>
      <c r="GM35" s="168">
        <v>0</v>
      </c>
      <c r="GN35" s="167"/>
      <c r="GO35" s="168">
        <v>-9.6800999999999995</v>
      </c>
      <c r="GP35" s="168">
        <v>79.934899999999999</v>
      </c>
      <c r="GQ35" s="168">
        <v>2.1589</v>
      </c>
      <c r="GR35" s="168">
        <v>-21.388300000000001</v>
      </c>
      <c r="GS35" s="168">
        <v>15.098000000000001</v>
      </c>
      <c r="GT35" s="168">
        <v>0</v>
      </c>
      <c r="GU35" s="168">
        <v>147.24359999999999</v>
      </c>
      <c r="GV35" s="168">
        <v>-3.6086</v>
      </c>
      <c r="GW35" s="168">
        <v>-5.8128000000000002</v>
      </c>
      <c r="GX35" s="168">
        <v>-7.0183</v>
      </c>
      <c r="GY35" s="168">
        <v>1.3379000000000001</v>
      </c>
      <c r="GZ35" s="168">
        <v>9.8605</v>
      </c>
      <c r="HA35" s="168">
        <v>10.2143</v>
      </c>
      <c r="HB35" s="168">
        <v>0.84630000000000005</v>
      </c>
      <c r="HC35" s="168">
        <v>0</v>
      </c>
      <c r="HD35" s="168">
        <v>0</v>
      </c>
      <c r="HE35" s="168">
        <v>5.45</v>
      </c>
      <c r="HF35" s="168">
        <v>-7.9180999999999999</v>
      </c>
      <c r="HG35" s="168">
        <v>-19.0806</v>
      </c>
      <c r="HH35" s="168">
        <v>51.615600000000001</v>
      </c>
      <c r="HI35" s="168">
        <v>37.8294</v>
      </c>
      <c r="HJ35" s="168">
        <v>-49.229900000000001</v>
      </c>
      <c r="HK35" s="168">
        <v>4.5670000000000002</v>
      </c>
      <c r="HL35" s="168">
        <v>0</v>
      </c>
      <c r="HM35" s="168">
        <v>0</v>
      </c>
      <c r="HN35" s="168">
        <v>-19.733799999999999</v>
      </c>
      <c r="HO35" s="168">
        <v>-20.2241</v>
      </c>
      <c r="HP35" s="168">
        <v>6.2998000000000003</v>
      </c>
      <c r="HQ35" s="168">
        <v>5.1294000000000004</v>
      </c>
      <c r="HR35" s="168">
        <v>-11.3202</v>
      </c>
      <c r="HS35" s="168">
        <v>-10.776400000000001</v>
      </c>
      <c r="HT35" s="168">
        <v>-22.343699999999998</v>
      </c>
      <c r="HU35" s="168">
        <v>-22.760899999999999</v>
      </c>
      <c r="HV35" s="168">
        <v>28.04</v>
      </c>
      <c r="HW35" s="168">
        <v>27.89</v>
      </c>
      <c r="HX35" s="168">
        <v>-28.1</v>
      </c>
      <c r="HY35" s="168">
        <v>-27.9</v>
      </c>
      <c r="HZ35" s="168">
        <v>-0.31590000000000001</v>
      </c>
      <c r="IA35" s="168">
        <v>7.6</v>
      </c>
      <c r="IB35" s="168">
        <v>59.436799999999998</v>
      </c>
      <c r="IC35" s="168">
        <v>13.5198</v>
      </c>
      <c r="ID35" s="168">
        <v>13.4925</v>
      </c>
      <c r="IE35" s="168">
        <v>-15.3</v>
      </c>
      <c r="IF35" s="168">
        <v>-40.1</v>
      </c>
      <c r="IG35" s="168">
        <v>-6.2</v>
      </c>
      <c r="IH35" s="168">
        <v>-6.4</v>
      </c>
      <c r="II35" s="168">
        <v>-17.5045</v>
      </c>
      <c r="IJ35" s="168">
        <v>-17.444600000000001</v>
      </c>
      <c r="IK35" s="168">
        <v>-112.4636</v>
      </c>
      <c r="IL35" s="168">
        <v>-5.8647999999999998</v>
      </c>
      <c r="IM35" s="168">
        <v>-232.26859999999999</v>
      </c>
      <c r="IN35" s="168">
        <v>-33.0702</v>
      </c>
      <c r="IO35" s="168">
        <v>-30.459499999999998</v>
      </c>
      <c r="IP35" s="168">
        <v>78.672700000000006</v>
      </c>
      <c r="IQ35" s="168">
        <v>90.808199999999999</v>
      </c>
      <c r="IR35" s="168">
        <v>98.541700000000006</v>
      </c>
      <c r="IS35" s="168">
        <v>135.084</v>
      </c>
      <c r="IT35" s="168">
        <v>0.1072</v>
      </c>
      <c r="IU35" s="168">
        <v>20.9496</v>
      </c>
      <c r="IV35" s="168">
        <v>22.683599999999998</v>
      </c>
      <c r="IW35" s="168">
        <v>10.9245</v>
      </c>
      <c r="IX35" s="168">
        <v>111.4893</v>
      </c>
      <c r="IY35" s="168">
        <v>-248.82159999999999</v>
      </c>
      <c r="IZ35" s="168">
        <v>1.8761000000000001</v>
      </c>
      <c r="JA35" s="168">
        <v>-0.2472</v>
      </c>
      <c r="JB35" s="168">
        <v>0.14280000000000001</v>
      </c>
      <c r="JC35" s="168">
        <v>5.3250000000000002</v>
      </c>
      <c r="JD35" s="168">
        <v>-8.24</v>
      </c>
      <c r="JE35" s="168">
        <v>-2.117</v>
      </c>
      <c r="JF35" s="168">
        <v>-2.1219999999999999</v>
      </c>
      <c r="JG35" s="168">
        <v>4.96</v>
      </c>
      <c r="JH35" s="168">
        <v>-5.6</v>
      </c>
      <c r="JI35" s="168">
        <v>0.30859999999999999</v>
      </c>
      <c r="JJ35" s="168">
        <v>1.5E-3</v>
      </c>
      <c r="JK35" s="168">
        <v>7.1489000000000003</v>
      </c>
      <c r="JL35" s="168">
        <v>-9.1112000000000002</v>
      </c>
      <c r="JM35" s="168">
        <v>-0.6</v>
      </c>
      <c r="JN35" s="168">
        <v>2.085</v>
      </c>
      <c r="JO35" s="168">
        <v>3.4809999999999999</v>
      </c>
      <c r="JP35" s="168">
        <v>1.4444999999999999</v>
      </c>
      <c r="JQ35" s="168">
        <v>1.6277999999999999</v>
      </c>
      <c r="JR35" s="168">
        <v>1.6972</v>
      </c>
      <c r="JS35" s="168">
        <v>1.6679999999999999</v>
      </c>
      <c r="JT35" s="168">
        <v>1.6757</v>
      </c>
      <c r="JU35" s="167"/>
      <c r="JV35" s="168">
        <v>31</v>
      </c>
      <c r="JW35" s="168">
        <v>3.7593999999999999</v>
      </c>
      <c r="JX35" s="168">
        <v>0.73</v>
      </c>
      <c r="JY35" s="168">
        <v>0</v>
      </c>
      <c r="JZ35" s="168">
        <v>-3.6120999999999999</v>
      </c>
      <c r="KA35" s="168">
        <v>-4.4908999999999999</v>
      </c>
      <c r="KB35" s="168">
        <v>-27.659800000000001</v>
      </c>
      <c r="KC35" s="168">
        <v>-3.1494</v>
      </c>
      <c r="KD35" s="168">
        <v>0</v>
      </c>
      <c r="KE35" s="168">
        <v>-27.835699999999999</v>
      </c>
      <c r="KF35" s="168">
        <v>-1.4078999999999999</v>
      </c>
      <c r="KG35" s="168">
        <v>-27</v>
      </c>
      <c r="KH35" s="168">
        <v>12.7</v>
      </c>
      <c r="KI35" s="168">
        <v>-45.4375</v>
      </c>
      <c r="KJ35" s="168">
        <v>0</v>
      </c>
    </row>
    <row r="36" spans="1:296" ht="18" customHeight="1" x14ac:dyDescent="0.3">
      <c r="A36" s="164" t="s">
        <v>50</v>
      </c>
      <c r="B36" s="164" t="s">
        <v>842</v>
      </c>
      <c r="C36" s="167">
        <v>0</v>
      </c>
      <c r="D36" s="168">
        <v>0</v>
      </c>
      <c r="E36" s="168">
        <v>6.4344000000000001</v>
      </c>
      <c r="F36" s="168">
        <v>-11.4016</v>
      </c>
      <c r="G36" s="168">
        <v>9.1270000000000007</v>
      </c>
      <c r="H36" s="168">
        <v>11.88</v>
      </c>
      <c r="I36" s="167"/>
      <c r="J36" s="168">
        <v>19.456199999999999</v>
      </c>
      <c r="K36" s="167"/>
      <c r="L36" s="168">
        <v>27.430499999999999</v>
      </c>
      <c r="M36" s="168">
        <v>12.079599999999999</v>
      </c>
      <c r="N36" s="168">
        <v>11.7638</v>
      </c>
      <c r="O36" s="168">
        <v>-11.1</v>
      </c>
      <c r="P36" s="168">
        <v>-35.200000000000003</v>
      </c>
      <c r="Q36" s="168">
        <v>11</v>
      </c>
      <c r="R36" s="168">
        <v>6.6239999999999997</v>
      </c>
      <c r="S36" s="167"/>
      <c r="T36" s="168">
        <v>-1.5521</v>
      </c>
      <c r="U36" s="168">
        <v>5.8932000000000002</v>
      </c>
      <c r="V36" s="168">
        <v>7.5911999999999997</v>
      </c>
      <c r="W36" s="168">
        <v>7.5350000000000001</v>
      </c>
      <c r="X36" s="168">
        <v>12.8954</v>
      </c>
      <c r="Y36" s="168">
        <v>3.7782</v>
      </c>
      <c r="Z36" s="168">
        <v>-0.63880000000000003</v>
      </c>
      <c r="AA36" s="168">
        <v>0.79359999999999997</v>
      </c>
      <c r="AB36" s="167"/>
      <c r="AC36" s="168">
        <v>-1.2598</v>
      </c>
      <c r="AD36" s="168">
        <v>-0.441</v>
      </c>
      <c r="AE36" s="168">
        <v>-0.44400000000000001</v>
      </c>
      <c r="AF36" s="168">
        <v>3.0790000000000002</v>
      </c>
      <c r="AG36" s="168">
        <v>-8.8800000000000008</v>
      </c>
      <c r="AH36" s="168">
        <v>4.4000000000000004</v>
      </c>
      <c r="AI36" s="168">
        <v>-2.2679999999999998</v>
      </c>
      <c r="AJ36" s="168">
        <v>0.28100000000000003</v>
      </c>
      <c r="AK36" s="168">
        <v>-6.61</v>
      </c>
      <c r="AL36" s="168">
        <v>-6.57</v>
      </c>
      <c r="AM36" s="167"/>
      <c r="AN36" s="168">
        <v>-11.71</v>
      </c>
      <c r="AO36" s="168">
        <v>-11.76</v>
      </c>
      <c r="AP36" s="168">
        <v>5.2310999999999996</v>
      </c>
      <c r="AQ36" s="168">
        <v>3.6084999999999998</v>
      </c>
      <c r="AR36" s="168">
        <v>23.472100000000001</v>
      </c>
      <c r="AS36" s="168">
        <v>25.521100000000001</v>
      </c>
      <c r="AT36" s="168">
        <v>-15.1762</v>
      </c>
      <c r="AU36" s="168">
        <v>-7.8437999999999999</v>
      </c>
      <c r="AV36" s="168">
        <v>-7.2287999999999997</v>
      </c>
      <c r="AW36" s="168">
        <v>19.334099999999999</v>
      </c>
      <c r="AX36" s="168">
        <v>20.084599999999998</v>
      </c>
      <c r="AY36" s="168">
        <v>-20.944400000000002</v>
      </c>
      <c r="AZ36" s="168">
        <v>-18.691099999999999</v>
      </c>
      <c r="BA36" s="168">
        <v>26.8018</v>
      </c>
      <c r="BB36" s="168">
        <v>28.673100000000002</v>
      </c>
      <c r="BC36" s="168">
        <v>110.09529999999999</v>
      </c>
      <c r="BD36" s="168">
        <v>11.7187</v>
      </c>
      <c r="BE36" s="168">
        <v>-5.7</v>
      </c>
      <c r="BF36" s="168">
        <v>-5.8</v>
      </c>
      <c r="BG36" s="168">
        <v>-22.078800000000001</v>
      </c>
      <c r="BH36" s="168">
        <v>-21.299499999999998</v>
      </c>
      <c r="BI36" s="168">
        <v>-3.0247999999999999</v>
      </c>
      <c r="BJ36" s="167"/>
      <c r="BK36" s="168">
        <v>17.8034</v>
      </c>
      <c r="BL36" s="168">
        <v>12.981199999999999</v>
      </c>
      <c r="BM36" s="168">
        <v>3.0853000000000002</v>
      </c>
      <c r="BN36" s="168">
        <v>2.1467999999999998</v>
      </c>
      <c r="BO36" s="168">
        <v>-42.6038</v>
      </c>
      <c r="BP36" s="168">
        <v>48.707500000000003</v>
      </c>
      <c r="BQ36" s="168">
        <v>49.012700000000002</v>
      </c>
      <c r="BR36" s="168">
        <v>-58.810600000000001</v>
      </c>
      <c r="BS36" s="168">
        <v>-89.333799999999997</v>
      </c>
      <c r="BT36" s="167"/>
      <c r="BU36" s="167"/>
      <c r="BV36" s="167"/>
      <c r="BW36" s="168">
        <v>19.839300000000001</v>
      </c>
      <c r="BX36" s="168">
        <v>11.69</v>
      </c>
      <c r="BY36" s="168">
        <v>5.5</v>
      </c>
      <c r="BZ36" s="168">
        <v>-14.24</v>
      </c>
      <c r="CA36" s="168">
        <v>11.12</v>
      </c>
      <c r="CB36" s="168">
        <v>-12.0519</v>
      </c>
      <c r="CC36" s="168">
        <v>-11.917999999999999</v>
      </c>
      <c r="CD36" s="168">
        <v>13.341900000000001</v>
      </c>
      <c r="CE36" s="168">
        <v>11.3254</v>
      </c>
      <c r="CF36" s="168">
        <v>-10.382099999999999</v>
      </c>
      <c r="CG36" s="168">
        <v>12.745900000000001</v>
      </c>
      <c r="CH36" s="168">
        <v>12.0252</v>
      </c>
      <c r="CI36" s="168">
        <v>17.709700000000002</v>
      </c>
      <c r="CJ36" s="167"/>
      <c r="CK36" s="168">
        <v>0.9556</v>
      </c>
      <c r="CL36" s="168">
        <v>7.7380000000000004</v>
      </c>
      <c r="CM36" s="168">
        <v>5.3</v>
      </c>
      <c r="CN36" s="168">
        <v>3.5</v>
      </c>
      <c r="CO36" s="168">
        <v>-4.54</v>
      </c>
      <c r="CP36" s="168">
        <v>34.891599999999997</v>
      </c>
      <c r="CQ36" s="168">
        <v>34.808700000000002</v>
      </c>
      <c r="CR36" s="168">
        <v>32.526400000000002</v>
      </c>
      <c r="CS36" s="168">
        <v>35.1509</v>
      </c>
      <c r="CT36" s="168">
        <v>34.779899999999998</v>
      </c>
      <c r="CU36" s="168">
        <v>-25.217500000000001</v>
      </c>
      <c r="CV36" s="168">
        <v>-23.771000000000001</v>
      </c>
      <c r="CW36" s="168">
        <v>-13.8437</v>
      </c>
      <c r="CX36" s="167"/>
      <c r="CY36" s="168">
        <v>34.53</v>
      </c>
      <c r="CZ36" s="168">
        <v>13.62</v>
      </c>
      <c r="DA36" s="168">
        <v>1.8798999999999999</v>
      </c>
      <c r="DB36" s="168">
        <v>1.1749000000000001</v>
      </c>
      <c r="DC36" s="168">
        <v>-11.7935</v>
      </c>
      <c r="DD36" s="167"/>
      <c r="DE36" s="167"/>
      <c r="DF36" s="167"/>
      <c r="DG36" s="168">
        <v>43.042900000000003</v>
      </c>
      <c r="DH36" s="167"/>
      <c r="DI36" s="167"/>
      <c r="DJ36" s="168">
        <v>-32.5</v>
      </c>
      <c r="DK36" s="168">
        <v>-31.4</v>
      </c>
      <c r="DL36" s="168">
        <v>1.524</v>
      </c>
      <c r="DM36" s="168">
        <v>17.2</v>
      </c>
      <c r="DN36" s="168">
        <v>17.760000000000002</v>
      </c>
      <c r="DO36" s="168">
        <v>22.56</v>
      </c>
      <c r="DP36" s="168">
        <v>11.54</v>
      </c>
      <c r="DQ36" s="168">
        <v>-4.63</v>
      </c>
      <c r="DR36" s="168">
        <v>16.213000000000001</v>
      </c>
      <c r="DS36" s="168">
        <v>-41.572400000000002</v>
      </c>
      <c r="DT36" s="168">
        <v>-10.54</v>
      </c>
      <c r="DU36" s="168">
        <v>-10.64</v>
      </c>
      <c r="DV36" s="168">
        <v>30.66</v>
      </c>
      <c r="DW36" s="168">
        <v>-13.65</v>
      </c>
      <c r="DX36" s="168">
        <v>-37.836399999999998</v>
      </c>
      <c r="DY36" s="168">
        <v>-18.5364</v>
      </c>
      <c r="DZ36" s="168">
        <v>-35.0486</v>
      </c>
      <c r="EA36" s="168">
        <v>-34.7455</v>
      </c>
      <c r="EB36" s="168">
        <v>38.067100000000003</v>
      </c>
      <c r="EC36" s="168">
        <v>6.7755999999999998</v>
      </c>
      <c r="ED36" s="168">
        <v>-6.8825000000000003</v>
      </c>
      <c r="EE36" s="168">
        <v>-6.6</v>
      </c>
      <c r="EF36" s="168">
        <v>-12.3851</v>
      </c>
      <c r="EG36" s="168">
        <v>-19.164899999999999</v>
      </c>
      <c r="EH36" s="168">
        <v>-12.599</v>
      </c>
      <c r="EI36" s="168">
        <v>12.379899999999999</v>
      </c>
      <c r="EJ36" s="168">
        <v>-54.270699999999998</v>
      </c>
      <c r="EK36" s="167"/>
      <c r="EL36" s="168">
        <v>-10.455500000000001</v>
      </c>
      <c r="EM36" s="168">
        <v>-9.2634000000000007</v>
      </c>
      <c r="EN36" s="168">
        <v>0</v>
      </c>
      <c r="EO36" s="168">
        <v>-7.9086999999999996</v>
      </c>
      <c r="EP36" s="168">
        <v>-7.3258000000000001</v>
      </c>
      <c r="EQ36" s="168">
        <v>16.911999999999999</v>
      </c>
      <c r="ER36" s="168">
        <v>-21.574400000000001</v>
      </c>
      <c r="ES36" s="168">
        <v>-20.996500000000001</v>
      </c>
      <c r="ET36" s="168">
        <v>3.8138000000000001</v>
      </c>
      <c r="EU36" s="168">
        <v>11.69</v>
      </c>
      <c r="EV36" s="168">
        <v>-8.91</v>
      </c>
      <c r="EW36" s="168">
        <v>1.1000000000000001</v>
      </c>
      <c r="EX36" s="168">
        <v>4.0156000000000001</v>
      </c>
      <c r="EY36" s="168">
        <v>-11.550700000000001</v>
      </c>
      <c r="EZ36" s="168">
        <v>-9.6638999999999999</v>
      </c>
      <c r="FA36" s="168">
        <v>-9.8609000000000009</v>
      </c>
      <c r="FB36" s="168">
        <v>5.7356999999999996</v>
      </c>
      <c r="FC36" s="168">
        <v>4.2388000000000003</v>
      </c>
      <c r="FD36" s="168">
        <v>-17.7822</v>
      </c>
      <c r="FE36" s="168">
        <v>5.8023999999999996</v>
      </c>
      <c r="FF36" s="168">
        <v>5.3994</v>
      </c>
      <c r="FG36" s="167"/>
      <c r="FH36" s="168">
        <v>0</v>
      </c>
      <c r="FI36" s="168">
        <v>2.4784999999999999</v>
      </c>
      <c r="FJ36" s="168">
        <v>0</v>
      </c>
      <c r="FK36" s="168">
        <v>0</v>
      </c>
      <c r="FL36" s="168">
        <v>0</v>
      </c>
      <c r="FM36" s="168">
        <v>-28.969899999999999</v>
      </c>
      <c r="FN36" s="168">
        <v>16.776299999999999</v>
      </c>
      <c r="FO36" s="168">
        <v>16.691299999999998</v>
      </c>
      <c r="FP36" s="168">
        <v>-15.3896</v>
      </c>
      <c r="FQ36" s="167"/>
      <c r="FR36" s="168">
        <v>24.654900000000001</v>
      </c>
      <c r="FS36" s="168">
        <v>-18.13</v>
      </c>
      <c r="FT36" s="168">
        <v>6.0000000000000001E-3</v>
      </c>
      <c r="FU36" s="168">
        <v>0.2172</v>
      </c>
      <c r="FV36" s="168">
        <v>1.02</v>
      </c>
      <c r="FW36" s="168">
        <v>0.27</v>
      </c>
      <c r="FX36" s="168">
        <v>-24.431000000000001</v>
      </c>
      <c r="FY36" s="167"/>
      <c r="FZ36" s="168">
        <v>2.472</v>
      </c>
      <c r="GA36" s="168">
        <v>0.65200000000000002</v>
      </c>
      <c r="GB36" s="167"/>
      <c r="GC36" s="168">
        <v>2.2200000000000002</v>
      </c>
      <c r="GD36" s="168">
        <v>-2.6770999999999998</v>
      </c>
      <c r="GE36" s="168">
        <v>5.4855</v>
      </c>
      <c r="GF36" s="168">
        <v>-4.2</v>
      </c>
      <c r="GG36" s="168">
        <v>30.106000000000002</v>
      </c>
      <c r="GH36" s="167"/>
      <c r="GI36" s="168">
        <v>26.8492</v>
      </c>
      <c r="GJ36" s="168">
        <v>-9.3485999999999994</v>
      </c>
      <c r="GK36" s="168">
        <v>-9.9856999999999996</v>
      </c>
      <c r="GL36" s="168">
        <v>2.9946999999999999</v>
      </c>
      <c r="GM36" s="168">
        <v>0</v>
      </c>
      <c r="GN36" s="167"/>
      <c r="GO36" s="168">
        <v>-9.5632999999999999</v>
      </c>
      <c r="GP36" s="168">
        <v>80.373900000000006</v>
      </c>
      <c r="GQ36" s="168">
        <v>1.7814000000000001</v>
      </c>
      <c r="GR36" s="168">
        <v>-21.7559</v>
      </c>
      <c r="GS36" s="168">
        <v>17.1111</v>
      </c>
      <c r="GT36" s="167"/>
      <c r="GU36" s="168">
        <v>148.2704</v>
      </c>
      <c r="GV36" s="168">
        <v>-3.1215000000000002</v>
      </c>
      <c r="GW36" s="168">
        <v>-5.2453000000000003</v>
      </c>
      <c r="GX36" s="168">
        <v>-7.7721999999999998</v>
      </c>
      <c r="GY36" s="168">
        <v>1.6375</v>
      </c>
      <c r="GZ36" s="168">
        <v>10.0143</v>
      </c>
      <c r="HA36" s="168">
        <v>10.2934</v>
      </c>
      <c r="HB36" s="168">
        <v>1.0471999999999999</v>
      </c>
      <c r="HC36" s="168">
        <v>1.2502</v>
      </c>
      <c r="HD36" s="168">
        <v>2.7509000000000001</v>
      </c>
      <c r="HE36" s="168">
        <v>5.87</v>
      </c>
      <c r="HF36" s="168">
        <v>-12.532299999999999</v>
      </c>
      <c r="HG36" s="168">
        <v>-28.9254</v>
      </c>
      <c r="HH36" s="168">
        <v>51.814700000000002</v>
      </c>
      <c r="HI36" s="168">
        <v>43.979700000000001</v>
      </c>
      <c r="HJ36" s="168">
        <v>-49.9253</v>
      </c>
      <c r="HK36" s="168">
        <v>1.8278000000000001</v>
      </c>
      <c r="HL36" s="167"/>
      <c r="HM36" s="168">
        <v>0</v>
      </c>
      <c r="HN36" s="168">
        <v>-20.2605</v>
      </c>
      <c r="HO36" s="168">
        <v>-20.939800000000002</v>
      </c>
      <c r="HP36" s="167"/>
      <c r="HQ36" s="167"/>
      <c r="HR36" s="168">
        <v>-10.457800000000001</v>
      </c>
      <c r="HS36" s="168">
        <v>-10.304</v>
      </c>
      <c r="HT36" s="168">
        <v>-22.732500000000002</v>
      </c>
      <c r="HU36" s="168">
        <v>-22.980899999999998</v>
      </c>
      <c r="HV36" s="168">
        <v>27.88</v>
      </c>
      <c r="HW36" s="168">
        <v>28.02</v>
      </c>
      <c r="HX36" s="168">
        <v>-28.9</v>
      </c>
      <c r="HY36" s="168">
        <v>-27.9</v>
      </c>
      <c r="HZ36" s="168">
        <v>-0.5081</v>
      </c>
      <c r="IA36" s="168">
        <v>6.32</v>
      </c>
      <c r="IB36" s="168">
        <v>55.717599999999997</v>
      </c>
      <c r="IC36" s="168">
        <v>15.065</v>
      </c>
      <c r="ID36" s="168">
        <v>14.4673</v>
      </c>
      <c r="IE36" s="168">
        <v>-15.7</v>
      </c>
      <c r="IF36" s="168">
        <v>-41</v>
      </c>
      <c r="IG36" s="168">
        <v>-6.3</v>
      </c>
      <c r="IH36" s="168">
        <v>-6.8</v>
      </c>
      <c r="II36" s="168">
        <v>-17.723800000000001</v>
      </c>
      <c r="IJ36" s="168">
        <v>-17.651900000000001</v>
      </c>
      <c r="IK36" s="168">
        <v>-124.9372</v>
      </c>
      <c r="IL36" s="168">
        <v>1.0522</v>
      </c>
      <c r="IM36" s="168">
        <v>-231.92099999999999</v>
      </c>
      <c r="IN36" s="168">
        <v>-33.537100000000002</v>
      </c>
      <c r="IO36" s="168">
        <v>-31.685300000000002</v>
      </c>
      <c r="IP36" s="168">
        <v>77.325400000000002</v>
      </c>
      <c r="IQ36" s="168">
        <v>93.048100000000005</v>
      </c>
      <c r="IR36" s="168">
        <v>99.265799999999999</v>
      </c>
      <c r="IS36" s="168">
        <v>133.2988</v>
      </c>
      <c r="IT36" s="168">
        <v>1.125</v>
      </c>
      <c r="IU36" s="168">
        <v>19.8489</v>
      </c>
      <c r="IV36" s="168">
        <v>18.7257</v>
      </c>
      <c r="IW36" s="168">
        <v>11.994199999999999</v>
      </c>
      <c r="IX36" s="168">
        <v>109.3215</v>
      </c>
      <c r="IY36" s="168">
        <v>-248.7593</v>
      </c>
      <c r="IZ36" s="168">
        <v>-0.61070000000000002</v>
      </c>
      <c r="JA36" s="168">
        <v>2.5141</v>
      </c>
      <c r="JB36" s="168">
        <v>-0.3503</v>
      </c>
      <c r="JC36" s="167"/>
      <c r="JD36" s="168">
        <v>-7.76</v>
      </c>
      <c r="JE36" s="168">
        <v>-2.1059999999999999</v>
      </c>
      <c r="JF36" s="168">
        <v>-2.1139999999999999</v>
      </c>
      <c r="JG36" s="168">
        <v>4.6399999999999997</v>
      </c>
      <c r="JH36" s="168">
        <v>-4.96</v>
      </c>
      <c r="JI36" s="168">
        <v>0.63419999999999999</v>
      </c>
      <c r="JJ36" s="168">
        <v>-0.84689999999999999</v>
      </c>
      <c r="JK36" s="168">
        <v>5.7725</v>
      </c>
      <c r="JL36" s="168">
        <v>-7.7042999999999999</v>
      </c>
      <c r="JM36" s="168">
        <v>-1.2</v>
      </c>
      <c r="JN36" s="168">
        <v>4.9260000000000002</v>
      </c>
      <c r="JO36" s="168">
        <v>3.6829999999999998</v>
      </c>
      <c r="JP36" s="167"/>
      <c r="JQ36" s="167"/>
      <c r="JR36" s="168">
        <v>1.7156</v>
      </c>
      <c r="JS36" s="168">
        <v>1.6886000000000001</v>
      </c>
      <c r="JT36" s="168">
        <v>1.1717</v>
      </c>
      <c r="JU36" s="167"/>
      <c r="JV36" s="168">
        <v>29.1</v>
      </c>
      <c r="JW36" s="168">
        <v>4.0830000000000002</v>
      </c>
      <c r="JX36" s="168">
        <v>0.79</v>
      </c>
      <c r="JY36" s="167"/>
      <c r="JZ36" s="168">
        <v>-3.5710000000000002</v>
      </c>
      <c r="KA36" s="168">
        <v>-4.5769000000000002</v>
      </c>
      <c r="KB36" s="168">
        <v>-28.485900000000001</v>
      </c>
      <c r="KC36" s="168">
        <v>-2.6324999999999998</v>
      </c>
      <c r="KD36" s="168">
        <v>0</v>
      </c>
      <c r="KE36" s="168">
        <v>-28.948</v>
      </c>
      <c r="KF36" s="168">
        <v>0</v>
      </c>
      <c r="KG36" s="168">
        <v>-25.1</v>
      </c>
      <c r="KH36" s="168">
        <v>9.4</v>
      </c>
      <c r="KI36" s="168">
        <v>-50.3157</v>
      </c>
      <c r="KJ36" s="167"/>
    </row>
    <row r="37" spans="1:296" ht="18" customHeight="1" x14ac:dyDescent="0.3">
      <c r="A37" s="164" t="s">
        <v>50</v>
      </c>
      <c r="B37" s="164" t="s">
        <v>843</v>
      </c>
      <c r="C37" s="167">
        <v>0</v>
      </c>
      <c r="D37" s="168">
        <v>0</v>
      </c>
      <c r="E37" s="168">
        <v>6.4683999999999999</v>
      </c>
      <c r="F37" s="168">
        <v>-11.526199999999999</v>
      </c>
      <c r="G37" s="168">
        <v>8.8871000000000002</v>
      </c>
      <c r="H37" s="168">
        <v>11.9771</v>
      </c>
      <c r="I37" s="167"/>
      <c r="J37" s="168">
        <v>20.301200000000001</v>
      </c>
      <c r="K37" s="167"/>
      <c r="L37" s="168">
        <v>26.996099999999998</v>
      </c>
      <c r="M37" s="168">
        <v>11.9396</v>
      </c>
      <c r="N37" s="168">
        <v>11.681100000000001</v>
      </c>
      <c r="O37" s="168">
        <v>-13.32</v>
      </c>
      <c r="P37" s="168">
        <v>-33</v>
      </c>
      <c r="Q37" s="168">
        <v>11</v>
      </c>
      <c r="R37" s="168">
        <v>7.452</v>
      </c>
      <c r="S37" s="168">
        <v>-22</v>
      </c>
      <c r="T37" s="168">
        <v>-1.5519000000000001</v>
      </c>
      <c r="U37" s="168">
        <v>4.6548999999999996</v>
      </c>
      <c r="V37" s="168">
        <v>8.5091000000000001</v>
      </c>
      <c r="W37" s="168">
        <v>8.4341000000000008</v>
      </c>
      <c r="X37" s="168">
        <v>14.584300000000001</v>
      </c>
      <c r="Y37" s="168">
        <v>4.0338000000000003</v>
      </c>
      <c r="Z37" s="168">
        <v>-0.71899999999999997</v>
      </c>
      <c r="AA37" s="168">
        <v>0.82040000000000002</v>
      </c>
      <c r="AB37" s="167"/>
      <c r="AC37" s="168">
        <v>-1.2289000000000001</v>
      </c>
      <c r="AD37" s="168">
        <v>-0.35099999999999998</v>
      </c>
      <c r="AE37" s="168">
        <v>-0.372</v>
      </c>
      <c r="AF37" s="168">
        <v>3.3170000000000002</v>
      </c>
      <c r="AG37" s="168">
        <v>-8.8800000000000008</v>
      </c>
      <c r="AH37" s="168">
        <v>4.4000000000000004</v>
      </c>
      <c r="AI37" s="168">
        <v>-1.95</v>
      </c>
      <c r="AJ37" s="168">
        <v>0.29399999999999998</v>
      </c>
      <c r="AK37" s="168">
        <v>-5.48</v>
      </c>
      <c r="AL37" s="168">
        <v>-5.62</v>
      </c>
      <c r="AM37" s="167"/>
      <c r="AN37" s="168">
        <v>-11.27</v>
      </c>
      <c r="AO37" s="168">
        <v>-11.63</v>
      </c>
      <c r="AP37" s="168">
        <v>5.3392999999999997</v>
      </c>
      <c r="AQ37" s="168">
        <v>3.6000999999999999</v>
      </c>
      <c r="AR37" s="168">
        <v>25.0944</v>
      </c>
      <c r="AS37" s="168">
        <v>28.0261</v>
      </c>
      <c r="AT37" s="168">
        <v>-15.209300000000001</v>
      </c>
      <c r="AU37" s="168">
        <v>-10.198600000000001</v>
      </c>
      <c r="AV37" s="168">
        <v>-8.9693000000000005</v>
      </c>
      <c r="AW37" s="168">
        <v>9.9848999999999997</v>
      </c>
      <c r="AX37" s="168">
        <v>33.362200000000001</v>
      </c>
      <c r="AY37" s="168">
        <v>-23.077300000000001</v>
      </c>
      <c r="AZ37" s="168">
        <v>-19.8428</v>
      </c>
      <c r="BA37" s="168">
        <v>26.6554</v>
      </c>
      <c r="BB37" s="168">
        <v>30.290099999999999</v>
      </c>
      <c r="BC37" s="168">
        <v>115.4504</v>
      </c>
      <c r="BD37" s="168">
        <v>10.1661</v>
      </c>
      <c r="BE37" s="168">
        <v>-5.4</v>
      </c>
      <c r="BF37" s="168">
        <v>-5.4</v>
      </c>
      <c r="BG37" s="168">
        <v>-20.886399999999998</v>
      </c>
      <c r="BH37" s="168">
        <v>-22.475200000000001</v>
      </c>
      <c r="BI37" s="168">
        <v>-3.1118999999999999</v>
      </c>
      <c r="BJ37" s="167"/>
      <c r="BK37" s="168">
        <v>18.6783</v>
      </c>
      <c r="BL37" s="168">
        <v>13.310700000000001</v>
      </c>
      <c r="BM37" s="168">
        <v>3.1570999999999998</v>
      </c>
      <c r="BN37" s="168">
        <v>2.1640999999999999</v>
      </c>
      <c r="BO37" s="168">
        <v>-38.453299999999999</v>
      </c>
      <c r="BP37" s="168">
        <v>53.56</v>
      </c>
      <c r="BQ37" s="168">
        <v>52.491799999999998</v>
      </c>
      <c r="BR37" s="168">
        <v>-73.681600000000003</v>
      </c>
      <c r="BS37" s="168">
        <v>-87.067800000000005</v>
      </c>
      <c r="BT37" s="167"/>
      <c r="BU37" s="167"/>
      <c r="BV37" s="167"/>
      <c r="BW37" s="168">
        <v>26.974699999999999</v>
      </c>
      <c r="BX37" s="168">
        <v>13.67</v>
      </c>
      <c r="BY37" s="168">
        <v>7.7</v>
      </c>
      <c r="BZ37" s="168">
        <v>-10.78</v>
      </c>
      <c r="CA37" s="168">
        <v>14.6</v>
      </c>
      <c r="CB37" s="168">
        <v>-15.668799999999999</v>
      </c>
      <c r="CC37" s="168">
        <v>-15.132999999999999</v>
      </c>
      <c r="CD37" s="168">
        <v>15.914</v>
      </c>
      <c r="CE37" s="168">
        <v>14.1515</v>
      </c>
      <c r="CF37" s="168">
        <v>-11.701599999999999</v>
      </c>
      <c r="CG37" s="168">
        <v>15.1317</v>
      </c>
      <c r="CH37" s="168">
        <v>14.8713</v>
      </c>
      <c r="CI37" s="168">
        <v>18.566500000000001</v>
      </c>
      <c r="CJ37" s="167"/>
      <c r="CK37" s="168">
        <v>0.9556</v>
      </c>
      <c r="CL37" s="168">
        <v>8.7129999999999992</v>
      </c>
      <c r="CM37" s="168">
        <v>5.5</v>
      </c>
      <c r="CN37" s="168">
        <v>3.2</v>
      </c>
      <c r="CO37" s="168">
        <v>-4.55</v>
      </c>
      <c r="CP37" s="168">
        <v>38.925800000000002</v>
      </c>
      <c r="CQ37" s="168">
        <v>38.534500000000001</v>
      </c>
      <c r="CR37" s="168">
        <v>36.375799999999998</v>
      </c>
      <c r="CS37" s="168">
        <v>34.191000000000003</v>
      </c>
      <c r="CT37" s="168">
        <v>35.107700000000001</v>
      </c>
      <c r="CU37" s="168">
        <v>-26.778700000000001</v>
      </c>
      <c r="CV37" s="168">
        <v>-25.263100000000001</v>
      </c>
      <c r="CW37" s="168">
        <v>-14.6661</v>
      </c>
      <c r="CX37" s="167"/>
      <c r="CY37" s="168">
        <v>37.549999999999997</v>
      </c>
      <c r="CZ37" s="168">
        <v>15.19</v>
      </c>
      <c r="DA37" s="168">
        <v>3.2860999999999998</v>
      </c>
      <c r="DB37" s="168">
        <v>2.5421</v>
      </c>
      <c r="DC37" s="168">
        <v>-13.242100000000001</v>
      </c>
      <c r="DD37" s="167"/>
      <c r="DE37" s="167"/>
      <c r="DF37" s="167"/>
      <c r="DG37" s="168">
        <v>31.838100000000001</v>
      </c>
      <c r="DH37" s="167"/>
      <c r="DI37" s="167"/>
      <c r="DJ37" s="168">
        <v>-34.799999999999997</v>
      </c>
      <c r="DK37" s="168">
        <v>-36.1</v>
      </c>
      <c r="DL37" s="168">
        <v>2.4750000000000001</v>
      </c>
      <c r="DM37" s="168">
        <v>17.7</v>
      </c>
      <c r="DN37" s="168">
        <v>18.54</v>
      </c>
      <c r="DO37" s="168">
        <v>22.72</v>
      </c>
      <c r="DP37" s="168">
        <v>11.83</v>
      </c>
      <c r="DQ37" s="168">
        <v>-4.74</v>
      </c>
      <c r="DR37" s="168">
        <v>18.0885</v>
      </c>
      <c r="DS37" s="168">
        <v>-30.951799999999999</v>
      </c>
      <c r="DT37" s="168">
        <v>-10.48</v>
      </c>
      <c r="DU37" s="168">
        <v>-10.57</v>
      </c>
      <c r="DV37" s="168">
        <v>31.69</v>
      </c>
      <c r="DW37" s="168">
        <v>-10.88</v>
      </c>
      <c r="DX37" s="168">
        <v>-28.2182</v>
      </c>
      <c r="DY37" s="168">
        <v>-14.2182</v>
      </c>
      <c r="DZ37" s="168">
        <v>-35.2517</v>
      </c>
      <c r="EA37" s="168">
        <v>-35.327300000000001</v>
      </c>
      <c r="EB37" s="168">
        <v>47.710700000000003</v>
      </c>
      <c r="EC37" s="168">
        <v>12.7301</v>
      </c>
      <c r="ED37" s="168">
        <v>-0.71889999999999998</v>
      </c>
      <c r="EE37" s="168">
        <v>-0.43080000000000002</v>
      </c>
      <c r="EF37" s="168">
        <v>-8.4365000000000006</v>
      </c>
      <c r="EG37" s="168">
        <v>-14.718400000000001</v>
      </c>
      <c r="EH37" s="168">
        <v>-12.782</v>
      </c>
      <c r="EI37" s="168">
        <v>27.364000000000001</v>
      </c>
      <c r="EJ37" s="168">
        <v>-56.970500000000001</v>
      </c>
      <c r="EK37" s="167"/>
      <c r="EL37" s="168">
        <v>-10.8377</v>
      </c>
      <c r="EM37" s="168">
        <v>-9.8122000000000007</v>
      </c>
      <c r="EN37" s="167"/>
      <c r="EO37" s="168">
        <v>-6.4858000000000002</v>
      </c>
      <c r="EP37" s="168">
        <v>-7.9021999999999997</v>
      </c>
      <c r="EQ37" s="168">
        <v>25.616</v>
      </c>
      <c r="ER37" s="168">
        <v>-22.559100000000001</v>
      </c>
      <c r="ES37" s="168">
        <v>-22.431699999999999</v>
      </c>
      <c r="ET37" s="168">
        <v>2.3780999999999999</v>
      </c>
      <c r="EU37" s="168">
        <v>11.87</v>
      </c>
      <c r="EV37" s="168">
        <v>-11.57</v>
      </c>
      <c r="EW37" s="168">
        <v>3.3</v>
      </c>
      <c r="EX37" s="168">
        <v>4.1238999999999999</v>
      </c>
      <c r="EY37" s="168">
        <v>-10.039300000000001</v>
      </c>
      <c r="EZ37" s="168">
        <v>-11.0275</v>
      </c>
      <c r="FA37" s="168">
        <v>-11.1959</v>
      </c>
      <c r="FB37" s="168">
        <v>7.7209000000000003</v>
      </c>
      <c r="FC37" s="168">
        <v>0.48399999999999999</v>
      </c>
      <c r="FD37" s="168">
        <v>-16.755600000000001</v>
      </c>
      <c r="FE37" s="168">
        <v>5.4855</v>
      </c>
      <c r="FF37" s="168">
        <v>5.2126999999999999</v>
      </c>
      <c r="FG37" s="167"/>
      <c r="FH37" s="168">
        <v>0</v>
      </c>
      <c r="FI37" s="168">
        <v>2.5676999999999999</v>
      </c>
      <c r="FJ37" s="168">
        <v>0</v>
      </c>
      <c r="FK37" s="168">
        <v>4.0189000000000004</v>
      </c>
      <c r="FL37" s="168">
        <v>3.6840000000000002</v>
      </c>
      <c r="FM37" s="168">
        <v>-29.3049</v>
      </c>
      <c r="FN37" s="168">
        <v>17.071300000000001</v>
      </c>
      <c r="FO37" s="168">
        <v>16.773199999999999</v>
      </c>
      <c r="FP37" s="168">
        <v>-15.064</v>
      </c>
      <c r="FQ37" s="167"/>
      <c r="FR37" s="168">
        <v>23.282800000000002</v>
      </c>
      <c r="FS37" s="168">
        <v>-19.52</v>
      </c>
      <c r="FT37" s="168">
        <v>-1.5229999999999999</v>
      </c>
      <c r="FU37" s="168">
        <v>0.19159999999999999</v>
      </c>
      <c r="FV37" s="168">
        <v>2.09</v>
      </c>
      <c r="FW37" s="168">
        <v>-0.09</v>
      </c>
      <c r="FX37" s="168">
        <v>-23.450199999999999</v>
      </c>
      <c r="FY37" s="167"/>
      <c r="FZ37" s="168">
        <v>2.33</v>
      </c>
      <c r="GA37" s="168">
        <v>0.59299999999999997</v>
      </c>
      <c r="GB37" s="167"/>
      <c r="GC37" s="168">
        <v>3.1</v>
      </c>
      <c r="GD37" s="168">
        <v>-4.7118000000000002</v>
      </c>
      <c r="GE37" s="168">
        <v>3.1619000000000002</v>
      </c>
      <c r="GF37" s="168">
        <v>-3.92</v>
      </c>
      <c r="GG37" s="168">
        <v>31.3474</v>
      </c>
      <c r="GH37" s="168">
        <v>-0.1</v>
      </c>
      <c r="GI37" s="168">
        <v>26.830200000000001</v>
      </c>
      <c r="GJ37" s="168">
        <v>-10.2766</v>
      </c>
      <c r="GK37" s="168">
        <v>-11.013199999999999</v>
      </c>
      <c r="GL37" s="168">
        <v>3.0024999999999999</v>
      </c>
      <c r="GM37" s="167"/>
      <c r="GN37" s="167"/>
      <c r="GO37" s="168">
        <v>-9.4231999999999996</v>
      </c>
      <c r="GP37" s="168">
        <v>84.308400000000006</v>
      </c>
      <c r="GQ37" s="168">
        <v>2.0470999999999999</v>
      </c>
      <c r="GR37" s="168">
        <v>-20.774899999999999</v>
      </c>
      <c r="GS37" s="168">
        <v>17.161300000000001</v>
      </c>
      <c r="GT37" s="167"/>
      <c r="GU37" s="168">
        <v>156.56180000000001</v>
      </c>
      <c r="GV37" s="168">
        <v>-2.2507999999999999</v>
      </c>
      <c r="GW37" s="168">
        <v>-3.4272</v>
      </c>
      <c r="GX37" s="168">
        <v>-9.0242000000000004</v>
      </c>
      <c r="GY37" s="168">
        <v>2.1097999999999999</v>
      </c>
      <c r="GZ37" s="168">
        <v>10.380599999999999</v>
      </c>
      <c r="HA37" s="168">
        <v>10.633599999999999</v>
      </c>
      <c r="HB37" s="168">
        <v>1.9537</v>
      </c>
      <c r="HC37" s="168">
        <v>0.69369999999999998</v>
      </c>
      <c r="HD37" s="168">
        <v>1.9191</v>
      </c>
      <c r="HE37" s="168">
        <v>7.54</v>
      </c>
      <c r="HF37" s="168">
        <v>-13.668100000000001</v>
      </c>
      <c r="HG37" s="168">
        <v>-28.932700000000001</v>
      </c>
      <c r="HH37" s="168">
        <v>54.9407</v>
      </c>
      <c r="HI37" s="168">
        <v>45.291200000000003</v>
      </c>
      <c r="HJ37" s="168">
        <v>-49.934699999999999</v>
      </c>
      <c r="HK37" s="168">
        <v>3.4946000000000002</v>
      </c>
      <c r="HL37" s="167"/>
      <c r="HM37" s="168">
        <v>0</v>
      </c>
      <c r="HN37" s="168">
        <v>-20.664100000000001</v>
      </c>
      <c r="HO37" s="168">
        <v>-21.450500000000002</v>
      </c>
      <c r="HP37" s="167"/>
      <c r="HQ37" s="167"/>
      <c r="HR37" s="168">
        <v>-10.0458</v>
      </c>
      <c r="HS37" s="168">
        <v>-9.8699999999999992</v>
      </c>
      <c r="HT37" s="168">
        <v>-22.483000000000001</v>
      </c>
      <c r="HU37" s="168">
        <v>-21.869399999999999</v>
      </c>
      <c r="HV37" s="168">
        <v>29.33</v>
      </c>
      <c r="HW37" s="168">
        <v>29.12</v>
      </c>
      <c r="HX37" s="168">
        <v>-29</v>
      </c>
      <c r="HY37" s="168">
        <v>-29.1</v>
      </c>
      <c r="HZ37" s="168">
        <v>0.1767</v>
      </c>
      <c r="IA37" s="168">
        <v>6.56</v>
      </c>
      <c r="IB37" s="168">
        <v>53.5291</v>
      </c>
      <c r="IC37" s="168">
        <v>15.408799999999999</v>
      </c>
      <c r="ID37" s="168">
        <v>15.8711</v>
      </c>
      <c r="IE37" s="168">
        <v>-15.3</v>
      </c>
      <c r="IF37" s="168">
        <v>-40.5</v>
      </c>
      <c r="IG37" s="168">
        <v>-6.3</v>
      </c>
      <c r="IH37" s="168">
        <v>-6.8</v>
      </c>
      <c r="II37" s="167"/>
      <c r="IJ37" s="167"/>
      <c r="IK37" s="168">
        <v>-124.8746</v>
      </c>
      <c r="IL37" s="168">
        <v>4.3339999999999996</v>
      </c>
      <c r="IM37" s="168">
        <v>-235.41540000000001</v>
      </c>
      <c r="IN37" s="168">
        <v>-35.8247</v>
      </c>
      <c r="IO37" s="168">
        <v>-34.9251</v>
      </c>
      <c r="IP37" s="168">
        <v>79.7119</v>
      </c>
      <c r="IQ37" s="168">
        <v>89.175200000000004</v>
      </c>
      <c r="IR37" s="168">
        <v>102.2936</v>
      </c>
      <c r="IS37" s="168">
        <v>136.3665</v>
      </c>
      <c r="IT37" s="168">
        <v>2.4356</v>
      </c>
      <c r="IU37" s="168">
        <v>19.391300000000001</v>
      </c>
      <c r="IV37" s="168">
        <v>21.944900000000001</v>
      </c>
      <c r="IW37" s="168">
        <v>10.009399999999999</v>
      </c>
      <c r="IX37" s="168">
        <v>112.7882</v>
      </c>
      <c r="IY37" s="167"/>
      <c r="IZ37" s="168">
        <v>4.4405000000000001</v>
      </c>
      <c r="JA37" s="168">
        <v>-1.7358</v>
      </c>
      <c r="JB37" s="168">
        <v>-0.51390000000000002</v>
      </c>
      <c r="JC37" s="168">
        <v>5.3250000000000002</v>
      </c>
      <c r="JD37" s="168">
        <v>-6.8</v>
      </c>
      <c r="JE37" s="168">
        <v>-2.0910000000000002</v>
      </c>
      <c r="JF37" s="168">
        <v>-2.0960000000000001</v>
      </c>
      <c r="JG37" s="168">
        <v>3.2</v>
      </c>
      <c r="JH37" s="168">
        <v>-5.28</v>
      </c>
      <c r="JI37" s="168">
        <v>1.4560999999999999</v>
      </c>
      <c r="JJ37" s="168">
        <v>-0.43790000000000001</v>
      </c>
      <c r="JK37" s="168">
        <v>6.4164000000000003</v>
      </c>
      <c r="JL37" s="168">
        <v>-7.6158000000000001</v>
      </c>
      <c r="JM37" s="168">
        <v>-2.8</v>
      </c>
      <c r="JN37" s="168">
        <v>0.66700000000000004</v>
      </c>
      <c r="JO37" s="168">
        <v>1.879</v>
      </c>
      <c r="JP37" s="167"/>
      <c r="JQ37" s="167"/>
      <c r="JR37" s="168">
        <v>1.4958</v>
      </c>
      <c r="JS37" s="168">
        <v>1.2667999999999999</v>
      </c>
      <c r="JT37" s="168">
        <v>1.8483000000000001</v>
      </c>
      <c r="JU37" s="167"/>
      <c r="JV37" s="168">
        <v>29.2</v>
      </c>
      <c r="JW37" s="168">
        <v>3.8346</v>
      </c>
      <c r="JX37" s="168">
        <v>0.79</v>
      </c>
      <c r="JY37" s="167"/>
      <c r="JZ37" s="168">
        <v>-4.4096000000000002</v>
      </c>
      <c r="KA37" s="168">
        <v>-4.3155000000000001</v>
      </c>
      <c r="KB37" s="168">
        <v>-28.1968</v>
      </c>
      <c r="KC37" s="168">
        <v>-2.8269000000000002</v>
      </c>
      <c r="KD37" s="168">
        <v>0</v>
      </c>
      <c r="KE37" s="168">
        <v>-28.185500000000001</v>
      </c>
      <c r="KF37" s="168">
        <v>0</v>
      </c>
      <c r="KG37" s="168">
        <v>-25.6</v>
      </c>
      <c r="KH37" s="168">
        <v>9.6999999999999993</v>
      </c>
      <c r="KI37" s="168">
        <v>-47.857799999999997</v>
      </c>
      <c r="KJ37" s="167"/>
    </row>
    <row r="38" spans="1:296" ht="18" customHeight="1" x14ac:dyDescent="0.3">
      <c r="A38" s="164" t="s">
        <v>50</v>
      </c>
      <c r="B38" s="164" t="s">
        <v>844</v>
      </c>
      <c r="C38" s="168">
        <v>0</v>
      </c>
      <c r="D38" s="168">
        <v>0</v>
      </c>
      <c r="E38" s="168">
        <v>6.327</v>
      </c>
      <c r="F38" s="168">
        <v>-11.3592</v>
      </c>
      <c r="G38" s="168">
        <v>8.9704999999999995</v>
      </c>
      <c r="H38" s="168">
        <v>12.0435</v>
      </c>
      <c r="I38" s="168">
        <v>0</v>
      </c>
      <c r="J38" s="168">
        <v>20.321100000000001</v>
      </c>
      <c r="K38" s="167"/>
      <c r="L38" s="168">
        <v>28.499600000000001</v>
      </c>
      <c r="M38" s="168">
        <v>12.0456</v>
      </c>
      <c r="N38" s="168">
        <v>11.9316</v>
      </c>
      <c r="O38" s="168">
        <v>-11.1</v>
      </c>
      <c r="P38" s="168">
        <v>-35.200000000000003</v>
      </c>
      <c r="Q38" s="168">
        <v>11</v>
      </c>
      <c r="R38" s="168">
        <v>6.6239999999999997</v>
      </c>
      <c r="S38" s="168">
        <v>-22</v>
      </c>
      <c r="T38" s="168">
        <v>-1.5528999999999999</v>
      </c>
      <c r="U38" s="168">
        <v>5.2851999999999997</v>
      </c>
      <c r="V38" s="168">
        <v>8.7423999999999999</v>
      </c>
      <c r="W38" s="168">
        <v>8.6593</v>
      </c>
      <c r="X38" s="168">
        <v>14.8718</v>
      </c>
      <c r="Y38" s="168">
        <v>3.6067</v>
      </c>
      <c r="Z38" s="168">
        <v>-0.66690000000000005</v>
      </c>
      <c r="AA38" s="168">
        <v>0.8246</v>
      </c>
      <c r="AB38" s="167"/>
      <c r="AC38" s="168">
        <v>-1.3582000000000001</v>
      </c>
      <c r="AD38" s="168">
        <v>-5.3999999999999999E-2</v>
      </c>
      <c r="AE38" s="168">
        <v>-6.0999999999999999E-2</v>
      </c>
      <c r="AF38" s="168">
        <v>3.4289999999999998</v>
      </c>
      <c r="AG38" s="168">
        <v>-8.8800000000000008</v>
      </c>
      <c r="AH38" s="168">
        <v>4.4000000000000004</v>
      </c>
      <c r="AI38" s="168">
        <v>-1.72</v>
      </c>
      <c r="AJ38" s="168">
        <v>0.29199999999999998</v>
      </c>
      <c r="AK38" s="168">
        <v>-4.24</v>
      </c>
      <c r="AL38" s="168">
        <v>-4.33</v>
      </c>
      <c r="AM38" s="168">
        <v>-10</v>
      </c>
      <c r="AN38" s="168">
        <v>-11.58</v>
      </c>
      <c r="AO38" s="168">
        <v>-11.63</v>
      </c>
      <c r="AP38" s="168">
        <v>5.3705999999999996</v>
      </c>
      <c r="AQ38" s="168">
        <v>3.5644</v>
      </c>
      <c r="AR38" s="168">
        <v>25.438199999999998</v>
      </c>
      <c r="AS38" s="168">
        <v>27.672799999999999</v>
      </c>
      <c r="AT38" s="168">
        <v>-14.134499999999999</v>
      </c>
      <c r="AU38" s="168">
        <v>-6.016</v>
      </c>
      <c r="AV38" s="168">
        <v>-5.7671999999999999</v>
      </c>
      <c r="AW38" s="168">
        <v>15.6295</v>
      </c>
      <c r="AX38" s="168">
        <v>20.420200000000001</v>
      </c>
      <c r="AY38" s="168">
        <v>-20.6431</v>
      </c>
      <c r="AZ38" s="168">
        <v>-17.769200000000001</v>
      </c>
      <c r="BA38" s="168">
        <v>26.2972</v>
      </c>
      <c r="BB38" s="168">
        <v>24.198599999999999</v>
      </c>
      <c r="BC38" s="168">
        <v>108.7925</v>
      </c>
      <c r="BD38" s="168">
        <v>10.3371</v>
      </c>
      <c r="BE38" s="168">
        <v>-5.4</v>
      </c>
      <c r="BF38" s="168">
        <v>-5.4</v>
      </c>
      <c r="BG38" s="168">
        <v>-21.9938</v>
      </c>
      <c r="BH38" s="168">
        <v>-21.137799999999999</v>
      </c>
      <c r="BI38" s="168">
        <v>-2.9289999999999998</v>
      </c>
      <c r="BJ38" s="167"/>
      <c r="BK38" s="168">
        <v>16.270099999999999</v>
      </c>
      <c r="BL38" s="168">
        <v>13.9407</v>
      </c>
      <c r="BM38" s="168">
        <v>3.6791999999999998</v>
      </c>
      <c r="BN38" s="168">
        <v>2.4194</v>
      </c>
      <c r="BO38" s="168">
        <v>-50.752299999999998</v>
      </c>
      <c r="BP38" s="168">
        <v>52.247700000000002</v>
      </c>
      <c r="BQ38" s="168">
        <v>52.369700000000002</v>
      </c>
      <c r="BR38" s="168">
        <v>-64.616200000000006</v>
      </c>
      <c r="BS38" s="168">
        <v>-90.060199999999995</v>
      </c>
      <c r="BT38" s="167"/>
      <c r="BU38" s="167"/>
      <c r="BV38" s="167"/>
      <c r="BW38" s="168">
        <v>26.974699999999999</v>
      </c>
      <c r="BX38" s="168">
        <v>14</v>
      </c>
      <c r="BY38" s="168">
        <v>7.83</v>
      </c>
      <c r="BZ38" s="168">
        <v>-11.09</v>
      </c>
      <c r="CA38" s="168">
        <v>14.27</v>
      </c>
      <c r="CB38" s="168">
        <v>-15.534800000000001</v>
      </c>
      <c r="CC38" s="168">
        <v>-15.2669</v>
      </c>
      <c r="CD38" s="168">
        <v>16.589700000000001</v>
      </c>
      <c r="CE38" s="168">
        <v>15.362500000000001</v>
      </c>
      <c r="CF38" s="168">
        <v>-11.5243</v>
      </c>
      <c r="CG38" s="168">
        <v>12.77</v>
      </c>
      <c r="CH38" s="168">
        <v>12.8337</v>
      </c>
      <c r="CI38" s="168">
        <v>16.346399999999999</v>
      </c>
      <c r="CJ38" s="167"/>
      <c r="CK38" s="168">
        <v>0.9556</v>
      </c>
      <c r="CL38" s="168">
        <v>8.3879999999999999</v>
      </c>
      <c r="CM38" s="168">
        <v>5.6</v>
      </c>
      <c r="CN38" s="168">
        <v>3.8</v>
      </c>
      <c r="CO38" s="168">
        <v>-4.82</v>
      </c>
      <c r="CP38" s="168">
        <v>37.602899999999998</v>
      </c>
      <c r="CQ38" s="168">
        <v>37.984200000000001</v>
      </c>
      <c r="CR38" s="168">
        <v>35.781199999999998</v>
      </c>
      <c r="CS38" s="168">
        <v>33.849699999999999</v>
      </c>
      <c r="CT38" s="168">
        <v>33.476300000000002</v>
      </c>
      <c r="CU38" s="168">
        <v>-24.6843</v>
      </c>
      <c r="CV38" s="168">
        <v>-27.303799999999999</v>
      </c>
      <c r="CW38" s="168">
        <v>-12.2783</v>
      </c>
      <c r="CX38" s="167"/>
      <c r="CY38" s="168">
        <v>37.14</v>
      </c>
      <c r="CZ38" s="168">
        <v>15.17</v>
      </c>
      <c r="DA38" s="168">
        <v>3.4424000000000001</v>
      </c>
      <c r="DB38" s="168">
        <v>2.7374000000000001</v>
      </c>
      <c r="DC38" s="168">
        <v>-12.9772</v>
      </c>
      <c r="DD38" s="168">
        <v>0</v>
      </c>
      <c r="DE38" s="168">
        <v>0</v>
      </c>
      <c r="DF38" s="168">
        <v>0</v>
      </c>
      <c r="DG38" s="168">
        <v>21.4466</v>
      </c>
      <c r="DH38" s="168">
        <v>0</v>
      </c>
      <c r="DI38" s="168">
        <v>-7.3676000000000004</v>
      </c>
      <c r="DJ38" s="168">
        <v>-37.1</v>
      </c>
      <c r="DK38" s="168">
        <v>-35.9</v>
      </c>
      <c r="DL38" s="168">
        <v>2.8168000000000002</v>
      </c>
      <c r="DM38" s="168">
        <v>16.8</v>
      </c>
      <c r="DN38" s="168">
        <v>19.079999999999998</v>
      </c>
      <c r="DO38" s="168">
        <v>22.54</v>
      </c>
      <c r="DP38" s="168">
        <v>11.54</v>
      </c>
      <c r="DQ38" s="168">
        <v>-5.03</v>
      </c>
      <c r="DR38" s="168">
        <v>15.980499999999999</v>
      </c>
      <c r="DS38" s="168">
        <v>-22.801300000000001</v>
      </c>
      <c r="DT38" s="168">
        <v>-10.49</v>
      </c>
      <c r="DU38" s="168">
        <v>-10.61</v>
      </c>
      <c r="DV38" s="168">
        <v>30.62</v>
      </c>
      <c r="DW38" s="168">
        <v>-10.83</v>
      </c>
      <c r="DX38" s="168">
        <v>-20.709099999999999</v>
      </c>
      <c r="DY38" s="168">
        <v>-10.5</v>
      </c>
      <c r="DZ38" s="168">
        <v>-35.730600000000003</v>
      </c>
      <c r="EA38" s="168">
        <v>-35</v>
      </c>
      <c r="EB38" s="168">
        <v>46.956099999999999</v>
      </c>
      <c r="EC38" s="168">
        <v>13.5128</v>
      </c>
      <c r="ED38" s="168">
        <v>1.1517999999999999</v>
      </c>
      <c r="EE38" s="168">
        <v>1.8716999999999999</v>
      </c>
      <c r="EF38" s="168">
        <v>-14.7958</v>
      </c>
      <c r="EG38" s="168">
        <v>-21.127400000000002</v>
      </c>
      <c r="EH38" s="168">
        <v>-13.204000000000001</v>
      </c>
      <c r="EI38" s="168">
        <v>17.311499999999999</v>
      </c>
      <c r="EJ38" s="168">
        <v>-64.037099999999995</v>
      </c>
      <c r="EK38" s="167"/>
      <c r="EL38" s="168">
        <v>-10.209</v>
      </c>
      <c r="EM38" s="168">
        <v>-9.9581</v>
      </c>
      <c r="EN38" s="168">
        <v>0</v>
      </c>
      <c r="EO38" s="168">
        <v>-1.1355999999999999</v>
      </c>
      <c r="EP38" s="168">
        <v>-1.5828</v>
      </c>
      <c r="EQ38" s="168">
        <v>-10.244</v>
      </c>
      <c r="ER38" s="168">
        <v>-21.216899999999999</v>
      </c>
      <c r="ES38" s="168">
        <v>-20.825199999999999</v>
      </c>
      <c r="ET38" s="168">
        <v>5.6517999999999997</v>
      </c>
      <c r="EU38" s="168">
        <v>20.5</v>
      </c>
      <c r="EV38" s="168">
        <v>-4.1500000000000004</v>
      </c>
      <c r="EW38" s="168">
        <v>1.9</v>
      </c>
      <c r="EX38" s="168">
        <v>4.0153999999999996</v>
      </c>
      <c r="EY38" s="168">
        <v>0.65259999999999996</v>
      </c>
      <c r="EZ38" s="168">
        <v>-10.7692</v>
      </c>
      <c r="FA38" s="168">
        <v>-11.068</v>
      </c>
      <c r="FB38" s="168">
        <v>7.3151999999999999</v>
      </c>
      <c r="FC38" s="168">
        <v>2.5630999999999999</v>
      </c>
      <c r="FD38" s="168">
        <v>-21.762699999999999</v>
      </c>
      <c r="FE38" s="168">
        <v>5.6306000000000003</v>
      </c>
      <c r="FF38" s="168">
        <v>5.3240999999999996</v>
      </c>
      <c r="FG38" s="168">
        <v>0</v>
      </c>
      <c r="FH38" s="168">
        <v>2.5099</v>
      </c>
      <c r="FI38" s="168">
        <v>2.8492999999999999</v>
      </c>
      <c r="FJ38" s="168">
        <v>0</v>
      </c>
      <c r="FK38" s="168">
        <v>4.1863999999999999</v>
      </c>
      <c r="FL38" s="168">
        <v>3.8515000000000001</v>
      </c>
      <c r="FM38" s="168">
        <v>-20.4297</v>
      </c>
      <c r="FN38" s="168">
        <v>16.3916</v>
      </c>
      <c r="FO38" s="168">
        <v>16.629799999999999</v>
      </c>
      <c r="FP38" s="168">
        <v>-6.7664</v>
      </c>
      <c r="FQ38" s="168">
        <v>0</v>
      </c>
      <c r="FR38" s="168">
        <v>22.120699999999999</v>
      </c>
      <c r="FS38" s="168">
        <v>-17.75</v>
      </c>
      <c r="FT38" s="168">
        <v>-1.5229999999999999</v>
      </c>
      <c r="FU38" s="168">
        <v>0.19980000000000001</v>
      </c>
      <c r="FV38" s="168">
        <v>1.83</v>
      </c>
      <c r="FW38" s="168">
        <v>0.15</v>
      </c>
      <c r="FX38" s="168">
        <v>-22.192399999999999</v>
      </c>
      <c r="FY38" s="168">
        <v>0</v>
      </c>
      <c r="FZ38" s="168">
        <v>2.2970000000000002</v>
      </c>
      <c r="GA38" s="168">
        <v>1.0269999999999999</v>
      </c>
      <c r="GB38" s="168">
        <v>3.8275000000000001</v>
      </c>
      <c r="GC38" s="168">
        <v>1.69</v>
      </c>
      <c r="GD38" s="168">
        <v>-18.404800000000002</v>
      </c>
      <c r="GE38" s="168">
        <v>-9.5617999999999999</v>
      </c>
      <c r="GF38" s="168">
        <v>-3.42</v>
      </c>
      <c r="GG38" s="168">
        <v>28.642499999999998</v>
      </c>
      <c r="GH38" s="168">
        <v>-0.1</v>
      </c>
      <c r="GI38" s="168">
        <v>28.855499999999999</v>
      </c>
      <c r="GJ38" s="168">
        <v>-10.0936</v>
      </c>
      <c r="GK38" s="168">
        <v>-10.9361</v>
      </c>
      <c r="GL38" s="168">
        <v>3.137</v>
      </c>
      <c r="GM38" s="168">
        <v>0</v>
      </c>
      <c r="GN38" s="167"/>
      <c r="GO38" s="168">
        <v>-8.6808999999999994</v>
      </c>
      <c r="GP38" s="168">
        <v>85.609399999999994</v>
      </c>
      <c r="GQ38" s="168">
        <v>1.7666999999999999</v>
      </c>
      <c r="GR38" s="168">
        <v>-20.732900000000001</v>
      </c>
      <c r="GS38" s="168">
        <v>28.449000000000002</v>
      </c>
      <c r="GT38" s="168">
        <v>0</v>
      </c>
      <c r="GU38" s="168">
        <v>185.06290000000001</v>
      </c>
      <c r="GV38" s="168">
        <v>-1.7597</v>
      </c>
      <c r="GW38" s="168">
        <v>-5.6618000000000004</v>
      </c>
      <c r="GX38" s="168">
        <v>-8.0753000000000004</v>
      </c>
      <c r="GY38" s="168">
        <v>1.8052999999999999</v>
      </c>
      <c r="GZ38" s="168">
        <v>10.768800000000001</v>
      </c>
      <c r="HA38" s="168">
        <v>11.0212</v>
      </c>
      <c r="HB38" s="168">
        <v>1.3319000000000001</v>
      </c>
      <c r="HC38" s="168">
        <v>1.4642999999999999</v>
      </c>
      <c r="HD38" s="168">
        <v>2.577</v>
      </c>
      <c r="HE38" s="168">
        <v>8.3800000000000008</v>
      </c>
      <c r="HF38" s="168">
        <v>-16.0444</v>
      </c>
      <c r="HG38" s="168">
        <v>-40.459200000000003</v>
      </c>
      <c r="HH38" s="168">
        <v>54.375100000000003</v>
      </c>
      <c r="HI38" s="168">
        <v>54.292700000000004</v>
      </c>
      <c r="HJ38" s="168">
        <v>-49.924500000000002</v>
      </c>
      <c r="HK38" s="168">
        <v>2.5486</v>
      </c>
      <c r="HL38" s="168">
        <v>0</v>
      </c>
      <c r="HM38" s="168">
        <v>5.2144000000000004</v>
      </c>
      <c r="HN38" s="168">
        <v>-19.5959</v>
      </c>
      <c r="HO38" s="168">
        <v>-21.363499999999998</v>
      </c>
      <c r="HP38" s="168">
        <v>6.2998000000000003</v>
      </c>
      <c r="HQ38" s="168">
        <v>8.5442999999999998</v>
      </c>
      <c r="HR38" s="168">
        <v>-10.0403</v>
      </c>
      <c r="HS38" s="168">
        <v>-9.8480000000000008</v>
      </c>
      <c r="HT38" s="168">
        <v>-22.1767</v>
      </c>
      <c r="HU38" s="168">
        <v>-21.846299999999999</v>
      </c>
      <c r="HV38" s="168">
        <v>28.38</v>
      </c>
      <c r="HW38" s="168">
        <v>28.48</v>
      </c>
      <c r="HX38" s="168">
        <v>-28.4</v>
      </c>
      <c r="HY38" s="168">
        <v>-28.2</v>
      </c>
      <c r="HZ38" s="168">
        <v>0.1236</v>
      </c>
      <c r="IA38" s="168">
        <v>5.6</v>
      </c>
      <c r="IB38" s="168">
        <v>56.531700000000001</v>
      </c>
      <c r="IC38" s="168">
        <v>15.2691</v>
      </c>
      <c r="ID38" s="168">
        <v>15.1313</v>
      </c>
      <c r="IE38" s="168">
        <v>-15.3</v>
      </c>
      <c r="IF38" s="168">
        <v>-39.700000000000003</v>
      </c>
      <c r="IG38" s="168">
        <v>-6.3</v>
      </c>
      <c r="IH38" s="168">
        <v>-6.8</v>
      </c>
      <c r="II38" s="168">
        <v>-17.6586</v>
      </c>
      <c r="IJ38" s="168">
        <v>-17.531700000000001</v>
      </c>
      <c r="IK38" s="168">
        <v>-138.44919999999999</v>
      </c>
      <c r="IL38" s="168">
        <v>8.3355999999999995</v>
      </c>
      <c r="IM38" s="168">
        <v>-235.24850000000001</v>
      </c>
      <c r="IN38" s="168">
        <v>-34.531199999999998</v>
      </c>
      <c r="IO38" s="168">
        <v>-37.482799999999997</v>
      </c>
      <c r="IP38" s="168">
        <v>77.528000000000006</v>
      </c>
      <c r="IQ38" s="168">
        <v>91.123400000000004</v>
      </c>
      <c r="IR38" s="168">
        <v>101.80029999999999</v>
      </c>
      <c r="IS38" s="168">
        <v>135.8211</v>
      </c>
      <c r="IT38" s="168">
        <v>1.5508999999999999</v>
      </c>
      <c r="IU38" s="168">
        <v>20.959399999999999</v>
      </c>
      <c r="IV38" s="168">
        <v>23.6525</v>
      </c>
      <c r="IW38" s="168">
        <v>7.6319999999999997</v>
      </c>
      <c r="IX38" s="168">
        <v>112.0989</v>
      </c>
      <c r="IY38" s="168">
        <v>-248.93600000000001</v>
      </c>
      <c r="IZ38" s="168">
        <v>0.18110000000000001</v>
      </c>
      <c r="JA38" s="168">
        <v>1.0022</v>
      </c>
      <c r="JB38" s="168">
        <v>-0.3967</v>
      </c>
      <c r="JC38" s="168">
        <v>5.3250000000000002</v>
      </c>
      <c r="JD38" s="168">
        <v>-6.4</v>
      </c>
      <c r="JE38" s="168">
        <v>-2.11</v>
      </c>
      <c r="JF38" s="168">
        <v>-2.1160000000000001</v>
      </c>
      <c r="JG38" s="168">
        <v>3.12</v>
      </c>
      <c r="JH38" s="168">
        <v>-5.12</v>
      </c>
      <c r="JI38" s="168">
        <v>1.1063000000000001</v>
      </c>
      <c r="JJ38" s="168">
        <v>-0.64239999999999997</v>
      </c>
      <c r="JK38" s="168">
        <v>6.3583999999999996</v>
      </c>
      <c r="JL38" s="168">
        <v>-7.9973000000000001</v>
      </c>
      <c r="JM38" s="168">
        <v>-1.9</v>
      </c>
      <c r="JN38" s="168">
        <v>3.7519999999999998</v>
      </c>
      <c r="JO38" s="168">
        <v>2.3130000000000002</v>
      </c>
      <c r="JP38" s="168">
        <v>1.4444999999999999</v>
      </c>
      <c r="JQ38" s="168">
        <v>1.6277999999999999</v>
      </c>
      <c r="JR38" s="168">
        <v>2.0998999999999999</v>
      </c>
      <c r="JS38" s="168">
        <v>1.6637</v>
      </c>
      <c r="JT38" s="168">
        <v>1.7077</v>
      </c>
      <c r="JU38" s="167"/>
      <c r="JV38" s="168">
        <v>28.9</v>
      </c>
      <c r="JW38" s="168">
        <v>4.0795000000000003</v>
      </c>
      <c r="JX38" s="168">
        <v>0.78</v>
      </c>
      <c r="JY38" s="168">
        <v>0</v>
      </c>
      <c r="JZ38" s="168">
        <v>-3.5514000000000001</v>
      </c>
      <c r="KA38" s="168">
        <v>-3.3014999999999999</v>
      </c>
      <c r="KB38" s="168">
        <v>-28.875699999999998</v>
      </c>
      <c r="KC38" s="168">
        <v>-2.7883</v>
      </c>
      <c r="KD38" s="168">
        <v>-2.3519999999999999</v>
      </c>
      <c r="KE38" s="168">
        <v>-28.9633</v>
      </c>
      <c r="KF38" s="168">
        <v>0</v>
      </c>
      <c r="KG38" s="168">
        <v>-24.7</v>
      </c>
      <c r="KH38" s="168">
        <v>9.3000000000000007</v>
      </c>
      <c r="KI38" s="168">
        <v>-50.407200000000003</v>
      </c>
      <c r="KJ38" s="168">
        <v>0</v>
      </c>
    </row>
    <row r="39" spans="1:296" ht="18" customHeight="1" x14ac:dyDescent="0.3">
      <c r="A39" s="164" t="s">
        <v>50</v>
      </c>
      <c r="B39" s="164" t="s">
        <v>845</v>
      </c>
      <c r="C39" s="167">
        <v>0</v>
      </c>
      <c r="D39" s="168">
        <v>0</v>
      </c>
      <c r="E39" s="168">
        <v>6.1505000000000001</v>
      </c>
      <c r="F39" s="168">
        <v>-11.2081</v>
      </c>
      <c r="G39" s="168">
        <v>8.2988</v>
      </c>
      <c r="H39" s="168">
        <v>12.2178</v>
      </c>
      <c r="I39" s="167"/>
      <c r="J39" s="168">
        <v>20.064900000000002</v>
      </c>
      <c r="K39" s="167"/>
      <c r="L39" s="168">
        <v>28.1616</v>
      </c>
      <c r="M39" s="168">
        <v>12.4816</v>
      </c>
      <c r="N39" s="168">
        <v>12.2331</v>
      </c>
      <c r="O39" s="168">
        <v>-13.32</v>
      </c>
      <c r="P39" s="168">
        <v>-35.200000000000003</v>
      </c>
      <c r="Q39" s="168">
        <v>13.2</v>
      </c>
      <c r="R39" s="168">
        <v>6.6239999999999997</v>
      </c>
      <c r="S39" s="167"/>
      <c r="T39" s="168">
        <v>-1.4651000000000001</v>
      </c>
      <c r="U39" s="168">
        <v>5.2523999999999997</v>
      </c>
      <c r="V39" s="168">
        <v>9.1660000000000004</v>
      </c>
      <c r="W39" s="168">
        <v>9.2650000000000006</v>
      </c>
      <c r="X39" s="168">
        <v>15.337</v>
      </c>
      <c r="Y39" s="168">
        <v>3.4740000000000002</v>
      </c>
      <c r="Z39" s="168">
        <v>-0.67230000000000001</v>
      </c>
      <c r="AA39" s="168">
        <v>0.82299999999999995</v>
      </c>
      <c r="AB39" s="167"/>
      <c r="AC39" s="168">
        <v>-1.3745000000000001</v>
      </c>
      <c r="AD39" s="168">
        <v>-0.16900000000000001</v>
      </c>
      <c r="AE39" s="168">
        <v>-0.16900000000000001</v>
      </c>
      <c r="AF39" s="168">
        <v>3.3940000000000001</v>
      </c>
      <c r="AG39" s="168">
        <v>-8.8800000000000008</v>
      </c>
      <c r="AH39" s="168">
        <v>6.6</v>
      </c>
      <c r="AI39" s="168">
        <v>-1.548</v>
      </c>
      <c r="AJ39" s="168">
        <v>0.30299999999999999</v>
      </c>
      <c r="AK39" s="168">
        <v>-5.46</v>
      </c>
      <c r="AL39" s="168">
        <v>-5.3</v>
      </c>
      <c r="AM39" s="167"/>
      <c r="AN39" s="168">
        <v>-11.37</v>
      </c>
      <c r="AO39" s="168">
        <v>-11.44</v>
      </c>
      <c r="AP39" s="168">
        <v>6.4577999999999998</v>
      </c>
      <c r="AQ39" s="168">
        <v>3.2235999999999998</v>
      </c>
      <c r="AR39" s="168">
        <v>26.413</v>
      </c>
      <c r="AS39" s="168">
        <v>28.556699999999999</v>
      </c>
      <c r="AT39" s="168">
        <v>-12.8764</v>
      </c>
      <c r="AU39" s="168">
        <v>-6.0193000000000003</v>
      </c>
      <c r="AV39" s="168">
        <v>-5.7194000000000003</v>
      </c>
      <c r="AW39" s="168">
        <v>4.2582000000000004</v>
      </c>
      <c r="AX39" s="168">
        <v>4.3966000000000003</v>
      </c>
      <c r="AY39" s="168">
        <v>-17.425999999999998</v>
      </c>
      <c r="AZ39" s="168">
        <v>-14.309699999999999</v>
      </c>
      <c r="BA39" s="168">
        <v>17.1556</v>
      </c>
      <c r="BB39" s="168">
        <v>17.2681</v>
      </c>
      <c r="BC39" s="168">
        <v>111.9568</v>
      </c>
      <c r="BD39" s="168">
        <v>11.232200000000001</v>
      </c>
      <c r="BE39" s="168">
        <v>-5.8</v>
      </c>
      <c r="BF39" s="168">
        <v>-5.9</v>
      </c>
      <c r="BG39" s="168">
        <v>-23.6051</v>
      </c>
      <c r="BH39" s="168">
        <v>-23.695</v>
      </c>
      <c r="BI39" s="168">
        <v>-3.0106999999999999</v>
      </c>
      <c r="BJ39" s="167"/>
      <c r="BK39" s="168">
        <v>17.661999999999999</v>
      </c>
      <c r="BL39" s="168">
        <v>14.363899999999999</v>
      </c>
      <c r="BM39" s="168">
        <v>3.4445999999999999</v>
      </c>
      <c r="BN39" s="168">
        <v>2.3361999999999998</v>
      </c>
      <c r="BO39" s="168">
        <v>-61.738900000000001</v>
      </c>
      <c r="BP39" s="168">
        <v>54.261899999999997</v>
      </c>
      <c r="BQ39" s="168">
        <v>54.261899999999997</v>
      </c>
      <c r="BR39" s="168">
        <v>-59.5595</v>
      </c>
      <c r="BS39" s="168">
        <v>-95.439499999999995</v>
      </c>
      <c r="BT39" s="167"/>
      <c r="BU39" s="167"/>
      <c r="BV39" s="167"/>
      <c r="BW39" s="168">
        <v>29.130299999999998</v>
      </c>
      <c r="BX39" s="168">
        <v>14.17</v>
      </c>
      <c r="BY39" s="168">
        <v>7.9</v>
      </c>
      <c r="BZ39" s="168">
        <v>-10.77</v>
      </c>
      <c r="CA39" s="168">
        <v>15.13</v>
      </c>
      <c r="CB39" s="168">
        <v>-15.2669</v>
      </c>
      <c r="CC39" s="168">
        <v>-15.2669</v>
      </c>
      <c r="CD39" s="168">
        <v>17.012699999999999</v>
      </c>
      <c r="CE39" s="168">
        <v>15.120100000000001</v>
      </c>
      <c r="CF39" s="168">
        <v>-11.439500000000001</v>
      </c>
      <c r="CG39" s="168">
        <v>11.732200000000001</v>
      </c>
      <c r="CH39" s="168">
        <v>12.207800000000001</v>
      </c>
      <c r="CI39" s="168">
        <v>16.5642</v>
      </c>
      <c r="CJ39" s="167"/>
      <c r="CK39" s="168">
        <v>1.1519999999999999</v>
      </c>
      <c r="CL39" s="168">
        <v>8.4540000000000006</v>
      </c>
      <c r="CM39" s="168">
        <v>5.2</v>
      </c>
      <c r="CN39" s="168">
        <v>3.4</v>
      </c>
      <c r="CO39" s="168">
        <v>-4.5999999999999996</v>
      </c>
      <c r="CP39" s="168">
        <v>37.928899999999999</v>
      </c>
      <c r="CQ39" s="168">
        <v>38.395400000000002</v>
      </c>
      <c r="CR39" s="168">
        <v>35.581200000000003</v>
      </c>
      <c r="CS39" s="168">
        <v>35.3491</v>
      </c>
      <c r="CT39" s="168">
        <v>35.082500000000003</v>
      </c>
      <c r="CU39" s="168">
        <v>-27.112400000000001</v>
      </c>
      <c r="CV39" s="168">
        <v>-27.185500000000001</v>
      </c>
      <c r="CW39" s="168">
        <v>-14.9137</v>
      </c>
      <c r="CX39" s="167"/>
      <c r="CY39" s="168">
        <v>36.17</v>
      </c>
      <c r="CZ39" s="168">
        <v>14.87</v>
      </c>
      <c r="DA39" s="168">
        <v>3.7549000000000001</v>
      </c>
      <c r="DB39" s="168">
        <v>3.0304000000000002</v>
      </c>
      <c r="DC39" s="168">
        <v>-13.1624</v>
      </c>
      <c r="DD39" s="167"/>
      <c r="DE39" s="167"/>
      <c r="DF39" s="167"/>
      <c r="DG39" s="168">
        <v>20.900600000000001</v>
      </c>
      <c r="DH39" s="167"/>
      <c r="DI39" s="167"/>
      <c r="DJ39" s="168">
        <v>-37</v>
      </c>
      <c r="DK39" s="167"/>
      <c r="DL39" s="168">
        <v>2.7532999999999999</v>
      </c>
      <c r="DM39" s="168">
        <v>16.5</v>
      </c>
      <c r="DN39" s="168">
        <v>18.46</v>
      </c>
      <c r="DO39" s="168">
        <v>21.66</v>
      </c>
      <c r="DP39" s="168">
        <v>10.98</v>
      </c>
      <c r="DQ39" s="168">
        <v>-4.93</v>
      </c>
      <c r="DR39" s="168">
        <v>16.306000000000001</v>
      </c>
      <c r="DS39" s="168">
        <v>-21.066199999999998</v>
      </c>
      <c r="DT39" s="168">
        <v>-9.6999999999999993</v>
      </c>
      <c r="DU39" s="168">
        <v>-9.67</v>
      </c>
      <c r="DV39" s="168">
        <v>28.68</v>
      </c>
      <c r="DW39" s="168">
        <v>-11.16</v>
      </c>
      <c r="DX39" s="168">
        <v>-19</v>
      </c>
      <c r="DY39" s="168">
        <v>-9.9635999999999996</v>
      </c>
      <c r="DZ39" s="168">
        <v>-34.9634</v>
      </c>
      <c r="EA39" s="168">
        <v>-34.9</v>
      </c>
      <c r="EB39" s="168">
        <v>45.931399999999996</v>
      </c>
      <c r="EC39" s="168">
        <v>11.18</v>
      </c>
      <c r="ED39" s="168">
        <v>-0.62160000000000004</v>
      </c>
      <c r="EE39" s="168">
        <v>0.20849999999999999</v>
      </c>
      <c r="EF39" s="168">
        <v>-8.3650000000000002</v>
      </c>
      <c r="EG39" s="168">
        <v>-15.8316</v>
      </c>
      <c r="EH39" s="168">
        <v>-12.978</v>
      </c>
      <c r="EI39" s="168">
        <v>14.3466</v>
      </c>
      <c r="EJ39" s="168">
        <v>-57.762999999999998</v>
      </c>
      <c r="EK39" s="167"/>
      <c r="EL39" s="168">
        <v>-9.9539000000000009</v>
      </c>
      <c r="EM39" s="168">
        <v>-8.9443000000000001</v>
      </c>
      <c r="EN39" s="168">
        <v>0</v>
      </c>
      <c r="EO39" s="168">
        <v>-6.3657000000000004</v>
      </c>
      <c r="EP39" s="168">
        <v>-6.1003999999999996</v>
      </c>
      <c r="EQ39" s="168">
        <v>37.904000000000003</v>
      </c>
      <c r="ER39" s="168">
        <v>-24.333400000000001</v>
      </c>
      <c r="ES39" s="168">
        <v>-24.654</v>
      </c>
      <c r="ET39" s="168">
        <v>-0.20810000000000001</v>
      </c>
      <c r="EU39" s="168">
        <v>0</v>
      </c>
      <c r="EV39" s="168">
        <v>-12.32</v>
      </c>
      <c r="EW39" s="168">
        <v>-2.2000000000000002</v>
      </c>
      <c r="EX39" s="168">
        <v>3.8460999999999999</v>
      </c>
      <c r="EY39" s="168">
        <v>-6.4885000000000002</v>
      </c>
      <c r="EZ39" s="168">
        <v>-11.1197</v>
      </c>
      <c r="FA39" s="168">
        <v>-11.2928</v>
      </c>
      <c r="FB39" s="168">
        <v>7.5926</v>
      </c>
      <c r="FC39" s="168">
        <v>-1.8838999999999999</v>
      </c>
      <c r="FD39" s="168">
        <v>-12.6335</v>
      </c>
      <c r="FE39" s="168">
        <v>5.5480999999999998</v>
      </c>
      <c r="FF39" s="168">
        <v>5.1239999999999997</v>
      </c>
      <c r="FG39" s="167"/>
      <c r="FH39" s="168">
        <v>0</v>
      </c>
      <c r="FI39" s="168">
        <v>0</v>
      </c>
      <c r="FJ39" s="168">
        <v>0</v>
      </c>
      <c r="FK39" s="168">
        <v>3.8515000000000001</v>
      </c>
      <c r="FL39" s="168">
        <v>3.5165999999999999</v>
      </c>
      <c r="FM39" s="168">
        <v>-21.601900000000001</v>
      </c>
      <c r="FN39" s="168">
        <v>16.257999999999999</v>
      </c>
      <c r="FO39" s="168">
        <v>16.0107</v>
      </c>
      <c r="FP39" s="168">
        <v>-8.4603999999999999</v>
      </c>
      <c r="FQ39" s="167"/>
      <c r="FR39" s="168">
        <v>22.960599999999999</v>
      </c>
      <c r="FS39" s="168">
        <v>-18.350000000000001</v>
      </c>
      <c r="FT39" s="168">
        <v>-1.1183000000000001</v>
      </c>
      <c r="FU39" s="168">
        <v>0.19980000000000001</v>
      </c>
      <c r="FV39" s="168">
        <v>2.12</v>
      </c>
      <c r="FW39" s="168">
        <v>0.41</v>
      </c>
      <c r="FX39" s="168">
        <v>-23.313199999999998</v>
      </c>
      <c r="FY39" s="167"/>
      <c r="FZ39" s="168">
        <v>2.0169999999999999</v>
      </c>
      <c r="GA39" s="168">
        <v>1.1259999999999999</v>
      </c>
      <c r="GB39" s="167"/>
      <c r="GC39" s="168">
        <v>1.91</v>
      </c>
      <c r="GD39" s="168">
        <v>-15.407999999999999</v>
      </c>
      <c r="GE39" s="168">
        <v>-7.3864000000000001</v>
      </c>
      <c r="GF39" s="168">
        <v>-3.7</v>
      </c>
      <c r="GG39" s="168">
        <v>28.6479</v>
      </c>
      <c r="GH39" s="167"/>
      <c r="GI39" s="168">
        <v>28.2638</v>
      </c>
      <c r="GJ39" s="168">
        <v>-9.9115000000000002</v>
      </c>
      <c r="GK39" s="168">
        <v>-10.582100000000001</v>
      </c>
      <c r="GL39" s="168">
        <v>3.1089000000000002</v>
      </c>
      <c r="GM39" s="167"/>
      <c r="GN39" s="167"/>
      <c r="GO39" s="168">
        <v>-9.2027999999999999</v>
      </c>
      <c r="GP39" s="168">
        <v>84.275400000000005</v>
      </c>
      <c r="GQ39" s="168">
        <v>2.2061000000000002</v>
      </c>
      <c r="GR39" s="168">
        <v>-20.2334</v>
      </c>
      <c r="GS39" s="168">
        <v>24.237500000000001</v>
      </c>
      <c r="GT39" s="167"/>
      <c r="GU39" s="168">
        <v>173.80609999999999</v>
      </c>
      <c r="GV39" s="168">
        <v>-1.7967</v>
      </c>
      <c r="GW39" s="168">
        <v>-5.1950000000000003</v>
      </c>
      <c r="GX39" s="168">
        <v>-8.0379000000000005</v>
      </c>
      <c r="GY39" s="168">
        <v>2.2349000000000001</v>
      </c>
      <c r="GZ39" s="168">
        <v>10.8713</v>
      </c>
      <c r="HA39" s="168">
        <v>11.266400000000001</v>
      </c>
      <c r="HB39" s="168">
        <v>2.1291000000000002</v>
      </c>
      <c r="HC39" s="168">
        <v>0</v>
      </c>
      <c r="HD39" s="168">
        <v>1.9994000000000001</v>
      </c>
      <c r="HE39" s="168">
        <v>8.8000000000000007</v>
      </c>
      <c r="HF39" s="168">
        <v>-15.600899999999999</v>
      </c>
      <c r="HG39" s="168">
        <v>-39.659199999999998</v>
      </c>
      <c r="HH39" s="168">
        <v>57.817300000000003</v>
      </c>
      <c r="HI39" s="168">
        <v>53.848500000000001</v>
      </c>
      <c r="HJ39" s="168">
        <v>-49.967199999999998</v>
      </c>
      <c r="HK39" s="168">
        <v>3.157</v>
      </c>
      <c r="HL39" s="167"/>
      <c r="HM39" s="168">
        <v>4.9814999999999996</v>
      </c>
      <c r="HN39" s="168">
        <v>-20.363499999999998</v>
      </c>
      <c r="HO39" s="168">
        <v>-21.046900000000001</v>
      </c>
      <c r="HP39" s="167"/>
      <c r="HQ39" s="167"/>
      <c r="HR39" s="168">
        <v>-10.106199999999999</v>
      </c>
      <c r="HS39" s="168">
        <v>-9.5843000000000007</v>
      </c>
      <c r="HT39" s="168">
        <v>-22.083600000000001</v>
      </c>
      <c r="HU39" s="168">
        <v>-21.203399999999998</v>
      </c>
      <c r="HV39" s="168">
        <v>27.54</v>
      </c>
      <c r="HW39" s="168">
        <v>27.26</v>
      </c>
      <c r="HX39" s="168">
        <v>-29.7</v>
      </c>
      <c r="HY39" s="168">
        <v>-29.6</v>
      </c>
      <c r="HZ39" s="168">
        <v>0.19500000000000001</v>
      </c>
      <c r="IA39" s="168">
        <v>4.96</v>
      </c>
      <c r="IB39" s="168">
        <v>53.726900000000001</v>
      </c>
      <c r="IC39" s="168">
        <v>15.470599999999999</v>
      </c>
      <c r="ID39" s="168">
        <v>15.4353</v>
      </c>
      <c r="IE39" s="168">
        <v>-15.7</v>
      </c>
      <c r="IF39" s="168">
        <v>-38.4</v>
      </c>
      <c r="IG39" s="168">
        <v>-6.3</v>
      </c>
      <c r="IH39" s="168">
        <v>-6.8</v>
      </c>
      <c r="II39" s="167"/>
      <c r="IJ39" s="168">
        <v>-17.507200000000001</v>
      </c>
      <c r="IK39" s="168">
        <v>-140.24270000000001</v>
      </c>
      <c r="IL39" s="168">
        <v>4.0846999999999998</v>
      </c>
      <c r="IM39" s="168">
        <v>-235.2997</v>
      </c>
      <c r="IN39" s="168">
        <v>-34.372700000000002</v>
      </c>
      <c r="IO39" s="168">
        <v>-39.159999999999997</v>
      </c>
      <c r="IP39" s="168">
        <v>81.670299999999997</v>
      </c>
      <c r="IQ39" s="168">
        <v>88.1708</v>
      </c>
      <c r="IR39" s="168">
        <v>99.624899999999997</v>
      </c>
      <c r="IS39" s="168">
        <v>136.70269999999999</v>
      </c>
      <c r="IT39" s="168">
        <v>4.9653999999999998</v>
      </c>
      <c r="IU39" s="168">
        <v>21.5307</v>
      </c>
      <c r="IV39" s="168">
        <v>18.2865</v>
      </c>
      <c r="IW39" s="168">
        <v>9.6256000000000004</v>
      </c>
      <c r="IX39" s="168">
        <v>115.2025</v>
      </c>
      <c r="IY39" s="168">
        <v>-251.44069999999999</v>
      </c>
      <c r="IZ39" s="168">
        <v>4.9795999999999996</v>
      </c>
      <c r="JA39" s="168">
        <v>-2.7623000000000002</v>
      </c>
      <c r="JB39" s="168">
        <v>-0.5383</v>
      </c>
      <c r="JC39" s="168">
        <v>3.952</v>
      </c>
      <c r="JD39" s="168">
        <v>-6.8</v>
      </c>
      <c r="JE39" s="168">
        <v>-2.161</v>
      </c>
      <c r="JF39" s="168">
        <v>-2.1459999999999999</v>
      </c>
      <c r="JG39" s="168">
        <v>3.12</v>
      </c>
      <c r="JH39" s="168">
        <v>-5.28</v>
      </c>
      <c r="JI39" s="168">
        <v>1.2864</v>
      </c>
      <c r="JJ39" s="168">
        <v>-0.43790000000000001</v>
      </c>
      <c r="JK39" s="168">
        <v>6.4775</v>
      </c>
      <c r="JL39" s="168">
        <v>-7.9667000000000003</v>
      </c>
      <c r="JM39" s="168">
        <v>-2.5</v>
      </c>
      <c r="JN39" s="168">
        <v>1.9339999999999999</v>
      </c>
      <c r="JO39" s="168">
        <v>1.0740000000000001</v>
      </c>
      <c r="JP39" s="167"/>
      <c r="JQ39" s="167"/>
      <c r="JR39" s="168">
        <v>1.9093</v>
      </c>
      <c r="JS39" s="168">
        <v>2.1818</v>
      </c>
      <c r="JT39" s="168">
        <v>2.0196999999999998</v>
      </c>
      <c r="JU39" s="167"/>
      <c r="JV39" s="168">
        <v>27.6</v>
      </c>
      <c r="JW39" s="168">
        <v>3.3729</v>
      </c>
      <c r="JX39" s="168">
        <v>0.63</v>
      </c>
      <c r="JY39" s="167"/>
      <c r="JZ39" s="168">
        <v>-3.2703000000000002</v>
      </c>
      <c r="KA39" s="168">
        <v>-4.3415999999999997</v>
      </c>
      <c r="KB39" s="168">
        <v>-28.7867</v>
      </c>
      <c r="KC39" s="168">
        <v>-2.6646000000000001</v>
      </c>
      <c r="KD39" s="168">
        <v>0</v>
      </c>
      <c r="KE39" s="168">
        <v>-28.419599999999999</v>
      </c>
      <c r="KF39" s="167"/>
      <c r="KG39" s="168">
        <v>-26.3</v>
      </c>
      <c r="KH39" s="168">
        <v>10.7</v>
      </c>
      <c r="KI39" s="168">
        <v>-50.164900000000003</v>
      </c>
      <c r="KJ39" s="167"/>
    </row>
    <row r="40" spans="1:296" ht="18" customHeight="1" x14ac:dyDescent="0.3">
      <c r="A40" s="164" t="s">
        <v>50</v>
      </c>
      <c r="B40" s="164" t="s">
        <v>846</v>
      </c>
      <c r="C40" s="169">
        <v>0</v>
      </c>
      <c r="D40" s="170">
        <v>0</v>
      </c>
      <c r="E40" s="170">
        <v>5.7906000000000004</v>
      </c>
      <c r="F40" s="170">
        <v>-10.6759</v>
      </c>
      <c r="G40" s="170">
        <v>9.0321999999999996</v>
      </c>
      <c r="H40" s="170">
        <v>12.323499999999999</v>
      </c>
      <c r="I40" s="169"/>
      <c r="J40" s="170">
        <v>20.2348</v>
      </c>
      <c r="K40" s="169"/>
      <c r="L40" s="170">
        <v>29.447399999999998</v>
      </c>
      <c r="M40" s="170">
        <v>12.999599999999999</v>
      </c>
      <c r="N40" s="170">
        <v>12.6839</v>
      </c>
      <c r="O40" s="170">
        <v>-13.32</v>
      </c>
      <c r="P40" s="170">
        <v>-33</v>
      </c>
      <c r="Q40" s="170">
        <v>11</v>
      </c>
      <c r="R40" s="170">
        <v>6.6239999999999997</v>
      </c>
      <c r="S40" s="170">
        <v>-22</v>
      </c>
      <c r="T40" s="170">
        <v>-1.3340000000000001</v>
      </c>
      <c r="U40" s="170">
        <v>5.8152999999999997</v>
      </c>
      <c r="V40" s="170">
        <v>8.2918000000000003</v>
      </c>
      <c r="W40" s="170">
        <v>8.3132999999999999</v>
      </c>
      <c r="X40" s="170">
        <v>14.1816</v>
      </c>
      <c r="Y40" s="170">
        <v>4.1435000000000004</v>
      </c>
      <c r="Z40" s="170">
        <v>-0.6149</v>
      </c>
      <c r="AA40" s="170">
        <v>0.76359999999999995</v>
      </c>
      <c r="AB40" s="169"/>
      <c r="AC40" s="170">
        <v>-1.2154</v>
      </c>
      <c r="AD40" s="170">
        <v>-0.216</v>
      </c>
      <c r="AE40" s="170">
        <v>-0.20499999999999999</v>
      </c>
      <c r="AF40" s="170">
        <v>3.907</v>
      </c>
      <c r="AG40" s="170">
        <v>-6.66</v>
      </c>
      <c r="AH40" s="170">
        <v>4.4000000000000004</v>
      </c>
      <c r="AI40" s="170">
        <v>-0.94</v>
      </c>
      <c r="AJ40" s="170">
        <v>0.314</v>
      </c>
      <c r="AK40" s="170">
        <v>-5.55</v>
      </c>
      <c r="AL40" s="170">
        <v>-5.48</v>
      </c>
      <c r="AM40" s="169"/>
      <c r="AN40" s="170">
        <v>-11.98</v>
      </c>
      <c r="AO40" s="170">
        <v>-12.14</v>
      </c>
      <c r="AP40" s="170">
        <v>5.9142000000000001</v>
      </c>
      <c r="AQ40" s="170">
        <v>3.2107999999999999</v>
      </c>
      <c r="AR40" s="170">
        <v>24.2807</v>
      </c>
      <c r="AS40" s="170">
        <v>26.752400000000002</v>
      </c>
      <c r="AT40" s="170">
        <v>-12.831099999999999</v>
      </c>
      <c r="AU40" s="170">
        <v>-6.1483999999999996</v>
      </c>
      <c r="AV40" s="170">
        <v>-5.6264000000000003</v>
      </c>
      <c r="AW40" s="170">
        <v>4.9740000000000002</v>
      </c>
      <c r="AX40" s="170">
        <v>4.6616999999999997</v>
      </c>
      <c r="AY40" s="170">
        <v>-18.4162</v>
      </c>
      <c r="AZ40" s="170">
        <v>-15.303599999999999</v>
      </c>
      <c r="BA40" s="170">
        <v>17.834900000000001</v>
      </c>
      <c r="BB40" s="170">
        <v>18.2742</v>
      </c>
      <c r="BC40" s="170">
        <v>113.3514</v>
      </c>
      <c r="BD40" s="170">
        <v>11.805199999999999</v>
      </c>
      <c r="BE40" s="170">
        <v>-5.9</v>
      </c>
      <c r="BF40" s="170">
        <v>-5.9</v>
      </c>
      <c r="BG40" s="170">
        <v>-24.417300000000001</v>
      </c>
      <c r="BH40" s="170">
        <v>-23.843299999999999</v>
      </c>
      <c r="BI40" s="170">
        <v>-2.9763000000000002</v>
      </c>
      <c r="BJ40" s="169"/>
      <c r="BK40" s="170">
        <v>17.014500000000002</v>
      </c>
      <c r="BL40" s="170">
        <v>14.1701</v>
      </c>
      <c r="BM40" s="170">
        <v>3.0950000000000002</v>
      </c>
      <c r="BN40" s="170">
        <v>2.1482000000000001</v>
      </c>
      <c r="BO40" s="170">
        <v>-66.866</v>
      </c>
      <c r="BP40" s="170">
        <v>55.8489</v>
      </c>
      <c r="BQ40" s="170">
        <v>55.9099</v>
      </c>
      <c r="BR40" s="170">
        <v>-57.7866</v>
      </c>
      <c r="BS40" s="170">
        <v>-96.849699999999999</v>
      </c>
      <c r="BT40" s="169"/>
      <c r="BU40" s="169"/>
      <c r="BV40" s="169"/>
      <c r="BW40" s="170">
        <v>27.144400000000001</v>
      </c>
      <c r="BX40" s="170">
        <v>13.93</v>
      </c>
      <c r="BY40" s="170">
        <v>7.4</v>
      </c>
      <c r="BZ40" s="170">
        <v>-11.12</v>
      </c>
      <c r="CA40" s="170">
        <v>14.59</v>
      </c>
      <c r="CB40" s="170">
        <v>-15.668799999999999</v>
      </c>
      <c r="CC40" s="170">
        <v>-15.4009</v>
      </c>
      <c r="CD40" s="170">
        <v>17.398299999999999</v>
      </c>
      <c r="CE40" s="170">
        <v>16.356300000000001</v>
      </c>
      <c r="CF40" s="170">
        <v>-11.2913</v>
      </c>
      <c r="CG40" s="170">
        <v>12.349299999999999</v>
      </c>
      <c r="CH40" s="170">
        <v>12.1973</v>
      </c>
      <c r="CI40" s="170">
        <v>16.706199999999999</v>
      </c>
      <c r="CJ40" s="170">
        <v>0</v>
      </c>
      <c r="CK40" s="170">
        <v>1.1519999999999999</v>
      </c>
      <c r="CL40" s="170">
        <v>8.84</v>
      </c>
      <c r="CM40" s="170">
        <v>5.9</v>
      </c>
      <c r="CN40" s="170">
        <v>4.4000000000000004</v>
      </c>
      <c r="CO40" s="170">
        <v>-4.66</v>
      </c>
      <c r="CP40" s="170">
        <v>37.0623</v>
      </c>
      <c r="CQ40" s="170">
        <v>37.548099999999998</v>
      </c>
      <c r="CR40" s="170">
        <v>35.464700000000001</v>
      </c>
      <c r="CS40" s="170">
        <v>35.439399999999999</v>
      </c>
      <c r="CT40" s="170">
        <v>35.4133</v>
      </c>
      <c r="CU40" s="170">
        <v>-27.809699999999999</v>
      </c>
      <c r="CV40" s="170">
        <v>-25.599699999999999</v>
      </c>
      <c r="CW40" s="170">
        <v>-15.961399999999999</v>
      </c>
      <c r="CX40" s="169"/>
      <c r="CY40" s="170">
        <v>35.729999999999997</v>
      </c>
      <c r="CZ40" s="170">
        <v>14.78</v>
      </c>
      <c r="DA40" s="170">
        <v>3.2860999999999998</v>
      </c>
      <c r="DB40" s="170">
        <v>2.5421</v>
      </c>
      <c r="DC40" s="170">
        <v>-13.1264</v>
      </c>
      <c r="DD40" s="169"/>
      <c r="DE40" s="169"/>
      <c r="DF40" s="169"/>
      <c r="DG40" s="170">
        <v>21.028300000000002</v>
      </c>
      <c r="DH40" s="169"/>
      <c r="DI40" s="169"/>
      <c r="DJ40" s="170">
        <v>-37.1</v>
      </c>
      <c r="DK40" s="170">
        <v>-37.9</v>
      </c>
      <c r="DL40" s="170">
        <v>2.9095</v>
      </c>
      <c r="DM40" s="170">
        <v>16</v>
      </c>
      <c r="DN40" s="170">
        <v>18.079999999999998</v>
      </c>
      <c r="DO40" s="170">
        <v>21.32</v>
      </c>
      <c r="DP40" s="170">
        <v>10.59</v>
      </c>
      <c r="DQ40" s="170">
        <v>-4.84</v>
      </c>
      <c r="DR40" s="170">
        <v>15.6395</v>
      </c>
      <c r="DS40" s="170">
        <v>-21.231200000000001</v>
      </c>
      <c r="DT40" s="170">
        <v>-9.52</v>
      </c>
      <c r="DU40" s="170">
        <v>-9.65</v>
      </c>
      <c r="DV40" s="170">
        <v>28.9</v>
      </c>
      <c r="DW40" s="170">
        <v>-11.47</v>
      </c>
      <c r="DX40" s="170">
        <v>-20.2364</v>
      </c>
      <c r="DY40" s="170">
        <v>-10.2182</v>
      </c>
      <c r="DZ40" s="170">
        <v>-35.636099999999999</v>
      </c>
      <c r="EA40" s="170">
        <v>-35.090899999999998</v>
      </c>
      <c r="EB40" s="170">
        <v>45.800699999999999</v>
      </c>
      <c r="EC40" s="170">
        <v>11.684900000000001</v>
      </c>
      <c r="ED40" s="170">
        <v>-0.2848</v>
      </c>
      <c r="EE40" s="170">
        <v>-0.23710000000000001</v>
      </c>
      <c r="EF40" s="170">
        <v>-12.305</v>
      </c>
      <c r="EG40" s="170">
        <v>-18.4877</v>
      </c>
      <c r="EH40" s="170">
        <v>-12.939</v>
      </c>
      <c r="EI40" s="170">
        <v>9.4517000000000007</v>
      </c>
      <c r="EJ40" s="170">
        <v>-55.272300000000001</v>
      </c>
      <c r="EK40" s="169"/>
      <c r="EL40" s="170">
        <v>-10.483700000000001</v>
      </c>
      <c r="EM40" s="170">
        <v>-9.3568999999999996</v>
      </c>
      <c r="EN40" s="169"/>
      <c r="EO40" s="170">
        <v>-4.1298000000000004</v>
      </c>
      <c r="EP40" s="170">
        <v>-4.4340999999999999</v>
      </c>
      <c r="EQ40" s="170">
        <v>22.544</v>
      </c>
      <c r="ER40" s="170">
        <v>-25.668800000000001</v>
      </c>
      <c r="ES40" s="170">
        <v>-25.590199999999999</v>
      </c>
      <c r="ET40" s="170">
        <v>1.2846</v>
      </c>
      <c r="EU40" s="170">
        <v>0</v>
      </c>
      <c r="EV40" s="170">
        <v>-11.97</v>
      </c>
      <c r="EW40" s="170">
        <v>0</v>
      </c>
      <c r="EX40" s="170">
        <v>3.9746000000000001</v>
      </c>
      <c r="EY40" s="170">
        <v>-3.1444999999999999</v>
      </c>
      <c r="EZ40" s="170">
        <v>-9.9785000000000004</v>
      </c>
      <c r="FA40" s="170">
        <v>-10.212199999999999</v>
      </c>
      <c r="FB40" s="170">
        <v>7.2503000000000002</v>
      </c>
      <c r="FC40" s="170">
        <v>0.31619999999999998</v>
      </c>
      <c r="FD40" s="170">
        <v>-15.325699999999999</v>
      </c>
      <c r="FE40" s="170">
        <v>5.0288000000000004</v>
      </c>
      <c r="FF40" s="170">
        <v>4.6877000000000004</v>
      </c>
      <c r="FG40" s="169"/>
      <c r="FH40" s="170">
        <v>2.4437000000000002</v>
      </c>
      <c r="FI40" s="170">
        <v>3.2219000000000002</v>
      </c>
      <c r="FJ40" s="170">
        <v>0</v>
      </c>
      <c r="FK40" s="170">
        <v>3.8515000000000001</v>
      </c>
      <c r="FL40" s="170">
        <v>3.5165999999999999</v>
      </c>
      <c r="FM40" s="170">
        <v>-21.936800000000002</v>
      </c>
      <c r="FN40" s="170">
        <v>16.786200000000001</v>
      </c>
      <c r="FO40" s="170">
        <v>16.645600000000002</v>
      </c>
      <c r="FP40" s="170">
        <v>-7.6852999999999998</v>
      </c>
      <c r="FQ40" s="169"/>
      <c r="FR40" s="170">
        <v>23.5123</v>
      </c>
      <c r="FS40" s="170">
        <v>-17.84</v>
      </c>
      <c r="FT40" s="170">
        <v>-1.2427999999999999</v>
      </c>
      <c r="FU40" s="170">
        <v>0.19889999999999999</v>
      </c>
      <c r="FV40" s="170">
        <v>2</v>
      </c>
      <c r="FW40" s="170">
        <v>0.27</v>
      </c>
      <c r="FX40" s="170">
        <v>-22.5472</v>
      </c>
      <c r="FY40" s="169"/>
      <c r="FZ40" s="170">
        <v>1.9690000000000001</v>
      </c>
      <c r="GA40" s="170">
        <v>1.1759999999999999</v>
      </c>
      <c r="GB40" s="169"/>
      <c r="GC40" s="170">
        <v>1.86</v>
      </c>
      <c r="GD40" s="170">
        <v>-16.1432</v>
      </c>
      <c r="GE40" s="170">
        <v>-7.3616999999999999</v>
      </c>
      <c r="GF40" s="170">
        <v>-3.63</v>
      </c>
      <c r="GG40" s="170">
        <v>28.6907</v>
      </c>
      <c r="GH40" s="169"/>
      <c r="GI40" s="170">
        <v>28.530200000000001</v>
      </c>
      <c r="GJ40" s="170">
        <v>-9.9593000000000007</v>
      </c>
      <c r="GK40" s="170">
        <v>-10.7742</v>
      </c>
      <c r="GL40" s="170">
        <v>3.1052</v>
      </c>
      <c r="GM40" s="169"/>
      <c r="GN40" s="169"/>
      <c r="GO40" s="170">
        <v>-8.9727999999999994</v>
      </c>
      <c r="GP40" s="170">
        <v>84.553799999999995</v>
      </c>
      <c r="GQ40" s="170">
        <v>1.99</v>
      </c>
      <c r="GR40" s="170">
        <v>-20.102399999999999</v>
      </c>
      <c r="GS40" s="170">
        <v>26.004200000000001</v>
      </c>
      <c r="GT40" s="169"/>
      <c r="GU40" s="170">
        <v>178.45670000000001</v>
      </c>
      <c r="GV40" s="170">
        <v>-1.6961999999999999</v>
      </c>
      <c r="GW40" s="170">
        <v>-5.2454000000000001</v>
      </c>
      <c r="GX40" s="170">
        <v>-8.2379999999999995</v>
      </c>
      <c r="GY40" s="170">
        <v>3.5143</v>
      </c>
      <c r="GZ40" s="170">
        <v>10.9079</v>
      </c>
      <c r="HA40" s="170">
        <v>11.2585</v>
      </c>
      <c r="HB40" s="170">
        <v>3.1636000000000002</v>
      </c>
      <c r="HC40" s="170">
        <v>1.111</v>
      </c>
      <c r="HD40" s="170">
        <v>2.7530000000000001</v>
      </c>
      <c r="HE40" s="170">
        <v>9.64</v>
      </c>
      <c r="HF40" s="170">
        <v>-16.428000000000001</v>
      </c>
      <c r="HG40" s="170">
        <v>-40.765700000000002</v>
      </c>
      <c r="HH40" s="170">
        <v>59.700400000000002</v>
      </c>
      <c r="HI40" s="170">
        <v>55.081299999999999</v>
      </c>
      <c r="HJ40" s="170">
        <v>-45.901200000000003</v>
      </c>
      <c r="HK40" s="170">
        <v>8.6085999999999991</v>
      </c>
      <c r="HL40" s="169"/>
      <c r="HM40" s="170">
        <v>0</v>
      </c>
      <c r="HN40" s="170">
        <v>-19.775099999999998</v>
      </c>
      <c r="HO40" s="170">
        <v>-20.899000000000001</v>
      </c>
      <c r="HP40" s="170">
        <v>13.0807</v>
      </c>
      <c r="HQ40" s="169"/>
      <c r="HR40" s="170">
        <v>-11.5509</v>
      </c>
      <c r="HS40" s="170">
        <v>-11.073</v>
      </c>
      <c r="HT40" s="170">
        <v>-19.328800000000001</v>
      </c>
      <c r="HU40" s="170">
        <v>-19.1037</v>
      </c>
      <c r="HV40" s="170">
        <v>25.52</v>
      </c>
      <c r="HW40" s="170">
        <v>25.15</v>
      </c>
      <c r="HX40" s="170">
        <v>-30</v>
      </c>
      <c r="HY40" s="170">
        <v>-30</v>
      </c>
      <c r="HZ40" s="170">
        <v>0.19500000000000001</v>
      </c>
      <c r="IA40" s="170">
        <v>0.48</v>
      </c>
      <c r="IB40" s="170">
        <v>59.673000000000002</v>
      </c>
      <c r="IC40" s="170">
        <v>15.2174</v>
      </c>
      <c r="ID40" s="170">
        <v>14.8035</v>
      </c>
      <c r="IE40" s="170">
        <v>-16.100000000000001</v>
      </c>
      <c r="IF40" s="170">
        <v>-38</v>
      </c>
      <c r="IG40" s="170">
        <v>-5.8</v>
      </c>
      <c r="IH40" s="170">
        <v>-6.3</v>
      </c>
      <c r="II40" s="169"/>
      <c r="IJ40" s="170">
        <v>-17.731000000000002</v>
      </c>
      <c r="IK40" s="170">
        <v>-134.0788</v>
      </c>
      <c r="IL40" s="170">
        <v>3.2545999999999999</v>
      </c>
      <c r="IM40" s="170">
        <v>-239.21879999999999</v>
      </c>
      <c r="IN40" s="170">
        <v>-37.063400000000001</v>
      </c>
      <c r="IO40" s="170">
        <v>-40.449100000000001</v>
      </c>
      <c r="IP40" s="170">
        <v>87.149000000000001</v>
      </c>
      <c r="IQ40" s="170">
        <v>81.898200000000003</v>
      </c>
      <c r="IR40" s="170">
        <v>102.2925</v>
      </c>
      <c r="IS40" s="170">
        <v>143.6454</v>
      </c>
      <c r="IT40" s="170">
        <v>12.9552</v>
      </c>
      <c r="IU40" s="170">
        <v>20.781700000000001</v>
      </c>
      <c r="IV40" s="170">
        <v>23.087299999999999</v>
      </c>
      <c r="IW40" s="170">
        <v>6.6006</v>
      </c>
      <c r="IX40" s="170">
        <v>126.6581</v>
      </c>
      <c r="IY40" s="170">
        <v>-255.34569999999999</v>
      </c>
      <c r="IZ40" s="170">
        <v>12.847799999999999</v>
      </c>
      <c r="JA40" s="170">
        <v>-6.8887</v>
      </c>
      <c r="JB40" s="170">
        <v>-0.37480000000000002</v>
      </c>
      <c r="JC40" s="170">
        <v>4.3079999999999998</v>
      </c>
      <c r="JD40" s="170">
        <v>-6.72</v>
      </c>
      <c r="JE40" s="170">
        <v>-2.1589999999999998</v>
      </c>
      <c r="JF40" s="170">
        <v>-2.1579999999999999</v>
      </c>
      <c r="JG40" s="170">
        <v>3.2</v>
      </c>
      <c r="JH40" s="170">
        <v>-5.12</v>
      </c>
      <c r="JI40" s="170">
        <v>1.1955</v>
      </c>
      <c r="JJ40" s="170">
        <v>-0.78890000000000005</v>
      </c>
      <c r="JK40" s="170">
        <v>7.6188000000000002</v>
      </c>
      <c r="JL40" s="170">
        <v>-8.1743000000000006</v>
      </c>
      <c r="JM40" s="170">
        <v>-2.7</v>
      </c>
      <c r="JN40" s="170">
        <v>2.5110000000000001</v>
      </c>
      <c r="JO40" s="170">
        <v>2.5779999999999998</v>
      </c>
      <c r="JP40" s="169"/>
      <c r="JQ40" s="169"/>
      <c r="JR40" s="170">
        <v>1.8204</v>
      </c>
      <c r="JS40" s="170">
        <v>1.5367999999999999</v>
      </c>
      <c r="JT40" s="170">
        <v>1.845</v>
      </c>
      <c r="JU40" s="169"/>
      <c r="JV40" s="170">
        <v>27.3</v>
      </c>
      <c r="JW40" s="170">
        <v>2.5028000000000001</v>
      </c>
      <c r="JX40" s="170">
        <v>0.68</v>
      </c>
      <c r="JY40" s="169"/>
      <c r="JZ40" s="170">
        <v>-4.7750000000000004</v>
      </c>
      <c r="KA40" s="170">
        <v>-3.2134999999999998</v>
      </c>
      <c r="KB40" s="170">
        <v>-27.653400000000001</v>
      </c>
      <c r="KC40" s="170">
        <v>-4.4405999999999999</v>
      </c>
      <c r="KD40" s="170">
        <v>-3.3441000000000001</v>
      </c>
      <c r="KE40" s="170">
        <v>-28.5367</v>
      </c>
      <c r="KF40" s="169"/>
      <c r="KG40" s="170">
        <v>-26.2</v>
      </c>
      <c r="KH40" s="170">
        <v>10.7</v>
      </c>
      <c r="KI40" s="170">
        <v>-49.398299999999999</v>
      </c>
      <c r="KJ40" s="169"/>
    </row>
    <row r="41" spans="1:296" ht="18" customHeight="1" x14ac:dyDescent="0.3">
      <c r="A41" s="164" t="s">
        <v>50</v>
      </c>
      <c r="B41" s="164" t="s">
        <v>847</v>
      </c>
      <c r="C41" s="165">
        <v>0</v>
      </c>
      <c r="D41" s="166">
        <v>0</v>
      </c>
      <c r="E41" s="166">
        <v>5.6403999999999996</v>
      </c>
      <c r="F41" s="166">
        <v>-10.506399999999999</v>
      </c>
      <c r="G41" s="166">
        <v>8.5002999999999993</v>
      </c>
      <c r="H41" s="166">
        <v>11.652200000000001</v>
      </c>
      <c r="I41" s="165"/>
      <c r="J41" s="166">
        <v>19.288399999999999</v>
      </c>
      <c r="K41" s="165"/>
      <c r="L41" s="166">
        <v>27.5182</v>
      </c>
      <c r="M41" s="166">
        <v>11.9796</v>
      </c>
      <c r="N41" s="166">
        <v>11.6808</v>
      </c>
      <c r="O41" s="166">
        <v>-13.32</v>
      </c>
      <c r="P41" s="166">
        <v>-33</v>
      </c>
      <c r="Q41" s="166">
        <v>11</v>
      </c>
      <c r="R41" s="166">
        <v>6.6239999999999997</v>
      </c>
      <c r="S41" s="166">
        <v>-19.8</v>
      </c>
      <c r="T41" s="166">
        <v>-1.4633</v>
      </c>
      <c r="U41" s="166">
        <v>3.6682000000000001</v>
      </c>
      <c r="V41" s="166">
        <v>8.3427000000000007</v>
      </c>
      <c r="W41" s="166">
        <v>8.1395999999999997</v>
      </c>
      <c r="X41" s="166">
        <v>14.1206</v>
      </c>
      <c r="Y41" s="166">
        <v>4.2035999999999998</v>
      </c>
      <c r="Z41" s="166">
        <v>-0.59109999999999996</v>
      </c>
      <c r="AA41" s="166">
        <v>0.81889999999999996</v>
      </c>
      <c r="AB41" s="165"/>
      <c r="AC41" s="166">
        <v>-1.2322</v>
      </c>
      <c r="AD41" s="166">
        <v>1.2E-2</v>
      </c>
      <c r="AE41" s="166">
        <v>5.0000000000000001E-3</v>
      </c>
      <c r="AF41" s="166">
        <v>3.77</v>
      </c>
      <c r="AG41" s="166">
        <v>-6.66</v>
      </c>
      <c r="AH41" s="166">
        <v>4.4000000000000004</v>
      </c>
      <c r="AI41" s="166">
        <v>-1.1779999999999999</v>
      </c>
      <c r="AJ41" s="166">
        <v>0.316</v>
      </c>
      <c r="AK41" s="166">
        <v>-3.45</v>
      </c>
      <c r="AL41" s="166">
        <v>-3.38</v>
      </c>
      <c r="AM41" s="165"/>
      <c r="AN41" s="166">
        <v>-11.26</v>
      </c>
      <c r="AO41" s="166">
        <v>-11.39</v>
      </c>
      <c r="AP41" s="166">
        <v>5.8859000000000004</v>
      </c>
      <c r="AQ41" s="166">
        <v>3.2919999999999998</v>
      </c>
      <c r="AR41" s="166">
        <v>23.936199999999999</v>
      </c>
      <c r="AS41" s="166">
        <v>26.097300000000001</v>
      </c>
      <c r="AT41" s="166">
        <v>-14.579000000000001</v>
      </c>
      <c r="AU41" s="166">
        <v>-6.1006999999999998</v>
      </c>
      <c r="AV41" s="166">
        <v>-5.5768000000000004</v>
      </c>
      <c r="AW41" s="166">
        <v>17.497399999999999</v>
      </c>
      <c r="AX41" s="166">
        <v>14.418799999999999</v>
      </c>
      <c r="AY41" s="166">
        <v>-21.168199999999999</v>
      </c>
      <c r="AZ41" s="166">
        <v>-17.9694</v>
      </c>
      <c r="BA41" s="166">
        <v>25.482900000000001</v>
      </c>
      <c r="BB41" s="166">
        <v>25.9513</v>
      </c>
      <c r="BC41" s="166">
        <v>111.94</v>
      </c>
      <c r="BD41" s="166">
        <v>10.0838</v>
      </c>
      <c r="BE41" s="166">
        <v>-5.4</v>
      </c>
      <c r="BF41" s="166">
        <v>-5.5</v>
      </c>
      <c r="BG41" s="166">
        <v>-21.569199999999999</v>
      </c>
      <c r="BH41" s="166">
        <v>-21.566800000000001</v>
      </c>
      <c r="BI41" s="166">
        <v>-2.7134999999999998</v>
      </c>
      <c r="BJ41" s="165"/>
      <c r="BK41" s="166">
        <v>16.1799</v>
      </c>
      <c r="BL41" s="166">
        <v>13.526400000000001</v>
      </c>
      <c r="BM41" s="166">
        <v>2.7605</v>
      </c>
      <c r="BN41" s="166">
        <v>2.0097999999999998</v>
      </c>
      <c r="BO41" s="166">
        <v>-44.496000000000002</v>
      </c>
      <c r="BP41" s="166">
        <v>52.735999999999997</v>
      </c>
      <c r="BQ41" s="166">
        <v>52.766500000000001</v>
      </c>
      <c r="BR41" s="166">
        <v>-66.931200000000004</v>
      </c>
      <c r="BS41" s="166">
        <v>-88.698599999999999</v>
      </c>
      <c r="BT41" s="165"/>
      <c r="BU41" s="165"/>
      <c r="BV41" s="165"/>
      <c r="BW41" s="166">
        <v>27.084499999999998</v>
      </c>
      <c r="BX41" s="166">
        <v>13.75</v>
      </c>
      <c r="BY41" s="166">
        <v>7.19</v>
      </c>
      <c r="BZ41" s="166">
        <v>-11.45</v>
      </c>
      <c r="CA41" s="166">
        <v>14.5</v>
      </c>
      <c r="CB41" s="166">
        <v>-15.2669</v>
      </c>
      <c r="CC41" s="166">
        <v>-15.4009</v>
      </c>
      <c r="CD41" s="166">
        <v>15.537599999999999</v>
      </c>
      <c r="CE41" s="166">
        <v>13.966200000000001</v>
      </c>
      <c r="CF41" s="166">
        <v>-10.662800000000001</v>
      </c>
      <c r="CG41" s="166">
        <v>17.4374</v>
      </c>
      <c r="CH41" s="166">
        <v>17.354099999999999</v>
      </c>
      <c r="CI41" s="166">
        <v>15.5274</v>
      </c>
      <c r="CJ41" s="165"/>
      <c r="CK41" s="166">
        <v>1.1519999999999999</v>
      </c>
      <c r="CL41" s="166">
        <v>8.6479999999999997</v>
      </c>
      <c r="CM41" s="166">
        <v>3.7</v>
      </c>
      <c r="CN41" s="166">
        <v>1.8</v>
      </c>
      <c r="CO41" s="166">
        <v>-4.5999999999999996</v>
      </c>
      <c r="CP41" s="166">
        <v>38.162599999999998</v>
      </c>
      <c r="CQ41" s="166">
        <v>39.369900000000001</v>
      </c>
      <c r="CR41" s="166">
        <v>36.392000000000003</v>
      </c>
      <c r="CS41" s="166">
        <v>33.9163</v>
      </c>
      <c r="CT41" s="166">
        <v>34.088900000000002</v>
      </c>
      <c r="CU41" s="166">
        <v>-25.443300000000001</v>
      </c>
      <c r="CV41" s="166">
        <v>-25.648299999999999</v>
      </c>
      <c r="CW41" s="166">
        <v>-14.2624</v>
      </c>
      <c r="CX41" s="165"/>
      <c r="CY41" s="166">
        <v>35.159999999999997</v>
      </c>
      <c r="CZ41" s="166">
        <v>14.45</v>
      </c>
      <c r="DA41" s="166">
        <v>2.9735999999999998</v>
      </c>
      <c r="DB41" s="166">
        <v>2.2490999999999999</v>
      </c>
      <c r="DC41" s="166">
        <v>-13.087899999999999</v>
      </c>
      <c r="DD41" s="165"/>
      <c r="DE41" s="165"/>
      <c r="DF41" s="165"/>
      <c r="DG41" s="166">
        <v>20.103899999999999</v>
      </c>
      <c r="DH41" s="165"/>
      <c r="DI41" s="165"/>
      <c r="DJ41" s="166">
        <v>-35.299999999999997</v>
      </c>
      <c r="DK41" s="166">
        <v>-35.6</v>
      </c>
      <c r="DL41" s="166">
        <v>2.5823999999999998</v>
      </c>
      <c r="DM41" s="166">
        <v>15.3</v>
      </c>
      <c r="DN41" s="166">
        <v>17.46</v>
      </c>
      <c r="DO41" s="166">
        <v>20.239999999999998</v>
      </c>
      <c r="DP41" s="166">
        <v>9.9700000000000006</v>
      </c>
      <c r="DQ41" s="166">
        <v>-4.6900000000000004</v>
      </c>
      <c r="DR41" s="166">
        <v>15.531000000000001</v>
      </c>
      <c r="DS41" s="166">
        <v>-21.351199999999999</v>
      </c>
      <c r="DT41" s="166">
        <v>-9.4</v>
      </c>
      <c r="DU41" s="166">
        <v>-9.4600000000000009</v>
      </c>
      <c r="DV41" s="166">
        <v>29.37</v>
      </c>
      <c r="DW41" s="166">
        <v>-12.03</v>
      </c>
      <c r="DX41" s="166">
        <v>-19.709099999999999</v>
      </c>
      <c r="DY41" s="166">
        <v>-9.8454999999999995</v>
      </c>
      <c r="DZ41" s="166">
        <v>-34.584000000000003</v>
      </c>
      <c r="EA41" s="166">
        <v>-33.954500000000003</v>
      </c>
      <c r="EB41" s="166">
        <v>43.902900000000002</v>
      </c>
      <c r="EC41" s="166">
        <v>11.0076</v>
      </c>
      <c r="ED41" s="166">
        <v>-1.0920000000000001</v>
      </c>
      <c r="EE41" s="166">
        <v>-0.97960000000000003</v>
      </c>
      <c r="EF41" s="166">
        <v>-8.0385000000000009</v>
      </c>
      <c r="EG41" s="166">
        <v>-13.2178</v>
      </c>
      <c r="EH41" s="166">
        <v>-12.222</v>
      </c>
      <c r="EI41" s="166">
        <v>14.129200000000001</v>
      </c>
      <c r="EJ41" s="166">
        <v>-42.222000000000001</v>
      </c>
      <c r="EK41" s="165"/>
      <c r="EL41" s="166">
        <v>-9.8668999999999993</v>
      </c>
      <c r="EM41" s="166">
        <v>-8.8848000000000003</v>
      </c>
      <c r="EN41" s="165"/>
      <c r="EO41" s="166">
        <v>-8.1567000000000007</v>
      </c>
      <c r="EP41" s="166">
        <v>-7.8193999999999999</v>
      </c>
      <c r="EQ41" s="166">
        <v>33.808</v>
      </c>
      <c r="ER41" s="166">
        <v>-25.054600000000001</v>
      </c>
      <c r="ES41" s="166">
        <v>-24.930299999999999</v>
      </c>
      <c r="ET41" s="166">
        <v>0.13289999999999999</v>
      </c>
      <c r="EU41" s="166">
        <v>0</v>
      </c>
      <c r="EV41" s="166">
        <v>-12.87</v>
      </c>
      <c r="EW41" s="166">
        <v>1.6</v>
      </c>
      <c r="EX41" s="166">
        <v>3.4946000000000002</v>
      </c>
      <c r="EY41" s="166">
        <v>-10.7028</v>
      </c>
      <c r="EZ41" s="166">
        <v>-10.3277</v>
      </c>
      <c r="FA41" s="166">
        <v>-10.4114</v>
      </c>
      <c r="FB41" s="166">
        <v>7.3452999999999999</v>
      </c>
      <c r="FC41" s="166">
        <v>-0.83889999999999998</v>
      </c>
      <c r="FD41" s="166">
        <v>-14.391500000000001</v>
      </c>
      <c r="FE41" s="166">
        <v>4.8000999999999996</v>
      </c>
      <c r="FF41" s="166">
        <v>4.6230000000000002</v>
      </c>
      <c r="FG41" s="165"/>
      <c r="FH41" s="166">
        <v>3.3498000000000001</v>
      </c>
      <c r="FI41" s="166">
        <v>2.4184999999999999</v>
      </c>
      <c r="FJ41" s="166">
        <v>2.5615999999999999</v>
      </c>
      <c r="FK41" s="166">
        <v>3.8515000000000001</v>
      </c>
      <c r="FL41" s="166">
        <v>3.3491</v>
      </c>
      <c r="FM41" s="166">
        <v>-21.099499999999999</v>
      </c>
      <c r="FN41" s="166">
        <v>15.8119</v>
      </c>
      <c r="FO41" s="166">
        <v>15.9877</v>
      </c>
      <c r="FP41" s="166">
        <v>-6.7698999999999998</v>
      </c>
      <c r="FQ41" s="165"/>
      <c r="FR41" s="166">
        <v>23.590399999999999</v>
      </c>
      <c r="FS41" s="166">
        <v>-18.16</v>
      </c>
      <c r="FT41" s="166">
        <v>-1.3124</v>
      </c>
      <c r="FU41" s="166">
        <v>0.23549999999999999</v>
      </c>
      <c r="FV41" s="166">
        <v>1.98</v>
      </c>
      <c r="FW41" s="166">
        <v>0.05</v>
      </c>
      <c r="FX41" s="166">
        <v>-22.868400000000001</v>
      </c>
      <c r="FY41" s="165"/>
      <c r="FZ41" s="166">
        <v>1.79</v>
      </c>
      <c r="GA41" s="166">
        <v>1.0620000000000001</v>
      </c>
      <c r="GB41" s="165"/>
      <c r="GC41" s="166">
        <v>0.64</v>
      </c>
      <c r="GD41" s="166">
        <v>-18.106400000000001</v>
      </c>
      <c r="GE41" s="166">
        <v>-9.9952000000000005</v>
      </c>
      <c r="GF41" s="166">
        <v>-3.73</v>
      </c>
      <c r="GG41" s="166">
        <v>27.1919</v>
      </c>
      <c r="GH41" s="165"/>
      <c r="GI41" s="166">
        <v>29.0136</v>
      </c>
      <c r="GJ41" s="166">
        <v>-10.045199999999999</v>
      </c>
      <c r="GK41" s="166">
        <v>-10.690799999999999</v>
      </c>
      <c r="GL41" s="166">
        <v>3.1086</v>
      </c>
      <c r="GM41" s="165"/>
      <c r="GN41" s="165"/>
      <c r="GO41" s="166">
        <v>-8.7570999999999994</v>
      </c>
      <c r="GP41" s="166">
        <v>83.610500000000002</v>
      </c>
      <c r="GQ41" s="166">
        <v>1.8068</v>
      </c>
      <c r="GR41" s="166">
        <v>-20.397600000000001</v>
      </c>
      <c r="GS41" s="166">
        <v>28.1555</v>
      </c>
      <c r="GT41" s="165"/>
      <c r="GU41" s="166">
        <v>189.25739999999999</v>
      </c>
      <c r="GV41" s="166">
        <v>-1.6521999999999999</v>
      </c>
      <c r="GW41" s="166">
        <v>-5.8606999999999996</v>
      </c>
      <c r="GX41" s="166">
        <v>-8.1045999999999996</v>
      </c>
      <c r="GY41" s="166">
        <v>3.43</v>
      </c>
      <c r="GZ41" s="166">
        <v>10.922599999999999</v>
      </c>
      <c r="HA41" s="166">
        <v>11.2743</v>
      </c>
      <c r="HB41" s="166">
        <v>2.87</v>
      </c>
      <c r="HC41" s="166">
        <v>2.4860000000000002</v>
      </c>
      <c r="HD41" s="166">
        <v>5.0477999999999996</v>
      </c>
      <c r="HE41" s="166">
        <v>12.57</v>
      </c>
      <c r="HF41" s="166">
        <v>-13.672599999999999</v>
      </c>
      <c r="HG41" s="166">
        <v>-33.585500000000003</v>
      </c>
      <c r="HH41" s="166">
        <v>70.157899999999998</v>
      </c>
      <c r="HI41" s="166">
        <v>49.023699999999998</v>
      </c>
      <c r="HJ41" s="166">
        <v>-33.430199999999999</v>
      </c>
      <c r="HK41" s="166">
        <v>18.907499999999999</v>
      </c>
      <c r="HL41" s="165"/>
      <c r="HM41" s="166">
        <v>0</v>
      </c>
      <c r="HN41" s="166">
        <v>-19.642499999999998</v>
      </c>
      <c r="HO41" s="166">
        <v>-20.068999999999999</v>
      </c>
      <c r="HP41" s="165"/>
      <c r="HQ41" s="166">
        <v>25.381699999999999</v>
      </c>
      <c r="HR41" s="166">
        <v>-9.5952999999999999</v>
      </c>
      <c r="HS41" s="166">
        <v>-9.0790000000000006</v>
      </c>
      <c r="HT41" s="166">
        <v>-16.444500000000001</v>
      </c>
      <c r="HU41" s="166">
        <v>-16.9802</v>
      </c>
      <c r="HV41" s="166">
        <v>17.649999999999999</v>
      </c>
      <c r="HW41" s="166">
        <v>18.18</v>
      </c>
      <c r="HX41" s="166">
        <v>-28.1</v>
      </c>
      <c r="HY41" s="166">
        <v>-29</v>
      </c>
      <c r="HZ41" s="166">
        <v>3.5700000000000003E-2</v>
      </c>
      <c r="IA41" s="166">
        <v>-0.16</v>
      </c>
      <c r="IB41" s="166">
        <v>67.596999999999994</v>
      </c>
      <c r="IC41" s="166">
        <v>11.455299999999999</v>
      </c>
      <c r="ID41" s="166">
        <v>11.614100000000001</v>
      </c>
      <c r="IE41" s="166">
        <v>-16.100000000000001</v>
      </c>
      <c r="IF41" s="166">
        <v>-38.4</v>
      </c>
      <c r="IG41" s="166">
        <v>-7.1</v>
      </c>
      <c r="IH41" s="166">
        <v>-7.7</v>
      </c>
      <c r="II41" s="166">
        <v>-17.4556</v>
      </c>
      <c r="IJ41" s="166">
        <v>-17.518899999999999</v>
      </c>
      <c r="IK41" s="166">
        <v>-102.3086</v>
      </c>
      <c r="IL41" s="166">
        <v>-3.7345000000000002</v>
      </c>
      <c r="IM41" s="166">
        <v>-242.26169999999999</v>
      </c>
      <c r="IN41" s="166">
        <v>-38.0182</v>
      </c>
      <c r="IO41" s="166">
        <v>-32.956800000000001</v>
      </c>
      <c r="IP41" s="166">
        <v>105.8382</v>
      </c>
      <c r="IQ41" s="166">
        <v>58.816699999999997</v>
      </c>
      <c r="IR41" s="166">
        <v>91.117099999999994</v>
      </c>
      <c r="IS41" s="166">
        <v>156.4101</v>
      </c>
      <c r="IT41" s="166">
        <v>41.044199999999996</v>
      </c>
      <c r="IU41" s="166">
        <v>26.628900000000002</v>
      </c>
      <c r="IV41" s="166">
        <v>28.309899999999999</v>
      </c>
      <c r="IW41" s="166">
        <v>15.894399999999999</v>
      </c>
      <c r="IX41" s="166">
        <v>156.70429999999999</v>
      </c>
      <c r="IY41" s="166">
        <v>-261.78930000000003</v>
      </c>
      <c r="IZ41" s="166">
        <v>38.073300000000003</v>
      </c>
      <c r="JA41" s="166">
        <v>-27.9528</v>
      </c>
      <c r="JB41" s="166">
        <v>-1.8982000000000001</v>
      </c>
      <c r="JC41" s="166">
        <v>4.3949999999999996</v>
      </c>
      <c r="JD41" s="166">
        <v>-5.76</v>
      </c>
      <c r="JE41" s="166">
        <v>-2.1240000000000001</v>
      </c>
      <c r="JF41" s="166">
        <v>-2.13</v>
      </c>
      <c r="JG41" s="166">
        <v>2.3199999999999998</v>
      </c>
      <c r="JH41" s="166">
        <v>-4</v>
      </c>
      <c r="JI41" s="166">
        <v>1.0055000000000001</v>
      </c>
      <c r="JJ41" s="166">
        <v>-2.0798000000000001</v>
      </c>
      <c r="JK41" s="166">
        <v>10.0206</v>
      </c>
      <c r="JL41" s="166">
        <v>-8.7296999999999993</v>
      </c>
      <c r="JM41" s="166">
        <v>-3.2</v>
      </c>
      <c r="JN41" s="166">
        <v>2.3250000000000002</v>
      </c>
      <c r="JO41" s="166">
        <v>3.2029999999999998</v>
      </c>
      <c r="JP41" s="165"/>
      <c r="JQ41" s="165"/>
      <c r="JR41" s="166">
        <v>1.8714</v>
      </c>
      <c r="JS41" s="166">
        <v>1.3657999999999999</v>
      </c>
      <c r="JT41" s="166">
        <v>1.7178</v>
      </c>
      <c r="JU41" s="165"/>
      <c r="JV41" s="166">
        <v>27.3</v>
      </c>
      <c r="JW41" s="166">
        <v>3.2787000000000002</v>
      </c>
      <c r="JX41" s="166">
        <v>0.51</v>
      </c>
      <c r="JY41" s="166">
        <v>0</v>
      </c>
      <c r="JZ41" s="166">
        <v>-8.4625000000000004</v>
      </c>
      <c r="KA41" s="166">
        <v>-1.5639000000000001</v>
      </c>
      <c r="KB41" s="166">
        <v>-25.221599999999999</v>
      </c>
      <c r="KC41" s="166">
        <v>-7.6826999999999996</v>
      </c>
      <c r="KD41" s="166">
        <v>-4.8281999999999998</v>
      </c>
      <c r="KE41" s="166">
        <v>-25.4207</v>
      </c>
      <c r="KF41" s="166">
        <v>0</v>
      </c>
      <c r="KG41" s="166">
        <v>-26.6</v>
      </c>
      <c r="KH41" s="166">
        <v>11.3</v>
      </c>
      <c r="KI41" s="166">
        <v>-44.844299999999997</v>
      </c>
      <c r="KJ41" s="165"/>
    </row>
    <row r="42" spans="1:296" ht="18" customHeight="1" x14ac:dyDescent="0.3">
      <c r="A42" s="164" t="s">
        <v>50</v>
      </c>
      <c r="B42" s="164" t="s">
        <v>848</v>
      </c>
      <c r="C42" s="167">
        <v>0</v>
      </c>
      <c r="D42" s="168">
        <v>0</v>
      </c>
      <c r="E42" s="168">
        <v>4.9734999999999996</v>
      </c>
      <c r="F42" s="168">
        <v>-9.5633999999999997</v>
      </c>
      <c r="G42" s="168">
        <v>9.6693999999999996</v>
      </c>
      <c r="H42" s="168">
        <v>11.2403</v>
      </c>
      <c r="I42" s="167"/>
      <c r="J42" s="168">
        <v>18.2303</v>
      </c>
      <c r="K42" s="167"/>
      <c r="L42" s="168">
        <v>28.035900000000002</v>
      </c>
      <c r="M42" s="168">
        <v>12.515599999999999</v>
      </c>
      <c r="N42" s="168">
        <v>12.309200000000001</v>
      </c>
      <c r="O42" s="168">
        <v>-13.32</v>
      </c>
      <c r="P42" s="168">
        <v>-30.8</v>
      </c>
      <c r="Q42" s="168">
        <v>8.8000000000000007</v>
      </c>
      <c r="R42" s="168">
        <v>5.7960000000000003</v>
      </c>
      <c r="S42" s="168">
        <v>-19.8</v>
      </c>
      <c r="T42" s="168">
        <v>-1.3277000000000001</v>
      </c>
      <c r="U42" s="168">
        <v>3.7869000000000002</v>
      </c>
      <c r="V42" s="168">
        <v>8.3603000000000005</v>
      </c>
      <c r="W42" s="168">
        <v>8.1424000000000003</v>
      </c>
      <c r="X42" s="168">
        <v>13.8698</v>
      </c>
      <c r="Y42" s="168">
        <v>4.7000999999999999</v>
      </c>
      <c r="Z42" s="168">
        <v>-0.39900000000000002</v>
      </c>
      <c r="AA42" s="168">
        <v>0.80679999999999996</v>
      </c>
      <c r="AB42" s="167"/>
      <c r="AC42" s="168">
        <v>-1.3224</v>
      </c>
      <c r="AD42" s="168">
        <v>-1.4999999999999999E-2</v>
      </c>
      <c r="AE42" s="168">
        <v>3.0000000000000001E-3</v>
      </c>
      <c r="AF42" s="168">
        <v>4.1660000000000004</v>
      </c>
      <c r="AG42" s="168">
        <v>-8.8800000000000008</v>
      </c>
      <c r="AH42" s="168">
        <v>2.2000000000000002</v>
      </c>
      <c r="AI42" s="168">
        <v>-1.4690000000000001</v>
      </c>
      <c r="AJ42" s="168">
        <v>0.318</v>
      </c>
      <c r="AK42" s="168">
        <v>-3.78</v>
      </c>
      <c r="AL42" s="168">
        <v>-3.72</v>
      </c>
      <c r="AM42" s="167"/>
      <c r="AN42" s="168">
        <v>-10.88</v>
      </c>
      <c r="AO42" s="168">
        <v>-10.86</v>
      </c>
      <c r="AP42" s="168">
        <v>5.2553999999999998</v>
      </c>
      <c r="AQ42" s="168">
        <v>3.4211</v>
      </c>
      <c r="AR42" s="168">
        <v>23.173500000000001</v>
      </c>
      <c r="AS42" s="168">
        <v>25.092600000000001</v>
      </c>
      <c r="AT42" s="168">
        <v>-13.782</v>
      </c>
      <c r="AU42" s="168">
        <v>-5.8072999999999997</v>
      </c>
      <c r="AV42" s="168">
        <v>-5.5838999999999999</v>
      </c>
      <c r="AW42" s="168">
        <v>15.2903</v>
      </c>
      <c r="AX42" s="168">
        <v>10.9513</v>
      </c>
      <c r="AY42" s="168">
        <v>-19.7241</v>
      </c>
      <c r="AZ42" s="168">
        <v>-17.285799999999998</v>
      </c>
      <c r="BA42" s="168">
        <v>19.2775</v>
      </c>
      <c r="BB42" s="168">
        <v>23.226400000000002</v>
      </c>
      <c r="BC42" s="168">
        <v>112.72669999999999</v>
      </c>
      <c r="BD42" s="168">
        <v>11.143700000000001</v>
      </c>
      <c r="BE42" s="168">
        <v>-5.8</v>
      </c>
      <c r="BF42" s="168">
        <v>-5.8</v>
      </c>
      <c r="BG42" s="168">
        <v>-22.2788</v>
      </c>
      <c r="BH42" s="168">
        <v>-21.3658</v>
      </c>
      <c r="BI42" s="168">
        <v>-2.6728999999999998</v>
      </c>
      <c r="BJ42" s="167"/>
      <c r="BK42" s="168">
        <v>15.1692</v>
      </c>
      <c r="BL42" s="168">
        <v>12.743</v>
      </c>
      <c r="BM42" s="168">
        <v>2.6962000000000002</v>
      </c>
      <c r="BN42" s="168">
        <v>1.8386</v>
      </c>
      <c r="BO42" s="168">
        <v>-54.170299999999997</v>
      </c>
      <c r="BP42" s="168">
        <v>53.498899999999999</v>
      </c>
      <c r="BQ42" s="168">
        <v>53.315800000000003</v>
      </c>
      <c r="BR42" s="168">
        <v>-59.399700000000003</v>
      </c>
      <c r="BS42" s="168">
        <v>-97.276600000000002</v>
      </c>
      <c r="BT42" s="167"/>
      <c r="BU42" s="167"/>
      <c r="BV42" s="167"/>
      <c r="BW42" s="168">
        <v>25.477799999999998</v>
      </c>
      <c r="BX42" s="168">
        <v>12.54</v>
      </c>
      <c r="BY42" s="168">
        <v>5.71</v>
      </c>
      <c r="BZ42" s="168">
        <v>-13.28</v>
      </c>
      <c r="CA42" s="168">
        <v>12.93</v>
      </c>
      <c r="CB42" s="168">
        <v>-12.5878</v>
      </c>
      <c r="CC42" s="168">
        <v>-12.453799999999999</v>
      </c>
      <c r="CD42" s="168">
        <v>13.366300000000001</v>
      </c>
      <c r="CE42" s="168">
        <v>12.124000000000001</v>
      </c>
      <c r="CF42" s="168">
        <v>-9.9479000000000006</v>
      </c>
      <c r="CG42" s="168">
        <v>15.1709</v>
      </c>
      <c r="CH42" s="168">
        <v>15.1096</v>
      </c>
      <c r="CI42" s="168">
        <v>14.667299999999999</v>
      </c>
      <c r="CJ42" s="167"/>
      <c r="CK42" s="168">
        <v>2.5004</v>
      </c>
      <c r="CL42" s="168">
        <v>9.2469999999999999</v>
      </c>
      <c r="CM42" s="168">
        <v>2.1</v>
      </c>
      <c r="CN42" s="168">
        <v>0.5</v>
      </c>
      <c r="CO42" s="168">
        <v>-4.32</v>
      </c>
      <c r="CP42" s="168">
        <v>35.766300000000001</v>
      </c>
      <c r="CQ42" s="168">
        <v>36.138399999999997</v>
      </c>
      <c r="CR42" s="168">
        <v>33.7684</v>
      </c>
      <c r="CS42" s="168">
        <v>34.991100000000003</v>
      </c>
      <c r="CT42" s="168">
        <v>35.972200000000001</v>
      </c>
      <c r="CU42" s="168">
        <v>-26.4619</v>
      </c>
      <c r="CV42" s="168">
        <v>-24.935600000000001</v>
      </c>
      <c r="CW42" s="168">
        <v>-16.060300000000002</v>
      </c>
      <c r="CX42" s="167"/>
      <c r="CY42" s="168">
        <v>37.14</v>
      </c>
      <c r="CZ42" s="168">
        <v>15.3</v>
      </c>
      <c r="DA42" s="168">
        <v>2.3485999999999998</v>
      </c>
      <c r="DB42" s="168">
        <v>1.6632</v>
      </c>
      <c r="DC42" s="168">
        <v>-12.2879</v>
      </c>
      <c r="DD42" s="167"/>
      <c r="DE42" s="167"/>
      <c r="DF42" s="167"/>
      <c r="DG42" s="168">
        <v>15.4444</v>
      </c>
      <c r="DH42" s="167"/>
      <c r="DI42" s="167"/>
      <c r="DJ42" s="168">
        <v>-34.6</v>
      </c>
      <c r="DK42" s="168">
        <v>-33.299999999999997</v>
      </c>
      <c r="DL42" s="168">
        <v>2.1173000000000002</v>
      </c>
      <c r="DM42" s="168">
        <v>13.9</v>
      </c>
      <c r="DN42" s="168">
        <v>15.64</v>
      </c>
      <c r="DO42" s="168">
        <v>19.02</v>
      </c>
      <c r="DP42" s="168">
        <v>8.98</v>
      </c>
      <c r="DQ42" s="168">
        <v>-4.29</v>
      </c>
      <c r="DR42" s="168">
        <v>13.717499999999999</v>
      </c>
      <c r="DS42" s="168">
        <v>-17.133500000000002</v>
      </c>
      <c r="DT42" s="168">
        <v>-7.49</v>
      </c>
      <c r="DU42" s="168">
        <v>-7.6</v>
      </c>
      <c r="DV42" s="168">
        <v>23.59</v>
      </c>
      <c r="DW42" s="168">
        <v>-13.82</v>
      </c>
      <c r="DX42" s="168">
        <v>-15.7273</v>
      </c>
      <c r="DY42" s="168">
        <v>-8.0545000000000009</v>
      </c>
      <c r="DZ42" s="168">
        <v>-32.6325</v>
      </c>
      <c r="EA42" s="168">
        <v>-31.581800000000001</v>
      </c>
      <c r="EB42" s="168">
        <v>39.170499999999997</v>
      </c>
      <c r="EC42" s="168">
        <v>8.8542000000000005</v>
      </c>
      <c r="ED42" s="168">
        <v>-3.1025999999999998</v>
      </c>
      <c r="EE42" s="168">
        <v>-3.0665</v>
      </c>
      <c r="EF42" s="168">
        <v>-12.843999999999999</v>
      </c>
      <c r="EG42" s="168">
        <v>-17.971599999999999</v>
      </c>
      <c r="EH42" s="168">
        <v>-11.952</v>
      </c>
      <c r="EI42" s="168">
        <v>1.1406000000000001</v>
      </c>
      <c r="EJ42" s="168">
        <v>-34.808100000000003</v>
      </c>
      <c r="EK42" s="167"/>
      <c r="EL42" s="168">
        <v>-9.4449000000000005</v>
      </c>
      <c r="EM42" s="168">
        <v>-8.3460999999999999</v>
      </c>
      <c r="EN42" s="167"/>
      <c r="EO42" s="168">
        <v>-3.4632000000000001</v>
      </c>
      <c r="EP42" s="168">
        <v>-3.6981000000000002</v>
      </c>
      <c r="EQ42" s="168">
        <v>22.544</v>
      </c>
      <c r="ER42" s="168">
        <v>-22.6859</v>
      </c>
      <c r="ES42" s="168">
        <v>-22.540500000000002</v>
      </c>
      <c r="ET42" s="168">
        <v>1.6997</v>
      </c>
      <c r="EU42" s="168">
        <v>0</v>
      </c>
      <c r="EV42" s="168">
        <v>0</v>
      </c>
      <c r="EW42" s="168">
        <v>-0.7</v>
      </c>
      <c r="EX42" s="168">
        <v>3.4340999999999999</v>
      </c>
      <c r="EY42" s="168">
        <v>-0.2697</v>
      </c>
      <c r="EZ42" s="168">
        <v>-11.0832</v>
      </c>
      <c r="FA42" s="168">
        <v>-11.276400000000001</v>
      </c>
      <c r="FB42" s="168">
        <v>8.5564</v>
      </c>
      <c r="FC42" s="168">
        <v>2.9752999999999998</v>
      </c>
      <c r="FD42" s="168">
        <v>-14.3192</v>
      </c>
      <c r="FE42" s="168">
        <v>5.1776</v>
      </c>
      <c r="FF42" s="168">
        <v>5.1055999999999999</v>
      </c>
      <c r="FG42" s="167"/>
      <c r="FH42" s="168">
        <v>3.3031999999999999</v>
      </c>
      <c r="FI42" s="168">
        <v>0</v>
      </c>
      <c r="FJ42" s="168">
        <v>2.8618000000000001</v>
      </c>
      <c r="FK42" s="168">
        <v>1.3395999999999999</v>
      </c>
      <c r="FL42" s="168">
        <v>1.1721999999999999</v>
      </c>
      <c r="FM42" s="168">
        <v>-18.252700000000001</v>
      </c>
      <c r="FN42" s="168">
        <v>12.9139</v>
      </c>
      <c r="FO42" s="168">
        <v>13.0283</v>
      </c>
      <c r="FP42" s="168">
        <v>-5.9353999999999996</v>
      </c>
      <c r="FQ42" s="167"/>
      <c r="FR42" s="168">
        <v>21.280799999999999</v>
      </c>
      <c r="FS42" s="168">
        <v>-18.84</v>
      </c>
      <c r="FT42" s="168">
        <v>-2.3231999999999999</v>
      </c>
      <c r="FU42" s="168">
        <v>0.20069999999999999</v>
      </c>
      <c r="FV42" s="168">
        <v>3.21</v>
      </c>
      <c r="FW42" s="168">
        <v>-1.19</v>
      </c>
      <c r="FX42" s="168">
        <v>-21.151800000000001</v>
      </c>
      <c r="FY42" s="167"/>
      <c r="FZ42" s="168">
        <v>1.861</v>
      </c>
      <c r="GA42" s="168">
        <v>1.216</v>
      </c>
      <c r="GB42" s="167"/>
      <c r="GC42" s="168">
        <v>1.87</v>
      </c>
      <c r="GD42" s="168">
        <v>-18.749199999999998</v>
      </c>
      <c r="GE42" s="168">
        <v>-11.0825</v>
      </c>
      <c r="GF42" s="168">
        <v>-3.5</v>
      </c>
      <c r="GG42" s="168">
        <v>28.0459</v>
      </c>
      <c r="GH42" s="167"/>
      <c r="GI42" s="168">
        <v>29.0276</v>
      </c>
      <c r="GJ42" s="168">
        <v>-10.035600000000001</v>
      </c>
      <c r="GK42" s="168">
        <v>-10.64</v>
      </c>
      <c r="GL42" s="168">
        <v>3.0956000000000001</v>
      </c>
      <c r="GM42" s="167"/>
      <c r="GN42" s="167"/>
      <c r="GO42" s="168">
        <v>-9.2387999999999995</v>
      </c>
      <c r="GP42" s="168">
        <v>82.175899999999999</v>
      </c>
      <c r="GQ42" s="168">
        <v>1.5295000000000001</v>
      </c>
      <c r="GR42" s="168">
        <v>-21.040800000000001</v>
      </c>
      <c r="GS42" s="168">
        <v>9.6422000000000008</v>
      </c>
      <c r="GT42" s="168">
        <v>8.9877000000000002</v>
      </c>
      <c r="GU42" s="168">
        <v>190.4736</v>
      </c>
      <c r="GV42" s="168">
        <v>-2.1415000000000002</v>
      </c>
      <c r="GW42" s="168">
        <v>-5.7961999999999998</v>
      </c>
      <c r="GX42" s="168">
        <v>-8.4860000000000007</v>
      </c>
      <c r="GY42" s="168">
        <v>3.5430000000000001</v>
      </c>
      <c r="GZ42" s="168">
        <v>10.7395</v>
      </c>
      <c r="HA42" s="168">
        <v>11.037000000000001</v>
      </c>
      <c r="HB42" s="168">
        <v>2.8786999999999998</v>
      </c>
      <c r="HC42" s="168">
        <v>5.4093</v>
      </c>
      <c r="HD42" s="168">
        <v>7.2839</v>
      </c>
      <c r="HE42" s="168">
        <v>12.57</v>
      </c>
      <c r="HF42" s="168">
        <v>-8.8298000000000005</v>
      </c>
      <c r="HG42" s="168">
        <v>-22.401599999999998</v>
      </c>
      <c r="HH42" s="168">
        <v>72.543000000000006</v>
      </c>
      <c r="HI42" s="168">
        <v>40.264000000000003</v>
      </c>
      <c r="HJ42" s="168">
        <v>-26.221599999999999</v>
      </c>
      <c r="HK42" s="168">
        <v>25.931999999999999</v>
      </c>
      <c r="HL42" s="167"/>
      <c r="HM42" s="167"/>
      <c r="HN42" s="168">
        <v>-19.2715</v>
      </c>
      <c r="HO42" s="168">
        <v>-20.3841</v>
      </c>
      <c r="HP42" s="168">
        <v>34.580100000000002</v>
      </c>
      <c r="HQ42" s="168">
        <v>42.353999999999999</v>
      </c>
      <c r="HR42" s="168">
        <v>-10.8698</v>
      </c>
      <c r="HS42" s="168">
        <v>-10.3424</v>
      </c>
      <c r="HT42" s="168">
        <v>-18.737200000000001</v>
      </c>
      <c r="HU42" s="168">
        <v>-19.041499999999999</v>
      </c>
      <c r="HV42" s="168">
        <v>16.420000000000002</v>
      </c>
      <c r="HW42" s="168">
        <v>16.89</v>
      </c>
      <c r="HX42" s="168">
        <v>-29.4</v>
      </c>
      <c r="HY42" s="168">
        <v>-29.5</v>
      </c>
      <c r="HZ42" s="168">
        <v>0.1071</v>
      </c>
      <c r="IA42" s="168">
        <v>-0.08</v>
      </c>
      <c r="IB42" s="168">
        <v>66.941299999999998</v>
      </c>
      <c r="IC42" s="168">
        <v>10.803800000000001</v>
      </c>
      <c r="ID42" s="168">
        <v>10.7578</v>
      </c>
      <c r="IE42" s="168">
        <v>-16.100000000000001</v>
      </c>
      <c r="IF42" s="168">
        <v>-37.799999999999997</v>
      </c>
      <c r="IG42" s="168">
        <v>-5.7</v>
      </c>
      <c r="IH42" s="168">
        <v>-6.4</v>
      </c>
      <c r="II42" s="167"/>
      <c r="IJ42" s="168">
        <v>-17.387699999999999</v>
      </c>
      <c r="IK42" s="168">
        <v>-72.893900000000002</v>
      </c>
      <c r="IL42" s="168">
        <v>-5.7173999999999996</v>
      </c>
      <c r="IM42" s="168">
        <v>-279.0831</v>
      </c>
      <c r="IN42" s="168">
        <v>-35.112499999999997</v>
      </c>
      <c r="IO42" s="168">
        <v>-33.414999999999999</v>
      </c>
      <c r="IP42" s="168">
        <v>121.486</v>
      </c>
      <c r="IQ42" s="168">
        <v>43.552599999999998</v>
      </c>
      <c r="IR42" s="168">
        <v>119.3244</v>
      </c>
      <c r="IS42" s="168">
        <v>114.7623</v>
      </c>
      <c r="IT42" s="168">
        <v>56.749699999999997</v>
      </c>
      <c r="IU42" s="168">
        <v>26.092600000000001</v>
      </c>
      <c r="IV42" s="168">
        <v>29.0733</v>
      </c>
      <c r="IW42" s="168">
        <v>-10.286099999999999</v>
      </c>
      <c r="IX42" s="168">
        <v>217.774</v>
      </c>
      <c r="IY42" s="168">
        <v>-215.90100000000001</v>
      </c>
      <c r="IZ42" s="168">
        <v>1.7318</v>
      </c>
      <c r="JA42" s="168">
        <v>6.6981999999999999</v>
      </c>
      <c r="JB42" s="168">
        <v>-1.5222</v>
      </c>
      <c r="JC42" s="168">
        <v>5.01</v>
      </c>
      <c r="JD42" s="168">
        <v>-5.84</v>
      </c>
      <c r="JE42" s="168">
        <v>-2.1440000000000001</v>
      </c>
      <c r="JF42" s="168">
        <v>-2.1429999999999998</v>
      </c>
      <c r="JG42" s="168">
        <v>1.36</v>
      </c>
      <c r="JH42" s="168">
        <v>-1.84</v>
      </c>
      <c r="JI42" s="168">
        <v>1.2416</v>
      </c>
      <c r="JJ42" s="168">
        <v>-3.2517</v>
      </c>
      <c r="JK42" s="168">
        <v>9.3186999999999998</v>
      </c>
      <c r="JL42" s="168">
        <v>-5.742</v>
      </c>
      <c r="JM42" s="168">
        <v>-4.0999999999999996</v>
      </c>
      <c r="JN42" s="168">
        <v>1.569</v>
      </c>
      <c r="JO42" s="168">
        <v>1.8109999999999999</v>
      </c>
      <c r="JP42" s="168">
        <v>1.2209000000000001</v>
      </c>
      <c r="JQ42" s="168">
        <v>1.3521000000000001</v>
      </c>
      <c r="JR42" s="168">
        <v>2.1671</v>
      </c>
      <c r="JS42" s="168">
        <v>1.8958999999999999</v>
      </c>
      <c r="JT42" s="168">
        <v>1.7285999999999999</v>
      </c>
      <c r="JU42" s="167"/>
      <c r="JV42" s="168">
        <v>24.3</v>
      </c>
      <c r="JW42" s="168">
        <v>1.4339</v>
      </c>
      <c r="JX42" s="168">
        <v>0.44</v>
      </c>
      <c r="JY42" s="167"/>
      <c r="JZ42" s="168">
        <v>-10.1675</v>
      </c>
      <c r="KA42" s="168">
        <v>-0.2717</v>
      </c>
      <c r="KB42" s="168">
        <v>-24.498799999999999</v>
      </c>
      <c r="KC42" s="168">
        <v>-10.1267</v>
      </c>
      <c r="KD42" s="168">
        <v>-5.4027000000000003</v>
      </c>
      <c r="KE42" s="168">
        <v>-24.147500000000001</v>
      </c>
      <c r="KF42" s="168">
        <v>0</v>
      </c>
      <c r="KG42" s="168">
        <v>-23.2</v>
      </c>
      <c r="KH42" s="168">
        <v>6.1</v>
      </c>
      <c r="KI42" s="168">
        <v>-44.434100000000001</v>
      </c>
      <c r="KJ42" s="167"/>
    </row>
    <row r="43" spans="1:296" ht="18" customHeight="1" x14ac:dyDescent="0.3">
      <c r="A43" s="164" t="s">
        <v>50</v>
      </c>
      <c r="B43" s="164" t="s">
        <v>849</v>
      </c>
      <c r="C43" s="167">
        <v>0</v>
      </c>
      <c r="D43" s="168">
        <v>0</v>
      </c>
      <c r="E43" s="168">
        <v>4.3117999999999999</v>
      </c>
      <c r="F43" s="168">
        <v>-8.9039000000000001</v>
      </c>
      <c r="G43" s="168">
        <v>12.3148</v>
      </c>
      <c r="H43" s="168">
        <v>11.726699999999999</v>
      </c>
      <c r="I43" s="167"/>
      <c r="J43" s="168">
        <v>17.670300000000001</v>
      </c>
      <c r="K43" s="167"/>
      <c r="L43" s="168">
        <v>28.988299999999999</v>
      </c>
      <c r="M43" s="168">
        <v>12.8116</v>
      </c>
      <c r="N43" s="168">
        <v>12.7065</v>
      </c>
      <c r="O43" s="168">
        <v>-11.1</v>
      </c>
      <c r="P43" s="168">
        <v>-30.8</v>
      </c>
      <c r="Q43" s="168">
        <v>8.8000000000000007</v>
      </c>
      <c r="R43" s="168">
        <v>4.1399999999999997</v>
      </c>
      <c r="S43" s="168">
        <v>-19.8</v>
      </c>
      <c r="T43" s="168">
        <v>-0.74280000000000002</v>
      </c>
      <c r="U43" s="168">
        <v>4.2766000000000002</v>
      </c>
      <c r="V43" s="168">
        <v>7.5857999999999999</v>
      </c>
      <c r="W43" s="168">
        <v>7.5030999999999999</v>
      </c>
      <c r="X43" s="168">
        <v>12.962999999999999</v>
      </c>
      <c r="Y43" s="168">
        <v>4.8391000000000002</v>
      </c>
      <c r="Z43" s="168">
        <v>-0.60760000000000003</v>
      </c>
      <c r="AA43" s="168">
        <v>0.78920000000000001</v>
      </c>
      <c r="AB43" s="167"/>
      <c r="AC43" s="168">
        <v>-1.2351000000000001</v>
      </c>
      <c r="AD43" s="168">
        <v>-0.109</v>
      </c>
      <c r="AE43" s="168">
        <v>-4.3999999999999997E-2</v>
      </c>
      <c r="AF43" s="168">
        <v>4.1340000000000003</v>
      </c>
      <c r="AG43" s="168">
        <v>-8.8800000000000008</v>
      </c>
      <c r="AH43" s="168">
        <v>2.2000000000000002</v>
      </c>
      <c r="AI43" s="168">
        <v>-1.206</v>
      </c>
      <c r="AJ43" s="168">
        <v>0.32700000000000001</v>
      </c>
      <c r="AK43" s="168">
        <v>-5.0199999999999996</v>
      </c>
      <c r="AL43" s="168">
        <v>-4.82</v>
      </c>
      <c r="AM43" s="167"/>
      <c r="AN43" s="168">
        <v>-10.95</v>
      </c>
      <c r="AO43" s="168">
        <v>-10.97</v>
      </c>
      <c r="AP43" s="168">
        <v>5.5072000000000001</v>
      </c>
      <c r="AQ43" s="168">
        <v>3.8671000000000002</v>
      </c>
      <c r="AR43" s="168">
        <v>21.363700000000001</v>
      </c>
      <c r="AS43" s="168">
        <v>23.734400000000001</v>
      </c>
      <c r="AT43" s="168">
        <v>-14.460800000000001</v>
      </c>
      <c r="AU43" s="168">
        <v>-6.5683999999999996</v>
      </c>
      <c r="AV43" s="168">
        <v>-5.9783999999999997</v>
      </c>
      <c r="AW43" s="168">
        <v>20.9514</v>
      </c>
      <c r="AX43" s="168">
        <v>22.700700000000001</v>
      </c>
      <c r="AY43" s="168">
        <v>-21.095099999999999</v>
      </c>
      <c r="AZ43" s="168">
        <v>-18.5764</v>
      </c>
      <c r="BA43" s="168">
        <v>29.8687</v>
      </c>
      <c r="BB43" s="168">
        <v>26.8155</v>
      </c>
      <c r="BC43" s="168">
        <v>105.2914</v>
      </c>
      <c r="BD43" s="168">
        <v>12.705</v>
      </c>
      <c r="BE43" s="168">
        <v>-6.3</v>
      </c>
      <c r="BF43" s="168">
        <v>-6.3</v>
      </c>
      <c r="BG43" s="168">
        <v>-22.0977</v>
      </c>
      <c r="BH43" s="168">
        <v>-22.3735</v>
      </c>
      <c r="BI43" s="168">
        <v>-2.8584999999999998</v>
      </c>
      <c r="BJ43" s="167"/>
      <c r="BK43" s="168">
        <v>13.080299999999999</v>
      </c>
      <c r="BL43" s="168">
        <v>12.616899999999999</v>
      </c>
      <c r="BM43" s="168">
        <v>1.8241000000000001</v>
      </c>
      <c r="BN43" s="168">
        <v>1.2606999999999999</v>
      </c>
      <c r="BO43" s="168">
        <v>-58.656599999999997</v>
      </c>
      <c r="BP43" s="168">
        <v>52.552900000000001</v>
      </c>
      <c r="BQ43" s="168">
        <v>53.315800000000003</v>
      </c>
      <c r="BR43" s="168">
        <v>-47.3048</v>
      </c>
      <c r="BS43" s="168">
        <v>-104.87730000000001</v>
      </c>
      <c r="BT43" s="167"/>
      <c r="BU43" s="167"/>
      <c r="BV43" s="167"/>
      <c r="BW43" s="168">
        <v>23.2224</v>
      </c>
      <c r="BX43" s="168">
        <v>11.66</v>
      </c>
      <c r="BY43" s="168">
        <v>6.15</v>
      </c>
      <c r="BZ43" s="168">
        <v>-14.65</v>
      </c>
      <c r="CA43" s="168">
        <v>8.66</v>
      </c>
      <c r="CB43" s="168">
        <v>-13.525499999999999</v>
      </c>
      <c r="CC43" s="168">
        <v>-13.2576</v>
      </c>
      <c r="CD43" s="168">
        <v>15.2234</v>
      </c>
      <c r="CE43" s="168">
        <v>13.805099999999999</v>
      </c>
      <c r="CF43" s="168">
        <v>-11.4146</v>
      </c>
      <c r="CG43" s="168">
        <v>13.0708</v>
      </c>
      <c r="CH43" s="168">
        <v>11.612299999999999</v>
      </c>
      <c r="CI43" s="168">
        <v>13.6104</v>
      </c>
      <c r="CJ43" s="167"/>
      <c r="CK43" s="168">
        <v>2.6836000000000002</v>
      </c>
      <c r="CL43" s="168">
        <v>9.7609999999999992</v>
      </c>
      <c r="CM43" s="168">
        <v>1.7</v>
      </c>
      <c r="CN43" s="168">
        <v>-0.7</v>
      </c>
      <c r="CO43" s="168">
        <v>-4.25</v>
      </c>
      <c r="CP43" s="168">
        <v>33.5244</v>
      </c>
      <c r="CQ43" s="168">
        <v>34.526899999999998</v>
      </c>
      <c r="CR43" s="168">
        <v>31.909600000000001</v>
      </c>
      <c r="CS43" s="168">
        <v>36.5807</v>
      </c>
      <c r="CT43" s="168">
        <v>35.884999999999998</v>
      </c>
      <c r="CU43" s="168">
        <v>-26.869399999999999</v>
      </c>
      <c r="CV43" s="168">
        <v>-25.531600000000001</v>
      </c>
      <c r="CW43" s="168">
        <v>-16.151599999999998</v>
      </c>
      <c r="CX43" s="167"/>
      <c r="CY43" s="168">
        <v>37.39</v>
      </c>
      <c r="CZ43" s="168">
        <v>15.19</v>
      </c>
      <c r="DA43" s="168">
        <v>1.5673999999999999</v>
      </c>
      <c r="DB43" s="168">
        <v>0.88200000000000001</v>
      </c>
      <c r="DC43" s="168">
        <v>-12.241899999999999</v>
      </c>
      <c r="DD43" s="167"/>
      <c r="DE43" s="167"/>
      <c r="DF43" s="167"/>
      <c r="DG43" s="168">
        <v>18.324200000000001</v>
      </c>
      <c r="DH43" s="167"/>
      <c r="DI43" s="167"/>
      <c r="DJ43" s="168">
        <v>-34.700000000000003</v>
      </c>
      <c r="DK43" s="168">
        <v>-34.6</v>
      </c>
      <c r="DL43" s="168">
        <v>0.94299999999999995</v>
      </c>
      <c r="DM43" s="168">
        <v>13.5</v>
      </c>
      <c r="DN43" s="168">
        <v>14.9</v>
      </c>
      <c r="DO43" s="168">
        <v>18.2</v>
      </c>
      <c r="DP43" s="168">
        <v>8.43</v>
      </c>
      <c r="DQ43" s="168">
        <v>-3.83</v>
      </c>
      <c r="DR43" s="168">
        <v>13.082000000000001</v>
      </c>
      <c r="DS43" s="168">
        <v>-19.1861</v>
      </c>
      <c r="DT43" s="168">
        <v>-5.62</v>
      </c>
      <c r="DU43" s="168">
        <v>-5.81</v>
      </c>
      <c r="DV43" s="168">
        <v>20.86</v>
      </c>
      <c r="DW43" s="168">
        <v>-15.55</v>
      </c>
      <c r="DX43" s="168">
        <v>-16.309100000000001</v>
      </c>
      <c r="DY43" s="168">
        <v>-8.3544999999999998</v>
      </c>
      <c r="DZ43" s="168">
        <v>-33.463000000000001</v>
      </c>
      <c r="EA43" s="168">
        <v>-32.890900000000002</v>
      </c>
      <c r="EB43" s="168">
        <v>35.094999999999999</v>
      </c>
      <c r="EC43" s="168">
        <v>4.9135</v>
      </c>
      <c r="ED43" s="168">
        <v>-7.2164999999999999</v>
      </c>
      <c r="EE43" s="168">
        <v>-6.8362999999999996</v>
      </c>
      <c r="EF43" s="168">
        <v>-19.218699999999998</v>
      </c>
      <c r="EG43" s="168">
        <v>-24.4437</v>
      </c>
      <c r="EH43" s="168">
        <v>-11.263999999999999</v>
      </c>
      <c r="EI43" s="168">
        <v>-9.2777999999999992</v>
      </c>
      <c r="EJ43" s="168">
        <v>-27.336300000000001</v>
      </c>
      <c r="EK43" s="167"/>
      <c r="EL43" s="168">
        <v>-6.5559000000000003</v>
      </c>
      <c r="EM43" s="168">
        <v>-5.4387999999999996</v>
      </c>
      <c r="EN43" s="167"/>
      <c r="EO43" s="168">
        <v>1.3347</v>
      </c>
      <c r="EP43" s="168">
        <v>1.3148</v>
      </c>
      <c r="EQ43" s="168">
        <v>6.16</v>
      </c>
      <c r="ER43" s="168">
        <v>-22.434000000000001</v>
      </c>
      <c r="ES43" s="168">
        <v>-22.541399999999999</v>
      </c>
      <c r="ET43" s="168">
        <v>4.5609000000000002</v>
      </c>
      <c r="EU43" s="168">
        <v>0</v>
      </c>
      <c r="EV43" s="168">
        <v>2.0499999999999998</v>
      </c>
      <c r="EW43" s="168">
        <v>1.1000000000000001</v>
      </c>
      <c r="EX43" s="168">
        <v>3.1606999999999998</v>
      </c>
      <c r="EY43" s="168">
        <v>10.3531</v>
      </c>
      <c r="EZ43" s="168">
        <v>-10.879300000000001</v>
      </c>
      <c r="FA43" s="168">
        <v>-11.238099999999999</v>
      </c>
      <c r="FB43" s="168">
        <v>6.9672999999999998</v>
      </c>
      <c r="FC43" s="168">
        <v>6.3672000000000004</v>
      </c>
      <c r="FD43" s="168">
        <v>-19.5093</v>
      </c>
      <c r="FE43" s="168">
        <v>5.2766000000000002</v>
      </c>
      <c r="FF43" s="168">
        <v>4.9541000000000004</v>
      </c>
      <c r="FG43" s="167"/>
      <c r="FH43" s="168">
        <v>2.4041000000000001</v>
      </c>
      <c r="FI43" s="168">
        <v>3.07</v>
      </c>
      <c r="FJ43" s="168">
        <v>0</v>
      </c>
      <c r="FK43" s="168">
        <v>0.66979999999999995</v>
      </c>
      <c r="FL43" s="168">
        <v>1.0046999999999999</v>
      </c>
      <c r="FM43" s="168">
        <v>-16.9131</v>
      </c>
      <c r="FN43" s="168">
        <v>14.4114</v>
      </c>
      <c r="FO43" s="168">
        <v>13.982200000000001</v>
      </c>
      <c r="FP43" s="168">
        <v>-3.9649999999999999</v>
      </c>
      <c r="FQ43" s="167"/>
      <c r="FR43" s="168">
        <v>20.909700000000001</v>
      </c>
      <c r="FS43" s="168">
        <v>-18.68</v>
      </c>
      <c r="FT43" s="168">
        <v>-2.8010999999999999</v>
      </c>
      <c r="FU43" s="168">
        <v>0.21809999999999999</v>
      </c>
      <c r="FV43" s="168">
        <v>3.36</v>
      </c>
      <c r="FW43" s="168">
        <v>-1.29</v>
      </c>
      <c r="FX43" s="168">
        <v>-20.566099999999999</v>
      </c>
      <c r="FY43" s="167"/>
      <c r="FZ43" s="168">
        <v>1.7549999999999999</v>
      </c>
      <c r="GA43" s="168">
        <v>0.72699999999999998</v>
      </c>
      <c r="GB43" s="168">
        <v>4.0590000000000002</v>
      </c>
      <c r="GC43" s="168">
        <v>1.05</v>
      </c>
      <c r="GD43" s="168">
        <v>-21.162500000000001</v>
      </c>
      <c r="GE43" s="168">
        <v>-13.157999999999999</v>
      </c>
      <c r="GF43" s="168">
        <v>-3.86</v>
      </c>
      <c r="GG43" s="168">
        <v>27.139900000000001</v>
      </c>
      <c r="GH43" s="167"/>
      <c r="GI43" s="168">
        <v>28.502099999999999</v>
      </c>
      <c r="GJ43" s="168">
        <v>-9.5279000000000007</v>
      </c>
      <c r="GK43" s="168">
        <v>-10.222200000000001</v>
      </c>
      <c r="GL43" s="168">
        <v>3.2288999999999999</v>
      </c>
      <c r="GM43" s="167"/>
      <c r="GN43" s="167"/>
      <c r="GO43" s="168">
        <v>-8.4522999999999993</v>
      </c>
      <c r="GP43" s="168">
        <v>79.378100000000003</v>
      </c>
      <c r="GQ43" s="168">
        <v>2.7218</v>
      </c>
      <c r="GR43" s="168">
        <v>-21.417100000000001</v>
      </c>
      <c r="GS43" s="168">
        <v>7.9448999999999996</v>
      </c>
      <c r="GT43" s="168">
        <v>6.4823000000000004</v>
      </c>
      <c r="GU43" s="168">
        <v>183.9247</v>
      </c>
      <c r="GV43" s="168">
        <v>-3.0076000000000001</v>
      </c>
      <c r="GW43" s="168">
        <v>-6.4440999999999997</v>
      </c>
      <c r="GX43" s="168">
        <v>-7.7230999999999996</v>
      </c>
      <c r="GY43" s="168">
        <v>4.3788999999999998</v>
      </c>
      <c r="GZ43" s="168">
        <v>10.505100000000001</v>
      </c>
      <c r="HA43" s="168">
        <v>10.9262</v>
      </c>
      <c r="HB43" s="168">
        <v>3.1886000000000001</v>
      </c>
      <c r="HC43" s="168">
        <v>8.1577000000000002</v>
      </c>
      <c r="HD43" s="168">
        <v>9.5178999999999991</v>
      </c>
      <c r="HE43" s="168">
        <v>11.73</v>
      </c>
      <c r="HF43" s="168">
        <v>-14.2982</v>
      </c>
      <c r="HG43" s="168">
        <v>-35.958199999999998</v>
      </c>
      <c r="HH43" s="168">
        <v>75.8078</v>
      </c>
      <c r="HI43" s="168">
        <v>53.747599999999998</v>
      </c>
      <c r="HJ43" s="168">
        <v>-27.034199999999998</v>
      </c>
      <c r="HK43" s="168">
        <v>24.538799999999998</v>
      </c>
      <c r="HL43" s="167"/>
      <c r="HM43" s="167"/>
      <c r="HN43" s="168">
        <v>-19.207699999999999</v>
      </c>
      <c r="HO43" s="168">
        <v>-19.451000000000001</v>
      </c>
      <c r="HP43" s="168">
        <v>48.7057</v>
      </c>
      <c r="HQ43" s="167"/>
      <c r="HR43" s="168">
        <v>-7.8978999999999999</v>
      </c>
      <c r="HS43" s="168">
        <v>-7.3540999999999999</v>
      </c>
      <c r="HT43" s="168">
        <v>-18.066800000000001</v>
      </c>
      <c r="HU43" s="168">
        <v>-18.040299999999998</v>
      </c>
      <c r="HV43" s="168">
        <v>15.18</v>
      </c>
      <c r="HW43" s="168">
        <v>15.49</v>
      </c>
      <c r="HX43" s="168">
        <v>-27.8</v>
      </c>
      <c r="HY43" s="168">
        <v>-27.4</v>
      </c>
      <c r="HZ43" s="168">
        <v>5.3999999999999999E-2</v>
      </c>
      <c r="IA43" s="168">
        <v>-1.1200000000000001</v>
      </c>
      <c r="IB43" s="168">
        <v>58.857900000000001</v>
      </c>
      <c r="IC43" s="168">
        <v>13.3591</v>
      </c>
      <c r="ID43" s="168">
        <v>13.3085</v>
      </c>
      <c r="IE43" s="168">
        <v>-15.3</v>
      </c>
      <c r="IF43" s="168">
        <v>-35.4</v>
      </c>
      <c r="IG43" s="168">
        <v>-7.6</v>
      </c>
      <c r="IH43" s="168">
        <v>-8.4</v>
      </c>
      <c r="II43" s="167"/>
      <c r="IJ43" s="167"/>
      <c r="IK43" s="168">
        <v>-92.135800000000003</v>
      </c>
      <c r="IL43" s="168">
        <v>-8.8998000000000008</v>
      </c>
      <c r="IM43" s="168">
        <v>-271.92410000000001</v>
      </c>
      <c r="IN43" s="168">
        <v>-25.3522</v>
      </c>
      <c r="IO43" s="168">
        <v>-34.694299999999998</v>
      </c>
      <c r="IP43" s="168">
        <v>121.5502</v>
      </c>
      <c r="IQ43" s="168">
        <v>41.834200000000003</v>
      </c>
      <c r="IR43" s="168">
        <v>108.9597</v>
      </c>
      <c r="IS43" s="168">
        <v>113.37</v>
      </c>
      <c r="IT43" s="168">
        <v>62.208300000000001</v>
      </c>
      <c r="IU43" s="168">
        <v>30.661899999999999</v>
      </c>
      <c r="IV43" s="168">
        <v>29.823599999999999</v>
      </c>
      <c r="IW43" s="168">
        <v>-1.6719999999999999</v>
      </c>
      <c r="IX43" s="168">
        <v>219.49459999999999</v>
      </c>
      <c r="IY43" s="168">
        <v>-213.1429</v>
      </c>
      <c r="IZ43" s="168">
        <v>9.5541</v>
      </c>
      <c r="JA43" s="168">
        <v>0.86199999999999999</v>
      </c>
      <c r="JB43" s="168">
        <v>-2.9992999999999999</v>
      </c>
      <c r="JC43" s="168">
        <v>4.6829999999999998</v>
      </c>
      <c r="JD43" s="168">
        <v>-6</v>
      </c>
      <c r="JE43" s="168">
        <v>-2.206</v>
      </c>
      <c r="JF43" s="168">
        <v>-2.2170000000000001</v>
      </c>
      <c r="JG43" s="168">
        <v>1.36</v>
      </c>
      <c r="JH43" s="168">
        <v>-0.4</v>
      </c>
      <c r="JI43" s="168">
        <v>-1.6946000000000001</v>
      </c>
      <c r="JJ43" s="168">
        <v>-5.9463999999999997</v>
      </c>
      <c r="JK43" s="168">
        <v>8.5862999999999996</v>
      </c>
      <c r="JL43" s="168">
        <v>-3.3982000000000001</v>
      </c>
      <c r="JM43" s="168">
        <v>-2.9</v>
      </c>
      <c r="JN43" s="168">
        <v>0.18</v>
      </c>
      <c r="JO43" s="168">
        <v>1.587</v>
      </c>
      <c r="JP43" s="167"/>
      <c r="JQ43" s="167"/>
      <c r="JR43" s="168">
        <v>1.7775000000000001</v>
      </c>
      <c r="JS43" s="168">
        <v>1.4823999999999999</v>
      </c>
      <c r="JT43" s="168">
        <v>1.9604999999999999</v>
      </c>
      <c r="JU43" s="167"/>
      <c r="JV43" s="168">
        <v>20.3</v>
      </c>
      <c r="JW43" s="168">
        <v>1.6132</v>
      </c>
      <c r="JX43" s="168">
        <v>0.35</v>
      </c>
      <c r="JY43" s="167"/>
      <c r="JZ43" s="168">
        <v>-11.24</v>
      </c>
      <c r="KA43" s="168">
        <v>-1.0126999999999999</v>
      </c>
      <c r="KB43" s="168">
        <v>-24.218900000000001</v>
      </c>
      <c r="KC43" s="168">
        <v>-10.5169</v>
      </c>
      <c r="KD43" s="168">
        <v>-5.0603999999999996</v>
      </c>
      <c r="KE43" s="168">
        <v>-24.921600000000002</v>
      </c>
      <c r="KF43" s="168">
        <v>0</v>
      </c>
      <c r="KG43" s="168">
        <v>-19</v>
      </c>
      <c r="KH43" s="168">
        <v>1.9</v>
      </c>
      <c r="KI43" s="168">
        <v>-43.238999999999997</v>
      </c>
      <c r="KJ43" s="167"/>
    </row>
    <row r="44" spans="1:296" ht="18" customHeight="1" x14ac:dyDescent="0.3">
      <c r="A44" s="164" t="s">
        <v>50</v>
      </c>
      <c r="B44" s="164" t="s">
        <v>850</v>
      </c>
      <c r="C44" s="167">
        <v>0</v>
      </c>
      <c r="D44" s="168">
        <v>0</v>
      </c>
      <c r="E44" s="168">
        <v>4.3567</v>
      </c>
      <c r="F44" s="168">
        <v>-8.8806999999999992</v>
      </c>
      <c r="G44" s="168">
        <v>8.3772000000000002</v>
      </c>
      <c r="H44" s="168">
        <v>9.3524999999999991</v>
      </c>
      <c r="I44" s="167"/>
      <c r="J44" s="168">
        <v>16.310700000000001</v>
      </c>
      <c r="K44" s="167"/>
      <c r="L44" s="168">
        <v>23.645800000000001</v>
      </c>
      <c r="M44" s="168">
        <v>10.2287</v>
      </c>
      <c r="N44" s="168">
        <v>9.7893000000000008</v>
      </c>
      <c r="O44" s="168">
        <v>-13.32</v>
      </c>
      <c r="P44" s="168">
        <v>-30.8</v>
      </c>
      <c r="Q44" s="168">
        <v>6.6</v>
      </c>
      <c r="R44" s="168">
        <v>2.484</v>
      </c>
      <c r="S44" s="168">
        <v>-19.8</v>
      </c>
      <c r="T44" s="168">
        <v>-8.5300000000000001E-2</v>
      </c>
      <c r="U44" s="168">
        <v>-0.48620000000000002</v>
      </c>
      <c r="V44" s="168">
        <v>6.3414000000000001</v>
      </c>
      <c r="W44" s="168">
        <v>6.2483000000000004</v>
      </c>
      <c r="X44" s="168">
        <v>10.992800000000001</v>
      </c>
      <c r="Y44" s="168">
        <v>5.0888</v>
      </c>
      <c r="Z44" s="168">
        <v>-1.3186</v>
      </c>
      <c r="AA44" s="168">
        <v>0.82809999999999995</v>
      </c>
      <c r="AB44" s="167"/>
      <c r="AC44" s="167"/>
      <c r="AD44" s="168">
        <v>-0.27500000000000002</v>
      </c>
      <c r="AE44" s="168">
        <v>-0.25900000000000001</v>
      </c>
      <c r="AF44" s="168">
        <v>4.274</v>
      </c>
      <c r="AG44" s="168">
        <v>-8.8800000000000008</v>
      </c>
      <c r="AH44" s="168">
        <v>2.2000000000000002</v>
      </c>
      <c r="AI44" s="168">
        <v>-1.1779999999999999</v>
      </c>
      <c r="AJ44" s="168">
        <v>0.33400000000000002</v>
      </c>
      <c r="AK44" s="168">
        <v>-5.96</v>
      </c>
      <c r="AL44" s="168">
        <v>-5.91</v>
      </c>
      <c r="AM44" s="167"/>
      <c r="AN44" s="168">
        <v>-12.01</v>
      </c>
      <c r="AO44" s="168">
        <v>-12.02</v>
      </c>
      <c r="AP44" s="168">
        <v>4.7004000000000001</v>
      </c>
      <c r="AQ44" s="168">
        <v>3.9106999999999998</v>
      </c>
      <c r="AR44" s="168">
        <v>22.389800000000001</v>
      </c>
      <c r="AS44" s="168">
        <v>24.7775</v>
      </c>
      <c r="AT44" s="168">
        <v>-14.213900000000001</v>
      </c>
      <c r="AU44" s="168">
        <v>-4.3323</v>
      </c>
      <c r="AV44" s="168">
        <v>-3.9481999999999999</v>
      </c>
      <c r="AW44" s="168">
        <v>4.9489999999999998</v>
      </c>
      <c r="AX44" s="168">
        <v>4.6261999999999999</v>
      </c>
      <c r="AY44" s="168">
        <v>-20.981100000000001</v>
      </c>
      <c r="AZ44" s="168">
        <v>-18.150200000000002</v>
      </c>
      <c r="BA44" s="168">
        <v>15.4663</v>
      </c>
      <c r="BB44" s="168">
        <v>15.1991</v>
      </c>
      <c r="BC44" s="168">
        <v>94.998000000000005</v>
      </c>
      <c r="BD44" s="168">
        <v>9.6461000000000006</v>
      </c>
      <c r="BE44" s="168">
        <v>-5.3</v>
      </c>
      <c r="BF44" s="168">
        <v>-5.4</v>
      </c>
      <c r="BG44" s="168">
        <v>-26.039200000000001</v>
      </c>
      <c r="BH44" s="168">
        <v>-25.703199999999999</v>
      </c>
      <c r="BI44" s="168">
        <v>-2.3742000000000001</v>
      </c>
      <c r="BJ44" s="167"/>
      <c r="BK44" s="168">
        <v>4.7683</v>
      </c>
      <c r="BL44" s="168">
        <v>6.1637000000000004</v>
      </c>
      <c r="BM44" s="168">
        <v>2.0914000000000001</v>
      </c>
      <c r="BN44" s="168">
        <v>1.5432999999999999</v>
      </c>
      <c r="BO44" s="168">
        <v>-63.173299999999998</v>
      </c>
      <c r="BP44" s="168">
        <v>39.124699999999997</v>
      </c>
      <c r="BQ44" s="168">
        <v>39.216299999999997</v>
      </c>
      <c r="BR44" s="168">
        <v>-23.221800000000002</v>
      </c>
      <c r="BS44" s="168">
        <v>-110.4766</v>
      </c>
      <c r="BT44" s="167"/>
      <c r="BU44" s="167"/>
      <c r="BV44" s="167"/>
      <c r="BW44" s="168">
        <v>21.984999999999999</v>
      </c>
      <c r="BX44" s="168">
        <v>13.98</v>
      </c>
      <c r="BY44" s="168">
        <v>8</v>
      </c>
      <c r="BZ44" s="168">
        <v>-15.05</v>
      </c>
      <c r="CA44" s="168">
        <v>9.0299999999999994</v>
      </c>
      <c r="CB44" s="168">
        <v>-11.248200000000001</v>
      </c>
      <c r="CC44" s="168">
        <v>-10.712400000000001</v>
      </c>
      <c r="CD44" s="168">
        <v>12.511200000000001</v>
      </c>
      <c r="CE44" s="168">
        <v>11.247400000000001</v>
      </c>
      <c r="CF44" s="168">
        <v>-11.100899999999999</v>
      </c>
      <c r="CG44" s="168">
        <v>-9.2667999999999999</v>
      </c>
      <c r="CH44" s="168">
        <v>-9.3459000000000003</v>
      </c>
      <c r="CI44" s="168">
        <v>4.5972</v>
      </c>
      <c r="CJ44" s="167"/>
      <c r="CK44" s="168">
        <v>3.6393</v>
      </c>
      <c r="CL44" s="168">
        <v>9.6709999999999994</v>
      </c>
      <c r="CM44" s="168">
        <v>6.1</v>
      </c>
      <c r="CN44" s="168">
        <v>4.3</v>
      </c>
      <c r="CO44" s="168">
        <v>-4.07</v>
      </c>
      <c r="CP44" s="168">
        <v>25.875699999999998</v>
      </c>
      <c r="CQ44" s="168">
        <v>26.0626</v>
      </c>
      <c r="CR44" s="168">
        <v>24.152699999999999</v>
      </c>
      <c r="CS44" s="168">
        <v>27.0276</v>
      </c>
      <c r="CT44" s="168">
        <v>27.5366</v>
      </c>
      <c r="CU44" s="168">
        <v>-22.142900000000001</v>
      </c>
      <c r="CV44" s="168">
        <v>-16.6629</v>
      </c>
      <c r="CW44" s="168">
        <v>-17.663</v>
      </c>
      <c r="CX44" s="167"/>
      <c r="CY44" s="168">
        <v>36.82</v>
      </c>
      <c r="CZ44" s="168">
        <v>14.92</v>
      </c>
      <c r="DA44" s="168">
        <v>1.5673999999999999</v>
      </c>
      <c r="DB44" s="168">
        <v>0.97960000000000003</v>
      </c>
      <c r="DC44" s="168">
        <v>-12.846299999999999</v>
      </c>
      <c r="DD44" s="167"/>
      <c r="DE44" s="167"/>
      <c r="DF44" s="167"/>
      <c r="DG44" s="168">
        <v>23.203299999999999</v>
      </c>
      <c r="DH44" s="167"/>
      <c r="DI44" s="167"/>
      <c r="DJ44" s="168">
        <v>-29.6</v>
      </c>
      <c r="DK44" s="168">
        <v>-29.6</v>
      </c>
      <c r="DL44" s="168">
        <v>0.46810000000000002</v>
      </c>
      <c r="DM44" s="168">
        <v>14.2</v>
      </c>
      <c r="DN44" s="168">
        <v>15.78</v>
      </c>
      <c r="DO44" s="168">
        <v>18.920000000000002</v>
      </c>
      <c r="DP44" s="168">
        <v>8.74</v>
      </c>
      <c r="DQ44" s="168">
        <v>-3.68</v>
      </c>
      <c r="DR44" s="168">
        <v>12.369</v>
      </c>
      <c r="DS44" s="168">
        <v>-24.2364</v>
      </c>
      <c r="DT44" s="168">
        <v>-3.2</v>
      </c>
      <c r="DU44" s="168">
        <v>-3.18</v>
      </c>
      <c r="DV44" s="168">
        <v>17.190000000000001</v>
      </c>
      <c r="DW44" s="168">
        <v>-15.82</v>
      </c>
      <c r="DX44" s="168">
        <v>-22.145499999999998</v>
      </c>
      <c r="DY44" s="168">
        <v>-11.5273</v>
      </c>
      <c r="DZ44" s="168">
        <v>-33.713999999999999</v>
      </c>
      <c r="EA44" s="168">
        <v>-33.372700000000002</v>
      </c>
      <c r="EB44" s="168">
        <v>29.3155</v>
      </c>
      <c r="EC44" s="168">
        <v>1.0236000000000001</v>
      </c>
      <c r="ED44" s="168">
        <v>-10.7836</v>
      </c>
      <c r="EE44" s="168">
        <v>-10.4885</v>
      </c>
      <c r="EF44" s="168">
        <v>-18.544599999999999</v>
      </c>
      <c r="EG44" s="168">
        <v>-25.189599999999999</v>
      </c>
      <c r="EH44" s="168">
        <v>-12.486000000000001</v>
      </c>
      <c r="EI44" s="168">
        <v>-36.684199999999997</v>
      </c>
      <c r="EJ44" s="168">
        <v>-22.068000000000001</v>
      </c>
      <c r="EK44" s="167"/>
      <c r="EL44" s="168">
        <v>-4.5199999999999996</v>
      </c>
      <c r="EM44" s="168">
        <v>-3.5148000000000001</v>
      </c>
      <c r="EN44" s="168">
        <v>0</v>
      </c>
      <c r="EO44" s="168">
        <v>5.5190000000000001</v>
      </c>
      <c r="EP44" s="168">
        <v>4.2873999999999999</v>
      </c>
      <c r="EQ44" s="168">
        <v>7.1840000000000002</v>
      </c>
      <c r="ER44" s="168">
        <v>-22.603899999999999</v>
      </c>
      <c r="ES44" s="168">
        <v>-22.425799999999999</v>
      </c>
      <c r="ET44" s="168">
        <v>4.5434000000000001</v>
      </c>
      <c r="EU44" s="168">
        <v>0</v>
      </c>
      <c r="EV44" s="168">
        <v>1.9</v>
      </c>
      <c r="EW44" s="168">
        <v>0</v>
      </c>
      <c r="EX44" s="168">
        <v>3.3403999999999998</v>
      </c>
      <c r="EY44" s="168">
        <v>18.4343</v>
      </c>
      <c r="EZ44" s="168">
        <v>-10.5381</v>
      </c>
      <c r="FA44" s="168">
        <v>-10.7227</v>
      </c>
      <c r="FB44" s="168">
        <v>6.2748999999999997</v>
      </c>
      <c r="FC44" s="168">
        <v>6.1985999999999999</v>
      </c>
      <c r="FD44" s="168">
        <v>-18.2745</v>
      </c>
      <c r="FE44" s="168">
        <v>5.4463999999999997</v>
      </c>
      <c r="FF44" s="168">
        <v>5.1772</v>
      </c>
      <c r="FG44" s="167"/>
      <c r="FH44" s="168">
        <v>2.9860000000000002</v>
      </c>
      <c r="FI44" s="168">
        <v>2.8264999999999998</v>
      </c>
      <c r="FJ44" s="168">
        <v>2.5912999999999999</v>
      </c>
      <c r="FK44" s="168">
        <v>-2.3443999999999998</v>
      </c>
      <c r="FL44" s="168">
        <v>-2.1768999999999998</v>
      </c>
      <c r="FM44" s="168">
        <v>-17.750399999999999</v>
      </c>
      <c r="FN44" s="168">
        <v>14.5776</v>
      </c>
      <c r="FO44" s="168">
        <v>14.6067</v>
      </c>
      <c r="FP44" s="168">
        <v>-5.8125</v>
      </c>
      <c r="FQ44" s="167"/>
      <c r="FR44" s="168">
        <v>20.396999999999998</v>
      </c>
      <c r="FS44" s="168">
        <v>-19.07</v>
      </c>
      <c r="FT44" s="168">
        <v>-1.9149</v>
      </c>
      <c r="FU44" s="168">
        <v>0.27950000000000003</v>
      </c>
      <c r="FV44" s="168">
        <v>2.73</v>
      </c>
      <c r="FW44" s="168">
        <v>1.02</v>
      </c>
      <c r="FX44" s="168">
        <v>-20.4998</v>
      </c>
      <c r="FY44" s="167"/>
      <c r="FZ44" s="168">
        <v>1.8049999999999999</v>
      </c>
      <c r="GA44" s="168">
        <v>0.91100000000000003</v>
      </c>
      <c r="GB44" s="167"/>
      <c r="GC44" s="168">
        <v>0.96</v>
      </c>
      <c r="GD44" s="168">
        <v>-18.511600000000001</v>
      </c>
      <c r="GE44" s="168">
        <v>-10.830399999999999</v>
      </c>
      <c r="GF44" s="168">
        <v>-3.77</v>
      </c>
      <c r="GG44" s="168">
        <v>27.5501</v>
      </c>
      <c r="GH44" s="167"/>
      <c r="GI44" s="168">
        <v>28.6477</v>
      </c>
      <c r="GJ44" s="168">
        <v>-8.6295999999999999</v>
      </c>
      <c r="GK44" s="168">
        <v>-9.3038000000000007</v>
      </c>
      <c r="GL44" s="168">
        <v>3.4670999999999998</v>
      </c>
      <c r="GM44" s="167"/>
      <c r="GN44" s="167"/>
      <c r="GO44" s="168">
        <v>-7.6585999999999999</v>
      </c>
      <c r="GP44" s="168">
        <v>74.7941</v>
      </c>
      <c r="GQ44" s="168">
        <v>3.3708999999999998</v>
      </c>
      <c r="GR44" s="168">
        <v>-20.6523</v>
      </c>
      <c r="GS44" s="168">
        <v>6.3236999999999997</v>
      </c>
      <c r="GT44" s="168">
        <v>6.5655000000000001</v>
      </c>
      <c r="GU44" s="168">
        <v>174.04409999999999</v>
      </c>
      <c r="GV44" s="168">
        <v>-2.7578999999999998</v>
      </c>
      <c r="GW44" s="168">
        <v>-8.6386000000000003</v>
      </c>
      <c r="GX44" s="168">
        <v>-6.2614999999999998</v>
      </c>
      <c r="GY44" s="168">
        <v>3.1958000000000002</v>
      </c>
      <c r="GZ44" s="168">
        <v>11.4435</v>
      </c>
      <c r="HA44" s="168">
        <v>11.835900000000001</v>
      </c>
      <c r="HB44" s="168">
        <v>2.7993999999999999</v>
      </c>
      <c r="HC44" s="168">
        <v>9.3143999999999991</v>
      </c>
      <c r="HD44" s="168">
        <v>10.5663</v>
      </c>
      <c r="HE44" s="168">
        <v>11.31</v>
      </c>
      <c r="HF44" s="168">
        <v>-13.2509</v>
      </c>
      <c r="HG44" s="168">
        <v>-33.910400000000003</v>
      </c>
      <c r="HH44" s="168">
        <v>74.383399999999995</v>
      </c>
      <c r="HI44" s="168">
        <v>56.6492</v>
      </c>
      <c r="HJ44" s="168">
        <v>-26.406400000000001</v>
      </c>
      <c r="HK44" s="168">
        <v>25.5062</v>
      </c>
      <c r="HL44" s="168">
        <v>0</v>
      </c>
      <c r="HM44" s="167"/>
      <c r="HN44" s="168">
        <v>-18.438700000000001</v>
      </c>
      <c r="HO44" s="168">
        <v>-18.936699999999998</v>
      </c>
      <c r="HP44" s="167"/>
      <c r="HQ44" s="168">
        <v>50.330199999999998</v>
      </c>
      <c r="HR44" s="168">
        <v>-7.5408999999999997</v>
      </c>
      <c r="HS44" s="168">
        <v>-7.2991999999999999</v>
      </c>
      <c r="HT44" s="168">
        <v>-17.072600000000001</v>
      </c>
      <c r="HU44" s="168">
        <v>-16.8444</v>
      </c>
      <c r="HV44" s="167"/>
      <c r="HW44" s="167"/>
      <c r="HX44" s="168">
        <v>-28.1</v>
      </c>
      <c r="HY44" s="168">
        <v>-28</v>
      </c>
      <c r="HZ44" s="168">
        <v>0.19500000000000001</v>
      </c>
      <c r="IA44" s="168">
        <v>-2.64</v>
      </c>
      <c r="IB44" s="168">
        <v>62.187600000000003</v>
      </c>
      <c r="IC44" s="168">
        <v>12.5153</v>
      </c>
      <c r="ID44" s="168">
        <v>12.462300000000001</v>
      </c>
      <c r="IE44" s="168">
        <v>-16.100000000000001</v>
      </c>
      <c r="IF44" s="168">
        <v>-34.799999999999997</v>
      </c>
      <c r="IG44" s="168">
        <v>-7.6</v>
      </c>
      <c r="IH44" s="168">
        <v>-8.1</v>
      </c>
      <c r="II44" s="167"/>
      <c r="IJ44" s="167"/>
      <c r="IK44" s="168">
        <v>-101.4905</v>
      </c>
      <c r="IL44" s="168">
        <v>-13.076599999999999</v>
      </c>
      <c r="IM44" s="168">
        <v>-269.60469999999998</v>
      </c>
      <c r="IN44" s="168">
        <v>-25.727699999999999</v>
      </c>
      <c r="IO44" s="168">
        <v>-38.711500000000001</v>
      </c>
      <c r="IP44" s="168">
        <v>123.842</v>
      </c>
      <c r="IQ44" s="168">
        <v>37.8566</v>
      </c>
      <c r="IR44" s="168">
        <v>108.8908</v>
      </c>
      <c r="IS44" s="168">
        <v>114.73050000000001</v>
      </c>
      <c r="IT44" s="168">
        <v>62.331600000000002</v>
      </c>
      <c r="IU44" s="168">
        <v>31.374300000000002</v>
      </c>
      <c r="IV44" s="168">
        <v>29.739799999999999</v>
      </c>
      <c r="IW44" s="168">
        <v>-3.3852000000000002</v>
      </c>
      <c r="IX44" s="168">
        <v>220.77809999999999</v>
      </c>
      <c r="IY44" s="168">
        <v>-212.29650000000001</v>
      </c>
      <c r="IZ44" s="168">
        <v>9.1210000000000004</v>
      </c>
      <c r="JA44" s="168">
        <v>0.9738</v>
      </c>
      <c r="JB44" s="168">
        <v>-2.7185000000000001</v>
      </c>
      <c r="JC44" s="168">
        <v>1.49</v>
      </c>
      <c r="JD44" s="168">
        <v>-6.64</v>
      </c>
      <c r="JE44" s="168">
        <v>-2.1960000000000002</v>
      </c>
      <c r="JF44" s="168">
        <v>-2.2010000000000001</v>
      </c>
      <c r="JG44" s="168">
        <v>2.08</v>
      </c>
      <c r="JH44" s="168">
        <v>-0.16</v>
      </c>
      <c r="JI44" s="168">
        <v>-1.6805000000000001</v>
      </c>
      <c r="JJ44" s="168">
        <v>-5.8578999999999999</v>
      </c>
      <c r="JK44" s="168">
        <v>8.5282999999999998</v>
      </c>
      <c r="JL44" s="168">
        <v>-3.6606000000000001</v>
      </c>
      <c r="JM44" s="168">
        <v>-2.7</v>
      </c>
      <c r="JN44" s="168">
        <v>0.996</v>
      </c>
      <c r="JO44" s="168">
        <v>1E-3</v>
      </c>
      <c r="JP44" s="168">
        <v>0</v>
      </c>
      <c r="JQ44" s="168">
        <v>0</v>
      </c>
      <c r="JR44" s="168">
        <v>2.2677999999999998</v>
      </c>
      <c r="JS44" s="168">
        <v>1.9357</v>
      </c>
      <c r="JT44" s="168">
        <v>1.8783000000000001</v>
      </c>
      <c r="JU44" s="167"/>
      <c r="JV44" s="168">
        <v>20.7</v>
      </c>
      <c r="JW44" s="168">
        <v>2.1957</v>
      </c>
      <c r="JX44" s="168">
        <v>0.38</v>
      </c>
      <c r="JY44" s="167"/>
      <c r="JZ44" s="168">
        <v>-11.527200000000001</v>
      </c>
      <c r="KA44" s="168">
        <v>-0.31009999999999999</v>
      </c>
      <c r="KB44" s="168">
        <v>-23.840499999999999</v>
      </c>
      <c r="KC44" s="168">
        <v>-10.603199999999999</v>
      </c>
      <c r="KD44" s="168">
        <v>-5.3739999999999997</v>
      </c>
      <c r="KE44" s="168">
        <v>-23.786799999999999</v>
      </c>
      <c r="KF44" s="168">
        <v>0</v>
      </c>
      <c r="KG44" s="168">
        <v>-19.3</v>
      </c>
      <c r="KH44" s="168">
        <v>2.2999999999999998</v>
      </c>
      <c r="KI44" s="168">
        <v>-38.6995</v>
      </c>
      <c r="KJ44" s="167"/>
    </row>
    <row r="45" spans="1:296" ht="18" customHeight="1" x14ac:dyDescent="0.3">
      <c r="A45" s="164" t="s">
        <v>50</v>
      </c>
      <c r="B45" s="164" t="s">
        <v>851</v>
      </c>
      <c r="C45" s="167">
        <v>0</v>
      </c>
      <c r="D45" s="168">
        <v>0</v>
      </c>
      <c r="E45" s="168">
        <v>4.8144</v>
      </c>
      <c r="F45" s="168">
        <v>-9.5275999999999996</v>
      </c>
      <c r="G45" s="168">
        <v>5.3042999999999996</v>
      </c>
      <c r="H45" s="168">
        <v>9.2378999999999998</v>
      </c>
      <c r="I45" s="167"/>
      <c r="J45" s="168">
        <v>17.778500000000001</v>
      </c>
      <c r="K45" s="167"/>
      <c r="L45" s="168">
        <v>20.675699999999999</v>
      </c>
      <c r="M45" s="168">
        <v>8.5526999999999997</v>
      </c>
      <c r="N45" s="168">
        <v>8.1671999999999993</v>
      </c>
      <c r="O45" s="168">
        <v>-13.32</v>
      </c>
      <c r="P45" s="168">
        <v>-33</v>
      </c>
      <c r="Q45" s="168">
        <v>8.8000000000000007</v>
      </c>
      <c r="R45" s="168">
        <v>2.484</v>
      </c>
      <c r="S45" s="168">
        <v>-19.8</v>
      </c>
      <c r="T45" s="168">
        <v>-6.7900000000000002E-2</v>
      </c>
      <c r="U45" s="168">
        <v>-2.1233</v>
      </c>
      <c r="V45" s="168">
        <v>8.3773999999999997</v>
      </c>
      <c r="W45" s="168">
        <v>8.3123000000000005</v>
      </c>
      <c r="X45" s="168">
        <v>14.2819</v>
      </c>
      <c r="Y45" s="168">
        <v>4.9242999999999997</v>
      </c>
      <c r="Z45" s="168">
        <v>-1.5443</v>
      </c>
      <c r="AA45" s="168">
        <v>0.75370000000000004</v>
      </c>
      <c r="AB45" s="167"/>
      <c r="AC45" s="167"/>
      <c r="AD45" s="168">
        <v>-0.04</v>
      </c>
      <c r="AE45" s="168">
        <v>-0.03</v>
      </c>
      <c r="AF45" s="168">
        <v>3.82</v>
      </c>
      <c r="AG45" s="168">
        <v>-6.66</v>
      </c>
      <c r="AH45" s="168">
        <v>4.4000000000000004</v>
      </c>
      <c r="AI45" s="168">
        <v>-1.45</v>
      </c>
      <c r="AJ45" s="168">
        <v>0.33200000000000002</v>
      </c>
      <c r="AK45" s="168">
        <v>-3.96</v>
      </c>
      <c r="AL45" s="168">
        <v>-3.92</v>
      </c>
      <c r="AM45" s="167"/>
      <c r="AN45" s="168">
        <v>-11.39</v>
      </c>
      <c r="AO45" s="168">
        <v>-11.47</v>
      </c>
      <c r="AP45" s="168">
        <v>4.8452000000000002</v>
      </c>
      <c r="AQ45" s="168">
        <v>3.8191000000000002</v>
      </c>
      <c r="AR45" s="168">
        <v>24.386500000000002</v>
      </c>
      <c r="AS45" s="168">
        <v>26.918900000000001</v>
      </c>
      <c r="AT45" s="168">
        <v>-14.191000000000001</v>
      </c>
      <c r="AU45" s="168">
        <v>-3.4876999999999998</v>
      </c>
      <c r="AV45" s="168">
        <v>-3.2743000000000002</v>
      </c>
      <c r="AW45" s="168">
        <v>1.1513</v>
      </c>
      <c r="AX45" s="168">
        <v>1.222</v>
      </c>
      <c r="AY45" s="168">
        <v>-19.104700000000001</v>
      </c>
      <c r="AZ45" s="168">
        <v>-16.2544</v>
      </c>
      <c r="BA45" s="168">
        <v>9.2462</v>
      </c>
      <c r="BB45" s="168">
        <v>9.2453000000000003</v>
      </c>
      <c r="BC45" s="168">
        <v>100.6347</v>
      </c>
      <c r="BD45" s="168">
        <v>8.1349</v>
      </c>
      <c r="BE45" s="168">
        <v>-5.3</v>
      </c>
      <c r="BF45" s="168">
        <v>-5.3</v>
      </c>
      <c r="BG45" s="168">
        <v>-24.378799999999998</v>
      </c>
      <c r="BH45" s="168">
        <v>-24.4999</v>
      </c>
      <c r="BI45" s="168">
        <v>-2.3565</v>
      </c>
      <c r="BJ45" s="167"/>
      <c r="BK45" s="168">
        <v>5.3196000000000003</v>
      </c>
      <c r="BL45" s="168">
        <v>6.0305</v>
      </c>
      <c r="BM45" s="168">
        <v>3.0283000000000002</v>
      </c>
      <c r="BN45" s="168">
        <v>2.1076999999999999</v>
      </c>
      <c r="BO45" s="168">
        <v>-33.448300000000003</v>
      </c>
      <c r="BP45" s="168">
        <v>38.422800000000002</v>
      </c>
      <c r="BQ45" s="168">
        <v>38.392299999999999</v>
      </c>
      <c r="BR45" s="168">
        <v>-38.4086</v>
      </c>
      <c r="BS45" s="168">
        <v>-93.017899999999997</v>
      </c>
      <c r="BT45" s="167"/>
      <c r="BU45" s="167"/>
      <c r="BV45" s="167"/>
      <c r="BW45" s="168">
        <v>25.138500000000001</v>
      </c>
      <c r="BX45" s="168">
        <v>14.36</v>
      </c>
      <c r="BY45" s="168">
        <v>9.06</v>
      </c>
      <c r="BZ45" s="168">
        <v>-13.73</v>
      </c>
      <c r="CA45" s="168">
        <v>9.43</v>
      </c>
      <c r="CB45" s="168">
        <v>-11.248200000000001</v>
      </c>
      <c r="CC45" s="168">
        <v>-10.9803</v>
      </c>
      <c r="CD45" s="168">
        <v>12.2064</v>
      </c>
      <c r="CE45" s="168">
        <v>10.8032</v>
      </c>
      <c r="CF45" s="168">
        <v>-9.8712999999999997</v>
      </c>
      <c r="CG45" s="168">
        <v>-5.3023999999999996</v>
      </c>
      <c r="CH45" s="168">
        <v>-5.3181000000000003</v>
      </c>
      <c r="CI45" s="168">
        <v>5.7004000000000001</v>
      </c>
      <c r="CJ45" s="167"/>
      <c r="CK45" s="168">
        <v>3.8355999999999999</v>
      </c>
      <c r="CL45" s="168">
        <v>8.6639999999999997</v>
      </c>
      <c r="CM45" s="168">
        <v>6.6</v>
      </c>
      <c r="CN45" s="168">
        <v>4.7</v>
      </c>
      <c r="CO45" s="168">
        <v>-3.55</v>
      </c>
      <c r="CP45" s="168">
        <v>28.900099999999998</v>
      </c>
      <c r="CQ45" s="168">
        <v>28.957100000000001</v>
      </c>
      <c r="CR45" s="168">
        <v>27.095099999999999</v>
      </c>
      <c r="CS45" s="168">
        <v>22.596299999999999</v>
      </c>
      <c r="CT45" s="168">
        <v>23.077500000000001</v>
      </c>
      <c r="CU45" s="168">
        <v>-20.406400000000001</v>
      </c>
      <c r="CV45" s="168">
        <v>-16.240400000000001</v>
      </c>
      <c r="CW45" s="168">
        <v>-15.3169</v>
      </c>
      <c r="CX45" s="167"/>
      <c r="CY45" s="168">
        <v>34.53</v>
      </c>
      <c r="CZ45" s="168">
        <v>13.9</v>
      </c>
      <c r="DA45" s="168">
        <v>1.5673999999999999</v>
      </c>
      <c r="DB45" s="168">
        <v>0.7843</v>
      </c>
      <c r="DC45" s="168">
        <v>-12.4671</v>
      </c>
      <c r="DD45" s="167"/>
      <c r="DE45" s="167"/>
      <c r="DF45" s="167"/>
      <c r="DG45" s="168">
        <v>21.7212</v>
      </c>
      <c r="DH45" s="167"/>
      <c r="DI45" s="167"/>
      <c r="DJ45" s="168">
        <v>-29.6</v>
      </c>
      <c r="DK45" s="168">
        <v>-29.6</v>
      </c>
      <c r="DL45" s="168">
        <v>0.4279</v>
      </c>
      <c r="DM45" s="168">
        <v>13.6</v>
      </c>
      <c r="DN45" s="168">
        <v>15.04</v>
      </c>
      <c r="DO45" s="168">
        <v>17.84</v>
      </c>
      <c r="DP45" s="168">
        <v>8.0399999999999991</v>
      </c>
      <c r="DQ45" s="168">
        <v>-3.34</v>
      </c>
      <c r="DR45" s="168">
        <v>11.965999999999999</v>
      </c>
      <c r="DS45" s="168">
        <v>-20.9162</v>
      </c>
      <c r="DT45" s="168">
        <v>-3.92</v>
      </c>
      <c r="DU45" s="168">
        <v>-4.04</v>
      </c>
      <c r="DV45" s="168">
        <v>19.71</v>
      </c>
      <c r="DW45" s="168">
        <v>-17.13</v>
      </c>
      <c r="DX45" s="168">
        <v>-19.654499999999999</v>
      </c>
      <c r="DY45" s="168">
        <v>-10.2455</v>
      </c>
      <c r="DZ45" s="168">
        <v>-32.771999999999998</v>
      </c>
      <c r="EA45" s="168">
        <v>-32.372700000000002</v>
      </c>
      <c r="EB45" s="168">
        <v>28.8078</v>
      </c>
      <c r="EC45" s="168">
        <v>2.7913000000000001</v>
      </c>
      <c r="ED45" s="168">
        <v>-9.1927000000000003</v>
      </c>
      <c r="EE45" s="168">
        <v>-9.0442</v>
      </c>
      <c r="EF45" s="168">
        <v>-16.4834</v>
      </c>
      <c r="EG45" s="168">
        <v>-23.596</v>
      </c>
      <c r="EH45" s="168">
        <v>-11.946999999999999</v>
      </c>
      <c r="EI45" s="168">
        <v>-18.222100000000001</v>
      </c>
      <c r="EJ45" s="168">
        <v>-23.822199999999999</v>
      </c>
      <c r="EK45" s="167"/>
      <c r="EL45" s="168">
        <v>-3.7218</v>
      </c>
      <c r="EM45" s="168">
        <v>-2.7250999999999999</v>
      </c>
      <c r="EN45" s="167"/>
      <c r="EO45" s="168">
        <v>2.7256</v>
      </c>
      <c r="EP45" s="168">
        <v>1.6341000000000001</v>
      </c>
      <c r="EQ45" s="168">
        <v>20.495999999999999</v>
      </c>
      <c r="ER45" s="168">
        <v>-22.338999999999999</v>
      </c>
      <c r="ES45" s="168">
        <v>-22.017399999999999</v>
      </c>
      <c r="ET45" s="168">
        <v>2.8721999999999999</v>
      </c>
      <c r="EU45" s="168">
        <v>-16.260000000000002</v>
      </c>
      <c r="EV45" s="168">
        <v>0</v>
      </c>
      <c r="EW45" s="168">
        <v>0</v>
      </c>
      <c r="EX45" s="168">
        <v>3.2795999999999998</v>
      </c>
      <c r="EY45" s="168">
        <v>13.434200000000001</v>
      </c>
      <c r="EZ45" s="168">
        <v>-11.603300000000001</v>
      </c>
      <c r="FA45" s="168">
        <v>-11.6625</v>
      </c>
      <c r="FB45" s="168">
        <v>8.2028999999999996</v>
      </c>
      <c r="FC45" s="168">
        <v>4.6547999999999998</v>
      </c>
      <c r="FD45" s="168">
        <v>-16.7486</v>
      </c>
      <c r="FE45" s="168">
        <v>5.3933999999999997</v>
      </c>
      <c r="FF45" s="168">
        <v>5.1082000000000001</v>
      </c>
      <c r="FG45" s="167"/>
      <c r="FH45" s="168">
        <v>2.6150000000000002</v>
      </c>
      <c r="FI45" s="168">
        <v>3.1000999999999999</v>
      </c>
      <c r="FJ45" s="168">
        <v>0</v>
      </c>
      <c r="FK45" s="168">
        <v>-1.5071000000000001</v>
      </c>
      <c r="FL45" s="168">
        <v>-1.3396999999999999</v>
      </c>
      <c r="FM45" s="168">
        <v>-22.271699999999999</v>
      </c>
      <c r="FN45" s="168">
        <v>13.7682</v>
      </c>
      <c r="FO45" s="168">
        <v>14.041499999999999</v>
      </c>
      <c r="FP45" s="168">
        <v>-7.5438999999999998</v>
      </c>
      <c r="FQ45" s="167"/>
      <c r="FR45" s="168">
        <v>23.6295</v>
      </c>
      <c r="FS45" s="168">
        <v>-20.78</v>
      </c>
      <c r="FT45" s="168">
        <v>-2.0192000000000001</v>
      </c>
      <c r="FU45" s="168">
        <v>0.23549999999999999</v>
      </c>
      <c r="FV45" s="168">
        <v>2.35</v>
      </c>
      <c r="FW45" s="168">
        <v>0.12</v>
      </c>
      <c r="FX45" s="168">
        <v>-23.111799999999999</v>
      </c>
      <c r="FY45" s="167"/>
      <c r="FZ45" s="168">
        <v>2.1909999999999998</v>
      </c>
      <c r="GA45" s="168">
        <v>0.32300000000000001</v>
      </c>
      <c r="GB45" s="167"/>
      <c r="GC45" s="168">
        <v>-1.22</v>
      </c>
      <c r="GD45" s="168">
        <v>-15.888199999999999</v>
      </c>
      <c r="GE45" s="168">
        <v>-8.3178999999999998</v>
      </c>
      <c r="GF45" s="168">
        <v>-4.22</v>
      </c>
      <c r="GG45" s="168">
        <v>25.914999999999999</v>
      </c>
      <c r="GH45" s="167"/>
      <c r="GI45" s="168">
        <v>29.810500000000001</v>
      </c>
      <c r="GJ45" s="168">
        <v>-9.3449000000000009</v>
      </c>
      <c r="GK45" s="168">
        <v>-9.9452999999999996</v>
      </c>
      <c r="GL45" s="168">
        <v>3.819</v>
      </c>
      <c r="GM45" s="167"/>
      <c r="GN45" s="167"/>
      <c r="GO45" s="168">
        <v>-7.9337</v>
      </c>
      <c r="GP45" s="168">
        <v>71.983999999999995</v>
      </c>
      <c r="GQ45" s="168">
        <v>2.3631000000000002</v>
      </c>
      <c r="GR45" s="168">
        <v>-17.773900000000001</v>
      </c>
      <c r="GS45" s="168">
        <v>6.9324000000000003</v>
      </c>
      <c r="GT45" s="168">
        <v>7.5735000000000001</v>
      </c>
      <c r="GU45" s="168">
        <v>186.89449999999999</v>
      </c>
      <c r="GV45" s="168">
        <v>-1.0605</v>
      </c>
      <c r="GW45" s="168">
        <v>-8.4786000000000001</v>
      </c>
      <c r="GX45" s="168">
        <v>-7.5119999999999996</v>
      </c>
      <c r="GY45" s="168">
        <v>3.2932999999999999</v>
      </c>
      <c r="GZ45" s="168">
        <v>13.4138</v>
      </c>
      <c r="HA45" s="168">
        <v>13.814500000000001</v>
      </c>
      <c r="HB45" s="168">
        <v>2.9496000000000002</v>
      </c>
      <c r="HC45" s="168">
        <v>8.3940000000000001</v>
      </c>
      <c r="HD45" s="168">
        <v>9.3889999999999993</v>
      </c>
      <c r="HE45" s="168">
        <v>13.41</v>
      </c>
      <c r="HF45" s="168">
        <v>-9.7417999999999996</v>
      </c>
      <c r="HG45" s="168">
        <v>-28.1099</v>
      </c>
      <c r="HH45" s="168">
        <v>77.336200000000005</v>
      </c>
      <c r="HI45" s="168">
        <v>47.838999999999999</v>
      </c>
      <c r="HJ45" s="168">
        <v>-24.584199999999999</v>
      </c>
      <c r="HK45" s="168">
        <v>27.1326</v>
      </c>
      <c r="HL45" s="167"/>
      <c r="HM45" s="167"/>
      <c r="HN45" s="168">
        <v>-19.792300000000001</v>
      </c>
      <c r="HO45" s="168">
        <v>-19.150400000000001</v>
      </c>
      <c r="HP45" s="167"/>
      <c r="HQ45" s="167"/>
      <c r="HR45" s="168">
        <v>-7.4530000000000003</v>
      </c>
      <c r="HS45" s="168">
        <v>-6.8817000000000004</v>
      </c>
      <c r="HT45" s="168">
        <v>-15.789300000000001</v>
      </c>
      <c r="HU45" s="168">
        <v>-15.5663</v>
      </c>
      <c r="HV45" s="168">
        <v>13.23</v>
      </c>
      <c r="HW45" s="168">
        <v>13.66</v>
      </c>
      <c r="HX45" s="168">
        <v>-27.8</v>
      </c>
      <c r="HY45" s="168">
        <v>-28.3</v>
      </c>
      <c r="HZ45" s="168">
        <v>1.9199999999999998E-2</v>
      </c>
      <c r="IA45" s="168">
        <v>-4.8</v>
      </c>
      <c r="IB45" s="168">
        <v>60.811900000000001</v>
      </c>
      <c r="IC45" s="168">
        <v>12.579599999999999</v>
      </c>
      <c r="ID45" s="168">
        <v>12.551500000000001</v>
      </c>
      <c r="IE45" s="168">
        <v>-16.5</v>
      </c>
      <c r="IF45" s="168">
        <v>-35.4</v>
      </c>
      <c r="IG45" s="168">
        <v>-8</v>
      </c>
      <c r="IH45" s="168">
        <v>-8.6</v>
      </c>
      <c r="II45" s="167"/>
      <c r="IJ45" s="168">
        <v>-17.416499999999999</v>
      </c>
      <c r="IK45" s="168">
        <v>-77.181200000000004</v>
      </c>
      <c r="IL45" s="168">
        <v>-17.057400000000001</v>
      </c>
      <c r="IM45" s="168">
        <v>-275.05369999999999</v>
      </c>
      <c r="IN45" s="168">
        <v>-29.861699999999999</v>
      </c>
      <c r="IO45" s="168">
        <v>-36.129300000000001</v>
      </c>
      <c r="IP45" s="168">
        <v>130.97479999999999</v>
      </c>
      <c r="IQ45" s="168">
        <v>33.147599999999997</v>
      </c>
      <c r="IR45" s="168">
        <v>108.86960000000001</v>
      </c>
      <c r="IS45" s="168">
        <v>116.87130000000001</v>
      </c>
      <c r="IT45" s="168">
        <v>64.782399999999996</v>
      </c>
      <c r="IU45" s="168">
        <v>32.835000000000001</v>
      </c>
      <c r="IV45" s="168">
        <v>31.872800000000002</v>
      </c>
      <c r="IW45" s="168">
        <v>1.6799999999999999E-2</v>
      </c>
      <c r="IX45" s="168">
        <v>228.3142</v>
      </c>
      <c r="IY45" s="168">
        <v>-213.31229999999999</v>
      </c>
      <c r="IZ45" s="168">
        <v>15.0367</v>
      </c>
      <c r="JA45" s="168">
        <v>-4.6520999999999999</v>
      </c>
      <c r="JB45" s="168">
        <v>-2.6013999999999999</v>
      </c>
      <c r="JC45" s="168">
        <v>0.98599999999999999</v>
      </c>
      <c r="JD45" s="168">
        <v>-6.4</v>
      </c>
      <c r="JE45" s="168">
        <v>-2.2770000000000001</v>
      </c>
      <c r="JF45" s="168">
        <v>-2.2650000000000001</v>
      </c>
      <c r="JG45" s="168">
        <v>2</v>
      </c>
      <c r="JH45" s="168">
        <v>0.24</v>
      </c>
      <c r="JI45" s="168">
        <v>-2.5886</v>
      </c>
      <c r="JJ45" s="168">
        <v>-6.2668999999999997</v>
      </c>
      <c r="JK45" s="168">
        <v>8.6747999999999994</v>
      </c>
      <c r="JL45" s="168">
        <v>-3.3371</v>
      </c>
      <c r="JM45" s="168">
        <v>-2.2999999999999998</v>
      </c>
      <c r="JN45" s="168">
        <v>1.2110000000000001</v>
      </c>
      <c r="JO45" s="168">
        <v>1.925</v>
      </c>
      <c r="JP45" s="167"/>
      <c r="JQ45" s="167"/>
      <c r="JR45" s="168">
        <v>2.3574999999999999</v>
      </c>
      <c r="JS45" s="168">
        <v>2.0087000000000002</v>
      </c>
      <c r="JT45" s="168">
        <v>1.4882</v>
      </c>
      <c r="JU45" s="167"/>
      <c r="JV45" s="168">
        <v>20.6</v>
      </c>
      <c r="JW45" s="168">
        <v>2.4508999999999999</v>
      </c>
      <c r="JX45" s="168">
        <v>0.32</v>
      </c>
      <c r="JY45" s="167"/>
      <c r="JZ45" s="168">
        <v>-11.5731</v>
      </c>
      <c r="KA45" s="168">
        <v>0.40749999999999997</v>
      </c>
      <c r="KB45" s="168">
        <v>-23.907599999999999</v>
      </c>
      <c r="KC45" s="168">
        <v>-11.071</v>
      </c>
      <c r="KD45" s="168">
        <v>-6.3970000000000002</v>
      </c>
      <c r="KE45" s="168">
        <v>-23.829699999999999</v>
      </c>
      <c r="KF45" s="168">
        <v>0</v>
      </c>
      <c r="KG45" s="168">
        <v>-19.8</v>
      </c>
      <c r="KH45" s="168">
        <v>2.5</v>
      </c>
      <c r="KI45" s="168">
        <v>-40.519399999999997</v>
      </c>
      <c r="KJ45" s="167"/>
    </row>
    <row r="46" spans="1:296" ht="18" customHeight="1" x14ac:dyDescent="0.3">
      <c r="A46" s="164" t="s">
        <v>50</v>
      </c>
      <c r="B46" s="164" t="s">
        <v>852</v>
      </c>
      <c r="C46" s="167">
        <v>0</v>
      </c>
      <c r="D46" s="168">
        <v>0</v>
      </c>
      <c r="E46" s="168">
        <v>5.1085000000000003</v>
      </c>
      <c r="F46" s="168">
        <v>-10.0314</v>
      </c>
      <c r="G46" s="168">
        <v>6.0166000000000004</v>
      </c>
      <c r="H46" s="168">
        <v>9.6209000000000007</v>
      </c>
      <c r="I46" s="167"/>
      <c r="J46" s="168">
        <v>18.421299999999999</v>
      </c>
      <c r="K46" s="167"/>
      <c r="L46" s="168">
        <v>20.6935</v>
      </c>
      <c r="M46" s="168">
        <v>8.5327000000000002</v>
      </c>
      <c r="N46" s="168">
        <v>8.3196999999999992</v>
      </c>
      <c r="O46" s="168">
        <v>-19.98</v>
      </c>
      <c r="P46" s="168">
        <v>-33</v>
      </c>
      <c r="Q46" s="168">
        <v>8.8000000000000007</v>
      </c>
      <c r="R46" s="168">
        <v>2.484</v>
      </c>
      <c r="S46" s="168">
        <v>-19.8</v>
      </c>
      <c r="T46" s="168">
        <v>-4.1000000000000002E-2</v>
      </c>
      <c r="U46" s="168">
        <v>-1.5086999999999999</v>
      </c>
      <c r="V46" s="168">
        <v>9.0197000000000003</v>
      </c>
      <c r="W46" s="168">
        <v>9.1010000000000009</v>
      </c>
      <c r="X46" s="168">
        <v>15.679500000000001</v>
      </c>
      <c r="Y46" s="168">
        <v>4.6070000000000002</v>
      </c>
      <c r="Z46" s="168">
        <v>-1.7623</v>
      </c>
      <c r="AA46" s="168">
        <v>0.76080000000000003</v>
      </c>
      <c r="AB46" s="167"/>
      <c r="AC46" s="167"/>
      <c r="AD46" s="168">
        <v>-0.24099999999999999</v>
      </c>
      <c r="AE46" s="168">
        <v>-0.22700000000000001</v>
      </c>
      <c r="AF46" s="168">
        <v>3.9340000000000002</v>
      </c>
      <c r="AG46" s="168">
        <v>-2.2200000000000002</v>
      </c>
      <c r="AH46" s="168">
        <v>2.2000000000000002</v>
      </c>
      <c r="AI46" s="168">
        <v>-1.133</v>
      </c>
      <c r="AJ46" s="168">
        <v>0.34200000000000003</v>
      </c>
      <c r="AK46" s="168">
        <v>-4.96</v>
      </c>
      <c r="AL46" s="168">
        <v>-4.97</v>
      </c>
      <c r="AM46" s="167"/>
      <c r="AN46" s="168">
        <v>-11.29</v>
      </c>
      <c r="AO46" s="168">
        <v>-11.31</v>
      </c>
      <c r="AP46" s="168">
        <v>5.0692000000000004</v>
      </c>
      <c r="AQ46" s="168">
        <v>3.7081</v>
      </c>
      <c r="AR46" s="168">
        <v>22.7272</v>
      </c>
      <c r="AS46" s="168">
        <v>24.9711</v>
      </c>
      <c r="AT46" s="168">
        <v>-11.395799999999999</v>
      </c>
      <c r="AU46" s="168">
        <v>-4.6508000000000003</v>
      </c>
      <c r="AV46" s="168">
        <v>-4.2793999999999999</v>
      </c>
      <c r="AW46" s="168">
        <v>1.2316</v>
      </c>
      <c r="AX46" s="168">
        <v>1.1500999999999999</v>
      </c>
      <c r="AY46" s="168">
        <v>-18.986000000000001</v>
      </c>
      <c r="AZ46" s="168">
        <v>-15.9222</v>
      </c>
      <c r="BA46" s="168">
        <v>10.9533</v>
      </c>
      <c r="BB46" s="168">
        <v>10.969900000000001</v>
      </c>
      <c r="BC46" s="168">
        <v>96.223399999999998</v>
      </c>
      <c r="BD46" s="168">
        <v>8.1401000000000003</v>
      </c>
      <c r="BE46" s="168">
        <v>-4.9000000000000004</v>
      </c>
      <c r="BF46" s="168">
        <v>-4.9000000000000004</v>
      </c>
      <c r="BG46" s="168">
        <v>-24.639299999999999</v>
      </c>
      <c r="BH46" s="168">
        <v>-24.279599999999999</v>
      </c>
      <c r="BI46" s="168">
        <v>-2.2471000000000001</v>
      </c>
      <c r="BJ46" s="167"/>
      <c r="BK46" s="168">
        <v>3.7787999999999999</v>
      </c>
      <c r="BL46" s="168">
        <v>5.6405000000000003</v>
      </c>
      <c r="BM46" s="168">
        <v>3.0003000000000002</v>
      </c>
      <c r="BN46" s="168">
        <v>2.0969000000000002</v>
      </c>
      <c r="BO46" s="168">
        <v>-41.413600000000002</v>
      </c>
      <c r="BP46" s="168">
        <v>35.0047</v>
      </c>
      <c r="BQ46" s="168">
        <v>35.401499999999999</v>
      </c>
      <c r="BR46" s="168">
        <v>-21.697299999999998</v>
      </c>
      <c r="BS46" s="168">
        <v>-104.8849</v>
      </c>
      <c r="BT46" s="167"/>
      <c r="BU46" s="167"/>
      <c r="BV46" s="167"/>
      <c r="BW46" s="168">
        <v>20.847300000000001</v>
      </c>
      <c r="BX46" s="168">
        <v>13.22</v>
      </c>
      <c r="BY46" s="168">
        <v>9.8000000000000007</v>
      </c>
      <c r="BZ46" s="168">
        <v>-15.85</v>
      </c>
      <c r="CA46" s="168">
        <v>2.2000000000000002</v>
      </c>
      <c r="CB46" s="168">
        <v>-9.3727999999999998</v>
      </c>
      <c r="CC46" s="168">
        <v>-9.3727999999999998</v>
      </c>
      <c r="CD46" s="168">
        <v>12.738899999999999</v>
      </c>
      <c r="CE46" s="168">
        <v>11.3691</v>
      </c>
      <c r="CF46" s="168">
        <v>-8.0185999999999993</v>
      </c>
      <c r="CG46" s="168">
        <v>-5.3432000000000004</v>
      </c>
      <c r="CH46" s="168">
        <v>-5.6249000000000002</v>
      </c>
      <c r="CI46" s="168">
        <v>3.4823</v>
      </c>
      <c r="CJ46" s="168">
        <v>0</v>
      </c>
      <c r="CK46" s="168">
        <v>-1.9244000000000001</v>
      </c>
      <c r="CL46" s="168">
        <v>-2.6920000000000002</v>
      </c>
      <c r="CM46" s="168">
        <v>5.3</v>
      </c>
      <c r="CN46" s="168">
        <v>3.5</v>
      </c>
      <c r="CO46" s="168">
        <v>-3.51</v>
      </c>
      <c r="CP46" s="168">
        <v>25.807700000000001</v>
      </c>
      <c r="CQ46" s="168">
        <v>25.2727</v>
      </c>
      <c r="CR46" s="168">
        <v>23.8475</v>
      </c>
      <c r="CS46" s="168">
        <v>24.598199999999999</v>
      </c>
      <c r="CT46" s="168">
        <v>25.354199999999999</v>
      </c>
      <c r="CU46" s="168">
        <v>-21.4817</v>
      </c>
      <c r="CV46" s="168">
        <v>-15.085699999999999</v>
      </c>
      <c r="CW46" s="168">
        <v>-16.594000000000001</v>
      </c>
      <c r="CX46" s="167"/>
      <c r="CY46" s="168">
        <v>31.71</v>
      </c>
      <c r="CZ46" s="168">
        <v>12.38</v>
      </c>
      <c r="DA46" s="168">
        <v>1.2548999999999999</v>
      </c>
      <c r="DB46" s="168">
        <v>0.58899999999999997</v>
      </c>
      <c r="DC46" s="168">
        <v>-12.811500000000001</v>
      </c>
      <c r="DD46" s="167"/>
      <c r="DE46" s="167"/>
      <c r="DF46" s="167"/>
      <c r="DG46" s="168">
        <v>25.558499999999999</v>
      </c>
      <c r="DH46" s="167"/>
      <c r="DI46" s="167"/>
      <c r="DJ46" s="168">
        <v>-27.3</v>
      </c>
      <c r="DK46" s="168">
        <v>-27.5</v>
      </c>
      <c r="DL46" s="168">
        <v>0.54630000000000001</v>
      </c>
      <c r="DM46" s="168">
        <v>12.4</v>
      </c>
      <c r="DN46" s="168">
        <v>12.8</v>
      </c>
      <c r="DO46" s="168">
        <v>16.78</v>
      </c>
      <c r="DP46" s="168">
        <v>7.3</v>
      </c>
      <c r="DQ46" s="168">
        <v>-2.65</v>
      </c>
      <c r="DR46" s="168">
        <v>9.5169999999999995</v>
      </c>
      <c r="DS46" s="168">
        <v>-25.0764</v>
      </c>
      <c r="DT46" s="168">
        <v>-2.96</v>
      </c>
      <c r="DU46" s="168">
        <v>-2.97</v>
      </c>
      <c r="DV46" s="168">
        <v>16.690000000000001</v>
      </c>
      <c r="DW46" s="168">
        <v>-18.43</v>
      </c>
      <c r="DX46" s="168">
        <v>-23.2</v>
      </c>
      <c r="DY46" s="168">
        <v>-11.8</v>
      </c>
      <c r="DZ46" s="168">
        <v>-33.434899999999999</v>
      </c>
      <c r="EA46" s="168">
        <v>-32.854500000000002</v>
      </c>
      <c r="EB46" s="168">
        <v>22.6419</v>
      </c>
      <c r="EC46" s="168">
        <v>-2.3698999999999999</v>
      </c>
      <c r="ED46" s="168">
        <v>-14.317399999999999</v>
      </c>
      <c r="EE46" s="168">
        <v>-13.9582</v>
      </c>
      <c r="EF46" s="168">
        <v>-19.613199999999999</v>
      </c>
      <c r="EG46" s="168">
        <v>-28.223400000000002</v>
      </c>
      <c r="EH46" s="168">
        <v>-12.025</v>
      </c>
      <c r="EI46" s="168">
        <v>-34.116</v>
      </c>
      <c r="EJ46" s="168">
        <v>-23.896799999999999</v>
      </c>
      <c r="EK46" s="167"/>
      <c r="EL46" s="168">
        <v>-3.5304000000000002</v>
      </c>
      <c r="EM46" s="168">
        <v>-2.5663999999999998</v>
      </c>
      <c r="EN46" s="168">
        <v>0</v>
      </c>
      <c r="EO46" s="168">
        <v>6.2895000000000003</v>
      </c>
      <c r="EP46" s="168">
        <v>5.3891999999999998</v>
      </c>
      <c r="EQ46" s="168">
        <v>3.0880000000000001</v>
      </c>
      <c r="ER46" s="168">
        <v>-20.6325</v>
      </c>
      <c r="ES46" s="168">
        <v>-20.394400000000001</v>
      </c>
      <c r="ET46" s="168">
        <v>6.7934000000000001</v>
      </c>
      <c r="EU46" s="168">
        <v>0</v>
      </c>
      <c r="EV46" s="168">
        <v>2.14</v>
      </c>
      <c r="EW46" s="168">
        <v>0</v>
      </c>
      <c r="EX46" s="168">
        <v>3.1484999999999999</v>
      </c>
      <c r="EY46" s="168">
        <v>20.975200000000001</v>
      </c>
      <c r="EZ46" s="168">
        <v>-10.5219</v>
      </c>
      <c r="FA46" s="168">
        <v>-10.7326</v>
      </c>
      <c r="FB46" s="168">
        <v>7.0217000000000001</v>
      </c>
      <c r="FC46" s="168">
        <v>8.5945</v>
      </c>
      <c r="FD46" s="168">
        <v>-18.242999999999999</v>
      </c>
      <c r="FE46" s="168">
        <v>5.3563999999999998</v>
      </c>
      <c r="FF46" s="168">
        <v>5.1477000000000004</v>
      </c>
      <c r="FG46" s="167"/>
      <c r="FH46" s="168">
        <v>0</v>
      </c>
      <c r="FI46" s="168">
        <v>0</v>
      </c>
      <c r="FJ46" s="168">
        <v>0</v>
      </c>
      <c r="FK46" s="168">
        <v>-2.8468</v>
      </c>
      <c r="FL46" s="168">
        <v>-3.0142000000000002</v>
      </c>
      <c r="FM46" s="168">
        <v>-17.582899999999999</v>
      </c>
      <c r="FN46" s="168">
        <v>13.9451</v>
      </c>
      <c r="FO46" s="168">
        <v>13.431699999999999</v>
      </c>
      <c r="FP46" s="168">
        <v>-5.4343000000000004</v>
      </c>
      <c r="FQ46" s="168">
        <v>0</v>
      </c>
      <c r="FR46" s="168">
        <v>21.280799999999999</v>
      </c>
      <c r="FS46" s="168">
        <v>-21.31</v>
      </c>
      <c r="FT46" s="168">
        <v>-1.3124</v>
      </c>
      <c r="FU46" s="168">
        <v>0.28860000000000002</v>
      </c>
      <c r="FV46" s="168">
        <v>2.25</v>
      </c>
      <c r="FW46" s="168">
        <v>2.0299999999999998</v>
      </c>
      <c r="FX46" s="168">
        <v>-20.926500000000001</v>
      </c>
      <c r="FY46" s="167"/>
      <c r="FZ46" s="168">
        <v>2.1880000000000002</v>
      </c>
      <c r="GA46" s="168">
        <v>0.23</v>
      </c>
      <c r="GB46" s="167"/>
      <c r="GC46" s="168">
        <v>-0.55000000000000004</v>
      </c>
      <c r="GD46" s="168">
        <v>-18.1463</v>
      </c>
      <c r="GE46" s="168">
        <v>-10.802899999999999</v>
      </c>
      <c r="GF46" s="168">
        <v>-4.3499999999999996</v>
      </c>
      <c r="GG46" s="168">
        <v>26.4909</v>
      </c>
      <c r="GH46" s="167"/>
      <c r="GI46" s="168">
        <v>29.589600000000001</v>
      </c>
      <c r="GJ46" s="168">
        <v>-9.5287000000000006</v>
      </c>
      <c r="GK46" s="168">
        <v>-10.1104</v>
      </c>
      <c r="GL46" s="168">
        <v>3.8698000000000001</v>
      </c>
      <c r="GM46" s="168">
        <v>0</v>
      </c>
      <c r="GN46" s="167"/>
      <c r="GO46" s="168">
        <v>-7.6013000000000002</v>
      </c>
      <c r="GP46" s="168">
        <v>68.739999999999995</v>
      </c>
      <c r="GQ46" s="168">
        <v>1.9698</v>
      </c>
      <c r="GR46" s="168">
        <v>-16.998200000000001</v>
      </c>
      <c r="GS46" s="168">
        <v>6.6513</v>
      </c>
      <c r="GT46" s="168">
        <v>7.2416999999999998</v>
      </c>
      <c r="GU46" s="168">
        <v>184.45179999999999</v>
      </c>
      <c r="GV46" s="168">
        <v>-1.2656000000000001</v>
      </c>
      <c r="GW46" s="168">
        <v>-8.1096000000000004</v>
      </c>
      <c r="GX46" s="168">
        <v>-7.6032999999999999</v>
      </c>
      <c r="GY46" s="168">
        <v>3.4186999999999999</v>
      </c>
      <c r="GZ46" s="168">
        <v>12.403</v>
      </c>
      <c r="HA46" s="168">
        <v>12.802</v>
      </c>
      <c r="HB46" s="168">
        <v>2.7835999999999999</v>
      </c>
      <c r="HC46" s="168">
        <v>8.0297999999999998</v>
      </c>
      <c r="HD46" s="168">
        <v>9.7751999999999999</v>
      </c>
      <c r="HE46" s="168">
        <v>10.9</v>
      </c>
      <c r="HF46" s="168">
        <v>-11.5474</v>
      </c>
      <c r="HG46" s="168">
        <v>-28.2438</v>
      </c>
      <c r="HH46" s="168">
        <v>71.667699999999996</v>
      </c>
      <c r="HI46" s="168">
        <v>51.918999999999997</v>
      </c>
      <c r="HJ46" s="168">
        <v>-27.466000000000001</v>
      </c>
      <c r="HK46" s="168">
        <v>24.526499999999999</v>
      </c>
      <c r="HL46" s="167"/>
      <c r="HM46" s="167"/>
      <c r="HN46" s="168">
        <v>-18.888300000000001</v>
      </c>
      <c r="HO46" s="168">
        <v>-19.904499999999999</v>
      </c>
      <c r="HP46" s="167"/>
      <c r="HQ46" s="167"/>
      <c r="HR46" s="168">
        <v>-8.3209</v>
      </c>
      <c r="HS46" s="168">
        <v>-7.7275999999999998</v>
      </c>
      <c r="HT46" s="168">
        <v>-14.5024</v>
      </c>
      <c r="HU46" s="168">
        <v>-14.3927</v>
      </c>
      <c r="HV46" s="167"/>
      <c r="HW46" s="167"/>
      <c r="HX46" s="168">
        <v>-29</v>
      </c>
      <c r="HY46" s="168">
        <v>-28.8</v>
      </c>
      <c r="HZ46" s="168">
        <v>1.9199999999999998E-2</v>
      </c>
      <c r="IA46" s="168">
        <v>-6.4</v>
      </c>
      <c r="IB46" s="168">
        <v>61.8703</v>
      </c>
      <c r="IC46" s="168">
        <v>12.065899999999999</v>
      </c>
      <c r="ID46" s="168">
        <v>12.011200000000001</v>
      </c>
      <c r="IE46" s="168">
        <v>-17</v>
      </c>
      <c r="IF46" s="168">
        <v>-35.1</v>
      </c>
      <c r="IG46" s="168">
        <v>-7.6</v>
      </c>
      <c r="IH46" s="168">
        <v>-8.1</v>
      </c>
      <c r="II46" s="168">
        <v>-17.272300000000001</v>
      </c>
      <c r="IJ46" s="168">
        <v>-17.244800000000001</v>
      </c>
      <c r="IK46" s="168">
        <v>-94.560299999999998</v>
      </c>
      <c r="IL46" s="168">
        <v>-16.7315</v>
      </c>
      <c r="IM46" s="168">
        <v>-271.86360000000002</v>
      </c>
      <c r="IN46" s="168">
        <v>-29.046199999999999</v>
      </c>
      <c r="IO46" s="168">
        <v>-39.177599999999998</v>
      </c>
      <c r="IP46" s="168">
        <v>123.0595</v>
      </c>
      <c r="IQ46" s="168">
        <v>41.069200000000002</v>
      </c>
      <c r="IR46" s="168">
        <v>115.27630000000001</v>
      </c>
      <c r="IS46" s="168">
        <v>116.5692</v>
      </c>
      <c r="IT46" s="168">
        <v>57.1843</v>
      </c>
      <c r="IU46" s="168">
        <v>27.853300000000001</v>
      </c>
      <c r="IV46" s="168">
        <v>29.517900000000001</v>
      </c>
      <c r="IW46" s="168">
        <v>-4.8346</v>
      </c>
      <c r="IX46" s="168">
        <v>220.4607</v>
      </c>
      <c r="IY46" s="168">
        <v>-214.71979999999999</v>
      </c>
      <c r="IZ46" s="168">
        <v>9.0925999999999991</v>
      </c>
      <c r="JA46" s="168">
        <v>3.4236</v>
      </c>
      <c r="JB46" s="168">
        <v>-1.6394</v>
      </c>
      <c r="JC46" s="168">
        <v>1.129</v>
      </c>
      <c r="JD46" s="168">
        <v>-8.9600000000000009</v>
      </c>
      <c r="JE46" s="168">
        <v>-2.2690000000000001</v>
      </c>
      <c r="JF46" s="168">
        <v>-2.2749999999999999</v>
      </c>
      <c r="JG46" s="168">
        <v>4.24</v>
      </c>
      <c r="JH46" s="168">
        <v>0.56000000000000005</v>
      </c>
      <c r="JI46" s="168">
        <v>-5.6506999999999996</v>
      </c>
      <c r="JJ46" s="168">
        <v>-7.4997999999999996</v>
      </c>
      <c r="JK46" s="168">
        <v>7.7652999999999999</v>
      </c>
      <c r="JL46" s="168">
        <v>-2.9281999999999999</v>
      </c>
      <c r="JM46" s="168">
        <v>0</v>
      </c>
      <c r="JN46" s="168">
        <v>2.3650000000000002</v>
      </c>
      <c r="JO46" s="168">
        <v>2.1829999999999998</v>
      </c>
      <c r="JP46" s="167"/>
      <c r="JQ46" s="167"/>
      <c r="JR46" s="168">
        <v>2.1749999999999998</v>
      </c>
      <c r="JS46" s="168">
        <v>1.7746</v>
      </c>
      <c r="JT46" s="168">
        <v>1.7888999999999999</v>
      </c>
      <c r="JU46" s="167"/>
      <c r="JV46" s="168">
        <v>21.4</v>
      </c>
      <c r="JW46" s="168">
        <v>2.9167000000000001</v>
      </c>
      <c r="JX46" s="168">
        <v>0.22</v>
      </c>
      <c r="JY46" s="167"/>
      <c r="JZ46" s="168">
        <v>-11.1213</v>
      </c>
      <c r="KA46" s="168">
        <v>-5.0500000000000003E-2</v>
      </c>
      <c r="KB46" s="168">
        <v>-23.3781</v>
      </c>
      <c r="KC46" s="168">
        <v>-10.3538</v>
      </c>
      <c r="KD46" s="168">
        <v>-5.8648999999999996</v>
      </c>
      <c r="KE46" s="168">
        <v>-23.9087</v>
      </c>
      <c r="KF46" s="168">
        <v>0</v>
      </c>
      <c r="KG46" s="168">
        <v>-19.8</v>
      </c>
      <c r="KH46" s="168">
        <v>2.7</v>
      </c>
      <c r="KI46" s="168">
        <v>-39.1008</v>
      </c>
      <c r="KJ46" s="167"/>
    </row>
    <row r="47" spans="1:296" ht="18" customHeight="1" x14ac:dyDescent="0.3">
      <c r="A47" s="164" t="s">
        <v>50</v>
      </c>
      <c r="B47" s="164" t="s">
        <v>853</v>
      </c>
      <c r="C47" s="167">
        <v>0</v>
      </c>
      <c r="D47" s="168">
        <v>0</v>
      </c>
      <c r="E47" s="168">
        <v>5.1326000000000001</v>
      </c>
      <c r="F47" s="168">
        <v>-10.004200000000001</v>
      </c>
      <c r="G47" s="168">
        <v>6.6497000000000002</v>
      </c>
      <c r="H47" s="168">
        <v>9.8442000000000007</v>
      </c>
      <c r="I47" s="167"/>
      <c r="J47" s="168">
        <v>18.7041</v>
      </c>
      <c r="K47" s="167"/>
      <c r="L47" s="168">
        <v>21.6965</v>
      </c>
      <c r="M47" s="168">
        <v>9.0747</v>
      </c>
      <c r="N47" s="168">
        <v>9.0944000000000003</v>
      </c>
      <c r="O47" s="168">
        <v>-17.760000000000002</v>
      </c>
      <c r="P47" s="168">
        <v>-35.200000000000003</v>
      </c>
      <c r="Q47" s="168">
        <v>11</v>
      </c>
      <c r="R47" s="168">
        <v>2.484</v>
      </c>
      <c r="S47" s="168">
        <v>-22</v>
      </c>
      <c r="T47" s="168">
        <v>-0.1239</v>
      </c>
      <c r="U47" s="168">
        <v>-0.60599999999999998</v>
      </c>
      <c r="V47" s="168">
        <v>7.6132</v>
      </c>
      <c r="W47" s="168">
        <v>7.5148000000000001</v>
      </c>
      <c r="X47" s="168">
        <v>12.7034</v>
      </c>
      <c r="Y47" s="168">
        <v>2.6554000000000002</v>
      </c>
      <c r="Z47" s="168">
        <v>-1.8297000000000001</v>
      </c>
      <c r="AA47" s="168">
        <v>0.75329999999999997</v>
      </c>
      <c r="AB47" s="167"/>
      <c r="AC47" s="168">
        <v>-1.2351000000000001</v>
      </c>
      <c r="AD47" s="168">
        <v>-0.14000000000000001</v>
      </c>
      <c r="AE47" s="168">
        <v>-0.122</v>
      </c>
      <c r="AF47" s="168">
        <v>4.1779999999999999</v>
      </c>
      <c r="AG47" s="168">
        <v>-4.4400000000000004</v>
      </c>
      <c r="AH47" s="168">
        <v>6.6</v>
      </c>
      <c r="AI47" s="168">
        <v>-0.85899999999999999</v>
      </c>
      <c r="AJ47" s="168">
        <v>0.35899999999999999</v>
      </c>
      <c r="AK47" s="168">
        <v>-8.08</v>
      </c>
      <c r="AL47" s="168">
        <v>-8.1199999999999992</v>
      </c>
      <c r="AM47" s="168">
        <v>-10</v>
      </c>
      <c r="AN47" s="168">
        <v>-10.79</v>
      </c>
      <c r="AO47" s="168">
        <v>-10.69</v>
      </c>
      <c r="AP47" s="168">
        <v>5.7213000000000003</v>
      </c>
      <c r="AQ47" s="168">
        <v>3.5068000000000001</v>
      </c>
      <c r="AR47" s="168">
        <v>22.8096</v>
      </c>
      <c r="AS47" s="168">
        <v>24.877600000000001</v>
      </c>
      <c r="AT47" s="168">
        <v>-12.358599999999999</v>
      </c>
      <c r="AU47" s="168">
        <v>-5.4306000000000001</v>
      </c>
      <c r="AV47" s="168">
        <v>-4.9393000000000002</v>
      </c>
      <c r="AW47" s="168">
        <v>3.2789999999999999</v>
      </c>
      <c r="AX47" s="168">
        <v>3.1364000000000001</v>
      </c>
      <c r="AY47" s="168">
        <v>-19.264800000000001</v>
      </c>
      <c r="AZ47" s="168">
        <v>-16.0288</v>
      </c>
      <c r="BA47" s="168">
        <v>13.654999999999999</v>
      </c>
      <c r="BB47" s="168">
        <v>13.698499999999999</v>
      </c>
      <c r="BC47" s="168">
        <v>90.854699999999994</v>
      </c>
      <c r="BD47" s="168">
        <v>7.0186000000000002</v>
      </c>
      <c r="BE47" s="168">
        <v>-3.4</v>
      </c>
      <c r="BF47" s="168">
        <v>-3.3</v>
      </c>
      <c r="BG47" s="168">
        <v>-23.759699999999999</v>
      </c>
      <c r="BH47" s="168">
        <v>-23.5624</v>
      </c>
      <c r="BI47" s="168">
        <v>-2.2088999999999999</v>
      </c>
      <c r="BJ47" s="167"/>
      <c r="BK47" s="168">
        <v>2.4209000000000001</v>
      </c>
      <c r="BL47" s="168">
        <v>4.4321000000000002</v>
      </c>
      <c r="BM47" s="168">
        <v>2.8961999999999999</v>
      </c>
      <c r="BN47" s="168">
        <v>1.9782</v>
      </c>
      <c r="BO47" s="168">
        <v>-45.411499999999997</v>
      </c>
      <c r="BP47" s="168">
        <v>36.927399999999999</v>
      </c>
      <c r="BQ47" s="168">
        <v>37.08</v>
      </c>
      <c r="BR47" s="168">
        <v>-20.472899999999999</v>
      </c>
      <c r="BS47" s="168">
        <v>-109.1918</v>
      </c>
      <c r="BT47" s="167"/>
      <c r="BU47" s="167"/>
      <c r="BV47" s="167"/>
      <c r="BW47" s="168">
        <v>19.9192</v>
      </c>
      <c r="BX47" s="168">
        <v>13.29</v>
      </c>
      <c r="BY47" s="168">
        <v>9.7200000000000006</v>
      </c>
      <c r="BZ47" s="168">
        <v>-16.600000000000001</v>
      </c>
      <c r="CA47" s="168">
        <v>1.75</v>
      </c>
      <c r="CB47" s="168">
        <v>-10.5784</v>
      </c>
      <c r="CC47" s="168">
        <v>-10.4445</v>
      </c>
      <c r="CD47" s="168">
        <v>13.702999999999999</v>
      </c>
      <c r="CE47" s="168">
        <v>12.4962</v>
      </c>
      <c r="CF47" s="168">
        <v>-8.3390000000000004</v>
      </c>
      <c r="CG47" s="168">
        <v>-5.7906000000000004</v>
      </c>
      <c r="CH47" s="168">
        <v>-5.7133000000000003</v>
      </c>
      <c r="CI47" s="168">
        <v>2.4123999999999999</v>
      </c>
      <c r="CJ47" s="168">
        <v>0</v>
      </c>
      <c r="CK47" s="168">
        <v>-2.1076000000000001</v>
      </c>
      <c r="CL47" s="168">
        <v>-2.5790000000000002</v>
      </c>
      <c r="CM47" s="168">
        <v>3.7</v>
      </c>
      <c r="CN47" s="168">
        <v>2</v>
      </c>
      <c r="CO47" s="168">
        <v>-3.23</v>
      </c>
      <c r="CP47" s="168">
        <v>24.0487</v>
      </c>
      <c r="CQ47" s="168">
        <v>24.458300000000001</v>
      </c>
      <c r="CR47" s="168">
        <v>22.736899999999999</v>
      </c>
      <c r="CS47" s="168">
        <v>27.952100000000002</v>
      </c>
      <c r="CT47" s="168">
        <v>28.584199999999999</v>
      </c>
      <c r="CU47" s="168">
        <v>-21.465399999999999</v>
      </c>
      <c r="CV47" s="168">
        <v>-16.4331</v>
      </c>
      <c r="CW47" s="168">
        <v>-18.214099999999998</v>
      </c>
      <c r="CX47" s="167"/>
      <c r="CY47" s="168">
        <v>30.01</v>
      </c>
      <c r="CZ47" s="168">
        <v>11.46</v>
      </c>
      <c r="DA47" s="168">
        <v>0.31740000000000002</v>
      </c>
      <c r="DB47" s="168">
        <v>-0.29299999999999998</v>
      </c>
      <c r="DC47" s="168">
        <v>-12.1557</v>
      </c>
      <c r="DD47" s="167"/>
      <c r="DE47" s="167"/>
      <c r="DF47" s="167"/>
      <c r="DG47" s="168">
        <v>26.5871</v>
      </c>
      <c r="DH47" s="167"/>
      <c r="DI47" s="167"/>
      <c r="DJ47" s="168">
        <v>-26.9</v>
      </c>
      <c r="DK47" s="167"/>
      <c r="DL47" s="168">
        <v>0.11409999999999999</v>
      </c>
      <c r="DM47" s="168">
        <v>11.4</v>
      </c>
      <c r="DN47" s="168">
        <v>12.5</v>
      </c>
      <c r="DO47" s="168">
        <v>15.64</v>
      </c>
      <c r="DP47" s="168">
        <v>6.5</v>
      </c>
      <c r="DQ47" s="168">
        <v>-2.44</v>
      </c>
      <c r="DR47" s="168">
        <v>8.8659999999999997</v>
      </c>
      <c r="DS47" s="168">
        <v>-26.811499999999999</v>
      </c>
      <c r="DT47" s="168">
        <v>-3.12</v>
      </c>
      <c r="DU47" s="168">
        <v>-3.17</v>
      </c>
      <c r="DV47" s="168">
        <v>17.350000000000001</v>
      </c>
      <c r="DW47" s="168">
        <v>-19.25</v>
      </c>
      <c r="DX47" s="168">
        <v>-25.454499999999999</v>
      </c>
      <c r="DY47" s="168">
        <v>-12.7364</v>
      </c>
      <c r="DZ47" s="168">
        <v>-34.661999999999999</v>
      </c>
      <c r="EA47" s="168">
        <v>-33.9</v>
      </c>
      <c r="EB47" s="168">
        <v>19.3629</v>
      </c>
      <c r="EC47" s="168">
        <v>-5.2946999999999997</v>
      </c>
      <c r="ED47" s="168">
        <v>-16.781400000000001</v>
      </c>
      <c r="EE47" s="168">
        <v>-16.8278</v>
      </c>
      <c r="EF47" s="168">
        <v>-20.094200000000001</v>
      </c>
      <c r="EG47" s="168">
        <v>-28.2361</v>
      </c>
      <c r="EH47" s="168">
        <v>-11.525</v>
      </c>
      <c r="EI47" s="168">
        <v>-38.5077</v>
      </c>
      <c r="EJ47" s="168">
        <v>-23.976800000000001</v>
      </c>
      <c r="EK47" s="167"/>
      <c r="EL47" s="168">
        <v>-3.0577999999999999</v>
      </c>
      <c r="EM47" s="168">
        <v>-2.4599000000000002</v>
      </c>
      <c r="EN47" s="167"/>
      <c r="EO47" s="168">
        <v>5.2785000000000002</v>
      </c>
      <c r="EP47" s="168">
        <v>4.7946</v>
      </c>
      <c r="EQ47" s="168">
        <v>7.1840000000000002</v>
      </c>
      <c r="ER47" s="168">
        <v>-21.747199999999999</v>
      </c>
      <c r="ES47" s="168">
        <v>-21.4772</v>
      </c>
      <c r="ET47" s="168">
        <v>6.9992999999999999</v>
      </c>
      <c r="EU47" s="167"/>
      <c r="EV47" s="168">
        <v>-2.54</v>
      </c>
      <c r="EW47" s="168">
        <v>0</v>
      </c>
      <c r="EX47" s="168">
        <v>2.9548999999999999</v>
      </c>
      <c r="EY47" s="168">
        <v>19.9633</v>
      </c>
      <c r="EZ47" s="168">
        <v>-10.2546</v>
      </c>
      <c r="FA47" s="168">
        <v>-10.4702</v>
      </c>
      <c r="FB47" s="168">
        <v>6.2108999999999996</v>
      </c>
      <c r="FC47" s="168">
        <v>9.8118999999999996</v>
      </c>
      <c r="FD47" s="168">
        <v>-19.066099999999999</v>
      </c>
      <c r="FE47" s="168">
        <v>5.3459000000000003</v>
      </c>
      <c r="FF47" s="168">
        <v>5.1238000000000001</v>
      </c>
      <c r="FG47" s="167"/>
      <c r="FH47" s="168">
        <v>2.8864999999999998</v>
      </c>
      <c r="FI47" s="168">
        <v>0</v>
      </c>
      <c r="FJ47" s="168">
        <v>2.7021000000000002</v>
      </c>
      <c r="FK47" s="168">
        <v>-2.5118</v>
      </c>
      <c r="FL47" s="168">
        <v>-2.3443999999999998</v>
      </c>
      <c r="FM47" s="168">
        <v>-16.578199999999999</v>
      </c>
      <c r="FN47" s="168">
        <v>15.487</v>
      </c>
      <c r="FO47" s="168">
        <v>15.620100000000001</v>
      </c>
      <c r="FP47" s="168">
        <v>-4.9772999999999996</v>
      </c>
      <c r="FQ47" s="167"/>
      <c r="FR47" s="168">
        <v>19.2349</v>
      </c>
      <c r="FS47" s="168">
        <v>-21.5</v>
      </c>
      <c r="FT47" s="168">
        <v>-1.9716</v>
      </c>
      <c r="FU47" s="168">
        <v>0.27579999999999999</v>
      </c>
      <c r="FV47" s="168">
        <v>2.4500000000000002</v>
      </c>
      <c r="FW47" s="168">
        <v>2.41</v>
      </c>
      <c r="FX47" s="168">
        <v>-18.7729</v>
      </c>
      <c r="FY47" s="167"/>
      <c r="FZ47" s="168">
        <v>2.1520000000000001</v>
      </c>
      <c r="GA47" s="168">
        <v>0.16700000000000001</v>
      </c>
      <c r="GB47" s="167"/>
      <c r="GC47" s="168">
        <v>-0.57999999999999996</v>
      </c>
      <c r="GD47" s="168">
        <v>-18.871700000000001</v>
      </c>
      <c r="GE47" s="168">
        <v>-11.870799999999999</v>
      </c>
      <c r="GF47" s="168">
        <v>-4.2300000000000004</v>
      </c>
      <c r="GG47" s="168">
        <v>25.782599999999999</v>
      </c>
      <c r="GH47" s="167"/>
      <c r="GI47" s="168">
        <v>29.535299999999999</v>
      </c>
      <c r="GJ47" s="168">
        <v>-8.2059999999999995</v>
      </c>
      <c r="GK47" s="168">
        <v>-9.0023</v>
      </c>
      <c r="GL47" s="168">
        <v>3.8706999999999998</v>
      </c>
      <c r="GM47" s="167"/>
      <c r="GN47" s="167"/>
      <c r="GO47" s="168">
        <v>-8.3291000000000004</v>
      </c>
      <c r="GP47" s="168">
        <v>68.539500000000004</v>
      </c>
      <c r="GQ47" s="168">
        <v>2.4969999999999999</v>
      </c>
      <c r="GR47" s="168">
        <v>-18.596299999999999</v>
      </c>
      <c r="GS47" s="168">
        <v>6.4344999999999999</v>
      </c>
      <c r="GT47" s="168">
        <v>6.9702999999999999</v>
      </c>
      <c r="GU47" s="168">
        <v>181.315</v>
      </c>
      <c r="GV47" s="168">
        <v>-1.9515</v>
      </c>
      <c r="GW47" s="168">
        <v>-10.269</v>
      </c>
      <c r="GX47" s="168">
        <v>-5.8517999999999999</v>
      </c>
      <c r="GY47" s="168">
        <v>3.0729000000000002</v>
      </c>
      <c r="GZ47" s="168">
        <v>12.2639</v>
      </c>
      <c r="HA47" s="168">
        <v>12.6675</v>
      </c>
      <c r="HB47" s="168">
        <v>2.6936</v>
      </c>
      <c r="HC47" s="168">
        <v>7.9219999999999997</v>
      </c>
      <c r="HD47" s="168">
        <v>8.6903000000000006</v>
      </c>
      <c r="HE47" s="168">
        <v>9.64</v>
      </c>
      <c r="HF47" s="168">
        <v>-14.0403</v>
      </c>
      <c r="HG47" s="168">
        <v>-35.456299999999999</v>
      </c>
      <c r="HH47" s="168">
        <v>68.258600000000001</v>
      </c>
      <c r="HI47" s="168">
        <v>56.797899999999998</v>
      </c>
      <c r="HJ47" s="168">
        <v>-28.367899999999999</v>
      </c>
      <c r="HK47" s="168">
        <v>23.571000000000002</v>
      </c>
      <c r="HL47" s="167"/>
      <c r="HM47" s="167"/>
      <c r="HN47" s="168">
        <v>-19.2637</v>
      </c>
      <c r="HO47" s="168">
        <v>-18.473400000000002</v>
      </c>
      <c r="HP47" s="167"/>
      <c r="HQ47" s="167"/>
      <c r="HR47" s="168">
        <v>-10.0183</v>
      </c>
      <c r="HS47" s="168">
        <v>-9.7766000000000002</v>
      </c>
      <c r="HT47" s="168">
        <v>-14.6319</v>
      </c>
      <c r="HU47" s="168">
        <v>-14.690200000000001</v>
      </c>
      <c r="HV47" s="167"/>
      <c r="HW47" s="167"/>
      <c r="HX47" s="168">
        <v>-28.1</v>
      </c>
      <c r="HY47" s="168">
        <v>-28.1</v>
      </c>
      <c r="HZ47" s="168">
        <v>3.5700000000000003E-2</v>
      </c>
      <c r="IA47" s="168">
        <v>-6.24</v>
      </c>
      <c r="IB47" s="168">
        <v>66.657600000000002</v>
      </c>
      <c r="IC47" s="168">
        <v>10.708299999999999</v>
      </c>
      <c r="ID47" s="168">
        <v>10.6503</v>
      </c>
      <c r="IE47" s="168">
        <v>-16.5</v>
      </c>
      <c r="IF47" s="168">
        <v>-35</v>
      </c>
      <c r="IG47" s="168">
        <v>-5.9</v>
      </c>
      <c r="IH47" s="168">
        <v>-6.4</v>
      </c>
      <c r="II47" s="168">
        <v>-17.468299999999999</v>
      </c>
      <c r="IJ47" s="168">
        <v>-17.511900000000001</v>
      </c>
      <c r="IK47" s="168">
        <v>-107.5664</v>
      </c>
      <c r="IL47" s="168">
        <v>-11.355499999999999</v>
      </c>
      <c r="IM47" s="168">
        <v>-272.3725</v>
      </c>
      <c r="IN47" s="168">
        <v>-28.4679</v>
      </c>
      <c r="IO47" s="168">
        <v>-40.650100000000002</v>
      </c>
      <c r="IP47" s="168">
        <v>121.4813</v>
      </c>
      <c r="IQ47" s="168">
        <v>43.207599999999999</v>
      </c>
      <c r="IR47" s="168">
        <v>118.0181</v>
      </c>
      <c r="IS47" s="168">
        <v>116.9453</v>
      </c>
      <c r="IT47" s="168">
        <v>58.38</v>
      </c>
      <c r="IU47" s="168">
        <v>27.5624</v>
      </c>
      <c r="IV47" s="168">
        <v>27.326699999999999</v>
      </c>
      <c r="IW47" s="168">
        <v>-9.0715000000000003</v>
      </c>
      <c r="IX47" s="168">
        <v>215.95140000000001</v>
      </c>
      <c r="IY47" s="168">
        <v>-212.8058</v>
      </c>
      <c r="IZ47" s="168">
        <v>3.9807000000000001</v>
      </c>
      <c r="JA47" s="168">
        <v>8.0822000000000003</v>
      </c>
      <c r="JB47" s="168">
        <v>-0.3967</v>
      </c>
      <c r="JC47" s="167"/>
      <c r="JD47" s="168">
        <v>-8.7200000000000006</v>
      </c>
      <c r="JE47" s="168">
        <v>-2.294</v>
      </c>
      <c r="JF47" s="168">
        <v>-2.298</v>
      </c>
      <c r="JG47" s="168">
        <v>3.6</v>
      </c>
      <c r="JH47" s="168">
        <v>0</v>
      </c>
      <c r="JI47" s="168">
        <v>-5.7015000000000002</v>
      </c>
      <c r="JJ47" s="168">
        <v>-7.4112999999999998</v>
      </c>
      <c r="JK47" s="168">
        <v>7.2679</v>
      </c>
      <c r="JL47" s="168">
        <v>-3.1326999999999998</v>
      </c>
      <c r="JM47" s="168">
        <v>0</v>
      </c>
      <c r="JN47" s="168">
        <v>3.0129999999999999</v>
      </c>
      <c r="JO47" s="168">
        <v>2.3370000000000002</v>
      </c>
      <c r="JP47" s="167"/>
      <c r="JQ47" s="167"/>
      <c r="JR47" s="168">
        <v>2.8170000000000002</v>
      </c>
      <c r="JS47" s="168">
        <v>1.7278</v>
      </c>
      <c r="JT47" s="168">
        <v>1.8050999999999999</v>
      </c>
      <c r="JU47" s="167"/>
      <c r="JV47" s="168">
        <v>20.3</v>
      </c>
      <c r="JW47" s="168">
        <v>2.9398</v>
      </c>
      <c r="JX47" s="168">
        <v>0.32</v>
      </c>
      <c r="JY47" s="167"/>
      <c r="JZ47" s="168">
        <v>-10.208</v>
      </c>
      <c r="KA47" s="168">
        <v>-0.7349</v>
      </c>
      <c r="KB47" s="168">
        <v>-24.410900000000002</v>
      </c>
      <c r="KC47" s="168">
        <v>-9.7744999999999997</v>
      </c>
      <c r="KD47" s="168">
        <v>-5.7267999999999999</v>
      </c>
      <c r="KE47" s="168">
        <v>-24.4434</v>
      </c>
      <c r="KF47" s="168">
        <v>0</v>
      </c>
      <c r="KG47" s="168">
        <v>-19</v>
      </c>
      <c r="KH47" s="168">
        <v>1.7</v>
      </c>
      <c r="KI47" s="168">
        <v>-41.828499999999998</v>
      </c>
      <c r="KJ47" s="167"/>
    </row>
    <row r="48" spans="1:296" ht="18" customHeight="1" x14ac:dyDescent="0.3">
      <c r="A48" s="164" t="s">
        <v>50</v>
      </c>
      <c r="B48" s="164" t="s">
        <v>854</v>
      </c>
      <c r="C48" s="169">
        <v>0</v>
      </c>
      <c r="D48" s="170">
        <v>0</v>
      </c>
      <c r="E48" s="170">
        <v>4.8512000000000004</v>
      </c>
      <c r="F48" s="170">
        <v>-9.6542999999999992</v>
      </c>
      <c r="G48" s="170">
        <v>6.9592999999999998</v>
      </c>
      <c r="H48" s="170">
        <v>9.7637</v>
      </c>
      <c r="I48" s="169"/>
      <c r="J48" s="170">
        <v>17.924499999999998</v>
      </c>
      <c r="K48" s="169"/>
      <c r="L48" s="170">
        <v>21.776499999999999</v>
      </c>
      <c r="M48" s="170">
        <v>9.0907</v>
      </c>
      <c r="N48" s="170">
        <v>8.9784000000000006</v>
      </c>
      <c r="O48" s="170">
        <v>-15.54</v>
      </c>
      <c r="P48" s="170">
        <v>-33</v>
      </c>
      <c r="Q48" s="170">
        <v>11</v>
      </c>
      <c r="R48" s="169"/>
      <c r="S48" s="169"/>
      <c r="T48" s="170">
        <v>0.1196</v>
      </c>
      <c r="U48" s="170">
        <v>-0.51849999999999996</v>
      </c>
      <c r="V48" s="170">
        <v>7.9762000000000004</v>
      </c>
      <c r="W48" s="170">
        <v>7.9039000000000001</v>
      </c>
      <c r="X48" s="170">
        <v>13.4438</v>
      </c>
      <c r="Y48" s="170">
        <v>4.5938999999999997</v>
      </c>
      <c r="Z48" s="170">
        <v>-1.7504</v>
      </c>
      <c r="AA48" s="170">
        <v>0.73509999999999998</v>
      </c>
      <c r="AB48" s="169"/>
      <c r="AC48" s="169"/>
      <c r="AD48" s="170">
        <v>-0.13800000000000001</v>
      </c>
      <c r="AE48" s="170">
        <v>-0.13</v>
      </c>
      <c r="AF48" s="170">
        <v>4.1120000000000001</v>
      </c>
      <c r="AG48" s="170">
        <v>-4.4400000000000004</v>
      </c>
      <c r="AH48" s="170">
        <v>4.4000000000000004</v>
      </c>
      <c r="AI48" s="170">
        <v>-0.96599999999999997</v>
      </c>
      <c r="AJ48" s="170">
        <v>0.35199999999999998</v>
      </c>
      <c r="AK48" s="170">
        <v>-8.18</v>
      </c>
      <c r="AL48" s="170">
        <v>-8.1999999999999993</v>
      </c>
      <c r="AM48" s="169"/>
      <c r="AN48" s="170">
        <v>-10.38</v>
      </c>
      <c r="AO48" s="170">
        <v>-10.49</v>
      </c>
      <c r="AP48" s="170">
        <v>7.1391999999999998</v>
      </c>
      <c r="AQ48" s="170">
        <v>3.4512</v>
      </c>
      <c r="AR48" s="170">
        <v>22.4209</v>
      </c>
      <c r="AS48" s="170">
        <v>24.4679</v>
      </c>
      <c r="AT48" s="170">
        <v>-12.1572</v>
      </c>
      <c r="AU48" s="170">
        <v>-7.0865</v>
      </c>
      <c r="AV48" s="170">
        <v>-6.6001000000000003</v>
      </c>
      <c r="AW48" s="170">
        <v>2.3532000000000002</v>
      </c>
      <c r="AX48" s="170">
        <v>2.4464999999999999</v>
      </c>
      <c r="AY48" s="170">
        <v>-18.974799999999998</v>
      </c>
      <c r="AZ48" s="170">
        <v>-16.077100000000002</v>
      </c>
      <c r="BA48" s="170">
        <v>13.784800000000001</v>
      </c>
      <c r="BB48" s="170">
        <v>13.6206</v>
      </c>
      <c r="BC48" s="170">
        <v>94.828100000000006</v>
      </c>
      <c r="BD48" s="170">
        <v>-2.7645</v>
      </c>
      <c r="BE48" s="170">
        <v>-0.4</v>
      </c>
      <c r="BF48" s="170">
        <v>-0.4</v>
      </c>
      <c r="BG48" s="170">
        <v>-22.775500000000001</v>
      </c>
      <c r="BH48" s="170">
        <v>-22.6325</v>
      </c>
      <c r="BI48" s="170">
        <v>-2.4011</v>
      </c>
      <c r="BJ48" s="169"/>
      <c r="BK48" s="170">
        <v>4.8087</v>
      </c>
      <c r="BL48" s="170">
        <v>4.0469999999999997</v>
      </c>
      <c r="BM48" s="170">
        <v>2.2383999999999999</v>
      </c>
      <c r="BN48" s="170">
        <v>1.5182</v>
      </c>
      <c r="BO48" s="170">
        <v>-48.554900000000004</v>
      </c>
      <c r="BP48" s="170">
        <v>31.495100000000001</v>
      </c>
      <c r="BQ48" s="170">
        <v>31.373000000000001</v>
      </c>
      <c r="BR48" s="170">
        <v>-5.8277000000000001</v>
      </c>
      <c r="BS48" s="170">
        <v>-115.3496</v>
      </c>
      <c r="BT48" s="169"/>
      <c r="BU48" s="169"/>
      <c r="BV48" s="169"/>
      <c r="BW48" s="170">
        <v>18.891300000000001</v>
      </c>
      <c r="BX48" s="170">
        <v>12.64</v>
      </c>
      <c r="BY48" s="170">
        <v>9.2100000000000009</v>
      </c>
      <c r="BZ48" s="170">
        <v>-17.010000000000002</v>
      </c>
      <c r="CA48" s="170">
        <v>1.31</v>
      </c>
      <c r="CB48" s="170">
        <v>-9.7746999999999993</v>
      </c>
      <c r="CC48" s="170">
        <v>-9.5068000000000001</v>
      </c>
      <c r="CD48" s="170">
        <v>12.600199999999999</v>
      </c>
      <c r="CE48" s="170">
        <v>11.0954</v>
      </c>
      <c r="CF48" s="170">
        <v>-7.9763999999999999</v>
      </c>
      <c r="CG48" s="170">
        <v>-3.8975</v>
      </c>
      <c r="CH48" s="170">
        <v>-4.1840000000000002</v>
      </c>
      <c r="CI48" s="170">
        <v>4.4520999999999997</v>
      </c>
      <c r="CJ48" s="169"/>
      <c r="CK48" s="170">
        <v>-2.1076000000000001</v>
      </c>
      <c r="CL48" s="170">
        <v>-2.548</v>
      </c>
      <c r="CM48" s="170">
        <v>3.3</v>
      </c>
      <c r="CN48" s="170">
        <v>1.3</v>
      </c>
      <c r="CO48" s="170">
        <v>-3.28</v>
      </c>
      <c r="CP48" s="170">
        <v>24.284600000000001</v>
      </c>
      <c r="CQ48" s="170">
        <v>24.0197</v>
      </c>
      <c r="CR48" s="170">
        <v>23.0977</v>
      </c>
      <c r="CS48" s="170">
        <v>27.299399999999999</v>
      </c>
      <c r="CT48" s="170">
        <v>28.168099999999999</v>
      </c>
      <c r="CU48" s="170">
        <v>-24.441400000000002</v>
      </c>
      <c r="CV48" s="170">
        <v>-13.064299999999999</v>
      </c>
      <c r="CW48" s="170">
        <v>-21.877500000000001</v>
      </c>
      <c r="CX48" s="169"/>
      <c r="CY48" s="170">
        <v>30.55</v>
      </c>
      <c r="CZ48" s="170">
        <v>11.77</v>
      </c>
      <c r="DA48" s="170">
        <v>0</v>
      </c>
      <c r="DB48" s="170">
        <v>-0.68359999999999999</v>
      </c>
      <c r="DC48" s="170">
        <v>-11.794</v>
      </c>
      <c r="DD48" s="169"/>
      <c r="DE48" s="169"/>
      <c r="DF48" s="169"/>
      <c r="DG48" s="170">
        <v>28.318899999999999</v>
      </c>
      <c r="DH48" s="169"/>
      <c r="DI48" s="169"/>
      <c r="DJ48" s="170">
        <v>-27</v>
      </c>
      <c r="DK48" s="170">
        <v>-26.7</v>
      </c>
      <c r="DL48" s="170">
        <v>1.89E-2</v>
      </c>
      <c r="DM48" s="170">
        <v>10</v>
      </c>
      <c r="DN48" s="170">
        <v>11.9</v>
      </c>
      <c r="DO48" s="170">
        <v>14.34</v>
      </c>
      <c r="DP48" s="170">
        <v>5.48</v>
      </c>
      <c r="DQ48" s="170">
        <v>-2.37</v>
      </c>
      <c r="DR48" s="170">
        <v>8.6645000000000003</v>
      </c>
      <c r="DS48" s="170">
        <v>-27.6266</v>
      </c>
      <c r="DT48" s="170">
        <v>-2.8</v>
      </c>
      <c r="DU48" s="170">
        <v>-2.79</v>
      </c>
      <c r="DV48" s="170">
        <v>18.38</v>
      </c>
      <c r="DW48" s="170">
        <v>-19.41</v>
      </c>
      <c r="DX48" s="170">
        <v>-25.636399999999998</v>
      </c>
      <c r="DY48" s="170">
        <v>-12.818199999999999</v>
      </c>
      <c r="DZ48" s="170">
        <v>-33.512799999999999</v>
      </c>
      <c r="EA48" s="170">
        <v>-33.309100000000001</v>
      </c>
      <c r="EB48" s="170">
        <v>19.723700000000001</v>
      </c>
      <c r="EC48" s="170">
        <v>-5.2511000000000001</v>
      </c>
      <c r="ED48" s="170">
        <v>-17.265000000000001</v>
      </c>
      <c r="EE48" s="170">
        <v>-17.009899999999998</v>
      </c>
      <c r="EF48" s="170">
        <v>-20.1919</v>
      </c>
      <c r="EG48" s="170">
        <v>-27.94</v>
      </c>
      <c r="EH48" s="170">
        <v>-11.297000000000001</v>
      </c>
      <c r="EI48" s="170">
        <v>-49.796799999999998</v>
      </c>
      <c r="EJ48" s="170">
        <v>-29.864599999999999</v>
      </c>
      <c r="EK48" s="169"/>
      <c r="EL48" s="170">
        <v>-3.1825000000000001</v>
      </c>
      <c r="EM48" s="170">
        <v>-2.5564</v>
      </c>
      <c r="EN48" s="169"/>
      <c r="EO48" s="170">
        <v>5.8023999999999996</v>
      </c>
      <c r="EP48" s="170">
        <v>4.9028999999999998</v>
      </c>
      <c r="EQ48" s="170">
        <v>7.1840000000000002</v>
      </c>
      <c r="ER48" s="170">
        <v>-21.340699999999998</v>
      </c>
      <c r="ES48" s="170">
        <v>-21.191299999999998</v>
      </c>
      <c r="ET48" s="170">
        <v>6.9733000000000001</v>
      </c>
      <c r="EU48" s="169"/>
      <c r="EV48" s="170">
        <v>0</v>
      </c>
      <c r="EW48" s="170">
        <v>0</v>
      </c>
      <c r="EX48" s="170">
        <v>2.8664000000000001</v>
      </c>
      <c r="EY48" s="170">
        <v>21.1768</v>
      </c>
      <c r="EZ48" s="170">
        <v>-11.3781</v>
      </c>
      <c r="FA48" s="170">
        <v>-11.4537</v>
      </c>
      <c r="FB48" s="170">
        <v>8.17</v>
      </c>
      <c r="FC48" s="170">
        <v>9.2937999999999992</v>
      </c>
      <c r="FD48" s="170">
        <v>-19.428599999999999</v>
      </c>
      <c r="FE48" s="170">
        <v>5.1634000000000002</v>
      </c>
      <c r="FF48" s="170">
        <v>4.9924999999999997</v>
      </c>
      <c r="FG48" s="169"/>
      <c r="FH48" s="170">
        <v>0</v>
      </c>
      <c r="FI48" s="170">
        <v>0</v>
      </c>
      <c r="FJ48" s="170">
        <v>0</v>
      </c>
      <c r="FK48" s="170">
        <v>-3.0142000000000002</v>
      </c>
      <c r="FL48" s="170">
        <v>-3.1817000000000002</v>
      </c>
      <c r="FM48" s="170">
        <v>-14.5687</v>
      </c>
      <c r="FN48" s="170">
        <v>14.445</v>
      </c>
      <c r="FO48" s="170">
        <v>14.5387</v>
      </c>
      <c r="FP48" s="170">
        <v>-4.7396000000000003</v>
      </c>
      <c r="FQ48" s="169"/>
      <c r="FR48" s="170">
        <v>18.4878</v>
      </c>
      <c r="FS48" s="170">
        <v>-21.74</v>
      </c>
      <c r="FT48" s="170">
        <v>-1.3124</v>
      </c>
      <c r="FU48" s="170">
        <v>0.28770000000000001</v>
      </c>
      <c r="FV48" s="170">
        <v>2.14</v>
      </c>
      <c r="FW48" s="170">
        <v>3.63</v>
      </c>
      <c r="FX48" s="170">
        <v>-18.474599999999999</v>
      </c>
      <c r="FY48" s="169"/>
      <c r="FZ48" s="170">
        <v>2.1829999999999998</v>
      </c>
      <c r="GA48" s="170">
        <v>0.17699999999999999</v>
      </c>
      <c r="GB48" s="170">
        <v>2.1025999999999998</v>
      </c>
      <c r="GC48" s="170">
        <v>0.77</v>
      </c>
      <c r="GD48" s="170">
        <v>-18.541599999999999</v>
      </c>
      <c r="GE48" s="170">
        <v>-12.0854</v>
      </c>
      <c r="GF48" s="170">
        <v>-3.85</v>
      </c>
      <c r="GG48" s="170">
        <v>27.1859</v>
      </c>
      <c r="GH48" s="169"/>
      <c r="GI48" s="170">
        <v>29.962</v>
      </c>
      <c r="GJ48" s="170">
        <v>-8.5123999999999995</v>
      </c>
      <c r="GK48" s="170">
        <v>-9.1750000000000007</v>
      </c>
      <c r="GL48" s="170">
        <v>3.8563999999999998</v>
      </c>
      <c r="GM48" s="169"/>
      <c r="GN48" s="169"/>
      <c r="GO48" s="170">
        <v>-8.2096</v>
      </c>
      <c r="GP48" s="170">
        <v>70.1233</v>
      </c>
      <c r="GQ48" s="170">
        <v>1.9936</v>
      </c>
      <c r="GR48" s="170">
        <v>-19.206700000000001</v>
      </c>
      <c r="GS48" s="170">
        <v>6.2728999999999999</v>
      </c>
      <c r="GT48" s="170">
        <v>6.0688000000000004</v>
      </c>
      <c r="GU48" s="170">
        <v>178.24930000000001</v>
      </c>
      <c r="GV48" s="170">
        <v>-2.1939000000000002</v>
      </c>
      <c r="GW48" s="170">
        <v>-9.9879999999999995</v>
      </c>
      <c r="GX48" s="170">
        <v>-6.4337</v>
      </c>
      <c r="GY48" s="170">
        <v>2.6181999999999999</v>
      </c>
      <c r="GZ48" s="170">
        <v>12.0002</v>
      </c>
      <c r="HA48" s="170">
        <v>12.359</v>
      </c>
      <c r="HB48" s="170">
        <v>2.2303999999999999</v>
      </c>
      <c r="HC48" s="170">
        <v>7.5365000000000002</v>
      </c>
      <c r="HD48" s="170">
        <v>8.4250000000000007</v>
      </c>
      <c r="HE48" s="170">
        <v>9.2200000000000006</v>
      </c>
      <c r="HF48" s="170">
        <v>-14.2974</v>
      </c>
      <c r="HG48" s="170">
        <v>-35.743600000000001</v>
      </c>
      <c r="HH48" s="170">
        <v>68.2166</v>
      </c>
      <c r="HI48" s="170">
        <v>55.501300000000001</v>
      </c>
      <c r="HJ48" s="170">
        <v>-30.407</v>
      </c>
      <c r="HK48" s="170">
        <v>21.632300000000001</v>
      </c>
      <c r="HL48" s="169"/>
      <c r="HM48" s="169"/>
      <c r="HN48" s="170">
        <v>-20.391200000000001</v>
      </c>
      <c r="HO48" s="170">
        <v>-21.040600000000001</v>
      </c>
      <c r="HP48" s="170">
        <v>42.948599999999999</v>
      </c>
      <c r="HQ48" s="170">
        <v>42.437899999999999</v>
      </c>
      <c r="HR48" s="170">
        <v>-9.5843000000000007</v>
      </c>
      <c r="HS48" s="170">
        <v>-8.9910999999999994</v>
      </c>
      <c r="HT48" s="170">
        <v>-14.202500000000001</v>
      </c>
      <c r="HU48" s="170">
        <v>-13.985099999999999</v>
      </c>
      <c r="HV48" s="169"/>
      <c r="HW48" s="169"/>
      <c r="HX48" s="170">
        <v>-27.6</v>
      </c>
      <c r="HY48" s="170">
        <v>-27.6</v>
      </c>
      <c r="HZ48" s="170">
        <v>-0.1053</v>
      </c>
      <c r="IA48" s="170">
        <v>-6.4</v>
      </c>
      <c r="IB48" s="170">
        <v>60.725499999999997</v>
      </c>
      <c r="IC48" s="170">
        <v>10.599299999999999</v>
      </c>
      <c r="ID48" s="170">
        <v>10.777799999999999</v>
      </c>
      <c r="IE48" s="170">
        <v>-17</v>
      </c>
      <c r="IF48" s="170">
        <v>-35.4</v>
      </c>
      <c r="IG48" s="170">
        <v>-5.9</v>
      </c>
      <c r="IH48" s="170">
        <v>-6.8</v>
      </c>
      <c r="II48" s="169"/>
      <c r="IJ48" s="169"/>
      <c r="IK48" s="170">
        <v>-105.37949999999999</v>
      </c>
      <c r="IL48" s="170">
        <v>-8.9986999999999995</v>
      </c>
      <c r="IM48" s="170">
        <v>-274.34469999999999</v>
      </c>
      <c r="IN48" s="170">
        <v>-28.1555</v>
      </c>
      <c r="IO48" s="170">
        <v>-40.4069</v>
      </c>
      <c r="IP48" s="170">
        <v>119.8544</v>
      </c>
      <c r="IQ48" s="170">
        <v>43.738500000000002</v>
      </c>
      <c r="IR48" s="170">
        <v>115.5885</v>
      </c>
      <c r="IS48" s="170">
        <v>112.0998</v>
      </c>
      <c r="IT48" s="170">
        <v>57.453099999999999</v>
      </c>
      <c r="IU48" s="170">
        <v>29.8886</v>
      </c>
      <c r="IV48" s="170">
        <v>28.625800000000002</v>
      </c>
      <c r="IW48" s="170">
        <v>-9.5968999999999998</v>
      </c>
      <c r="IX48" s="170">
        <v>212.7011</v>
      </c>
      <c r="IY48" s="170">
        <v>-212.8586</v>
      </c>
      <c r="IZ48" s="170">
        <v>3.9628999999999999</v>
      </c>
      <c r="JA48" s="170">
        <v>8.6111000000000004</v>
      </c>
      <c r="JB48" s="170">
        <v>-1.3806</v>
      </c>
      <c r="JC48" s="169"/>
      <c r="JD48" s="170">
        <v>-8.24</v>
      </c>
      <c r="JE48" s="170">
        <v>-2.27</v>
      </c>
      <c r="JF48" s="170">
        <v>-2.2949999999999999</v>
      </c>
      <c r="JG48" s="170">
        <v>3.28</v>
      </c>
      <c r="JH48" s="170">
        <v>0</v>
      </c>
      <c r="JI48" s="170">
        <v>-5.0457000000000001</v>
      </c>
      <c r="JJ48" s="170">
        <v>-7.6158000000000001</v>
      </c>
      <c r="JK48" s="170">
        <v>7.6768000000000001</v>
      </c>
      <c r="JL48" s="170">
        <v>-3.4836</v>
      </c>
      <c r="JM48" s="170">
        <v>-1</v>
      </c>
      <c r="JN48" s="170">
        <v>4.5389999999999997</v>
      </c>
      <c r="JO48" s="170">
        <v>2.4460000000000002</v>
      </c>
      <c r="JP48" s="170">
        <v>0</v>
      </c>
      <c r="JQ48" s="170">
        <v>0</v>
      </c>
      <c r="JR48" s="170">
        <v>2.7528999999999999</v>
      </c>
      <c r="JS48" s="170">
        <v>0.81620000000000004</v>
      </c>
      <c r="JT48" s="170">
        <v>1.625</v>
      </c>
      <c r="JU48" s="169"/>
      <c r="JV48" s="170">
        <v>21</v>
      </c>
      <c r="JW48" s="170">
        <v>3.2942</v>
      </c>
      <c r="JX48" s="170">
        <v>0.27</v>
      </c>
      <c r="JY48" s="169"/>
      <c r="JZ48" s="170">
        <v>-10.109400000000001</v>
      </c>
      <c r="KA48" s="170">
        <v>-0.94279999999999997</v>
      </c>
      <c r="KB48" s="170">
        <v>-25.008299999999998</v>
      </c>
      <c r="KC48" s="170">
        <v>-9.7323000000000004</v>
      </c>
      <c r="KD48" s="170">
        <v>-5.4329999999999998</v>
      </c>
      <c r="KE48" s="170">
        <v>-25.3919</v>
      </c>
      <c r="KF48" s="170">
        <v>0</v>
      </c>
      <c r="KG48" s="170">
        <v>-18.8</v>
      </c>
      <c r="KH48" s="170">
        <v>1.8</v>
      </c>
      <c r="KI48" s="170">
        <v>-42.519500000000001</v>
      </c>
      <c r="KJ48" s="169"/>
    </row>
    <row r="49" spans="1:296" ht="18" customHeight="1" x14ac:dyDescent="0.3">
      <c r="A49" s="164" t="s">
        <v>50</v>
      </c>
      <c r="B49" s="164" t="s">
        <v>855</v>
      </c>
      <c r="C49" s="165">
        <v>0</v>
      </c>
      <c r="D49" s="166">
        <v>0</v>
      </c>
      <c r="E49" s="166">
        <v>4.5937999999999999</v>
      </c>
      <c r="F49" s="166">
        <v>-9.3640000000000008</v>
      </c>
      <c r="G49" s="166">
        <v>7.2786</v>
      </c>
      <c r="H49" s="166">
        <v>9.9801000000000002</v>
      </c>
      <c r="I49" s="165"/>
      <c r="J49" s="166">
        <v>17.079599999999999</v>
      </c>
      <c r="K49" s="165"/>
      <c r="L49" s="166">
        <v>22.7652</v>
      </c>
      <c r="M49" s="166">
        <v>9.4617000000000004</v>
      </c>
      <c r="N49" s="166">
        <v>9.3031000000000006</v>
      </c>
      <c r="O49" s="166">
        <v>-13.32</v>
      </c>
      <c r="P49" s="166">
        <v>-33</v>
      </c>
      <c r="Q49" s="166">
        <v>8.8000000000000007</v>
      </c>
      <c r="R49" s="166">
        <v>2.484</v>
      </c>
      <c r="S49" s="166">
        <v>-19.8</v>
      </c>
      <c r="T49" s="166">
        <v>0.81289999999999996</v>
      </c>
      <c r="U49" s="166">
        <v>-0.42730000000000001</v>
      </c>
      <c r="V49" s="166">
        <v>7.0048000000000004</v>
      </c>
      <c r="W49" s="166">
        <v>6.8151999999999999</v>
      </c>
      <c r="X49" s="166">
        <v>11.8287</v>
      </c>
      <c r="Y49" s="166">
        <v>3.7494999999999998</v>
      </c>
      <c r="Z49" s="166">
        <v>-1.7906</v>
      </c>
      <c r="AA49" s="166">
        <v>0.85819999999999996</v>
      </c>
      <c r="AB49" s="165"/>
      <c r="AC49" s="165"/>
      <c r="AD49" s="166">
        <v>-0.113</v>
      </c>
      <c r="AE49" s="166">
        <v>-6.5000000000000002E-2</v>
      </c>
      <c r="AF49" s="166">
        <v>4.2549999999999999</v>
      </c>
      <c r="AG49" s="166">
        <v>-6.66</v>
      </c>
      <c r="AH49" s="166">
        <v>2.2000000000000002</v>
      </c>
      <c r="AI49" s="166">
        <v>-1.079</v>
      </c>
      <c r="AJ49" s="166">
        <v>0.35099999999999998</v>
      </c>
      <c r="AK49" s="166">
        <v>-7.99</v>
      </c>
      <c r="AL49" s="166">
        <v>-7.98</v>
      </c>
      <c r="AM49" s="165"/>
      <c r="AN49" s="166">
        <v>-10.93</v>
      </c>
      <c r="AO49" s="166">
        <v>-10.98</v>
      </c>
      <c r="AP49" s="166">
        <v>7.0865999999999998</v>
      </c>
      <c r="AQ49" s="166">
        <v>3.3654000000000002</v>
      </c>
      <c r="AR49" s="166">
        <v>21.255199999999999</v>
      </c>
      <c r="AS49" s="166">
        <v>23.452100000000002</v>
      </c>
      <c r="AT49" s="166">
        <v>-13.332000000000001</v>
      </c>
      <c r="AU49" s="166">
        <v>-6.2328000000000001</v>
      </c>
      <c r="AV49" s="166">
        <v>-5.7531999999999996</v>
      </c>
      <c r="AW49" s="166">
        <v>3.1103000000000001</v>
      </c>
      <c r="AX49" s="166">
        <v>3.1677</v>
      </c>
      <c r="AY49" s="166">
        <v>-20.065100000000001</v>
      </c>
      <c r="AZ49" s="166">
        <v>-17.064499999999999</v>
      </c>
      <c r="BA49" s="166">
        <v>13.834199999999999</v>
      </c>
      <c r="BB49" s="166">
        <v>13.751200000000001</v>
      </c>
      <c r="BC49" s="166">
        <v>97.653099999999995</v>
      </c>
      <c r="BD49" s="166">
        <v>-0.21859999999999999</v>
      </c>
      <c r="BE49" s="166">
        <v>-2.7</v>
      </c>
      <c r="BF49" s="166">
        <v>-2.6</v>
      </c>
      <c r="BG49" s="166">
        <v>-23.408799999999999</v>
      </c>
      <c r="BH49" s="166">
        <v>-23.279299999999999</v>
      </c>
      <c r="BI49" s="166">
        <v>-2.3466</v>
      </c>
      <c r="BJ49" s="165"/>
      <c r="BK49" s="166">
        <v>4.7542</v>
      </c>
      <c r="BL49" s="166">
        <v>4.2370000000000001</v>
      </c>
      <c r="BM49" s="166">
        <v>2.0807000000000002</v>
      </c>
      <c r="BN49" s="166">
        <v>1.4088000000000001</v>
      </c>
      <c r="BO49" s="166">
        <v>-49.9893</v>
      </c>
      <c r="BP49" s="166">
        <v>30.3049</v>
      </c>
      <c r="BQ49" s="166">
        <v>30.3354</v>
      </c>
      <c r="BR49" s="166">
        <v>-3.6236999999999999</v>
      </c>
      <c r="BS49" s="166">
        <v>-120.80719999999999</v>
      </c>
      <c r="BT49" s="165"/>
      <c r="BU49" s="165"/>
      <c r="BV49" s="165"/>
      <c r="BW49" s="165"/>
      <c r="BX49" s="166">
        <v>12.6</v>
      </c>
      <c r="BY49" s="166">
        <v>9.0299999999999994</v>
      </c>
      <c r="BZ49" s="166">
        <v>-16.96</v>
      </c>
      <c r="CA49" s="166">
        <v>1.62</v>
      </c>
      <c r="CB49" s="166">
        <v>-11.784000000000001</v>
      </c>
      <c r="CC49" s="166">
        <v>-11.784000000000001</v>
      </c>
      <c r="CD49" s="166">
        <v>12.9983</v>
      </c>
      <c r="CE49" s="166">
        <v>11.815200000000001</v>
      </c>
      <c r="CF49" s="166">
        <v>-8.1902000000000008</v>
      </c>
      <c r="CG49" s="166">
        <v>1.1816</v>
      </c>
      <c r="CH49" s="166">
        <v>0.95489999999999997</v>
      </c>
      <c r="CI49" s="166">
        <v>4.4992999999999999</v>
      </c>
      <c r="CJ49" s="165"/>
      <c r="CK49" s="166">
        <v>-1.9244000000000001</v>
      </c>
      <c r="CL49" s="166">
        <v>-2.4780000000000002</v>
      </c>
      <c r="CM49" s="166">
        <v>1.7</v>
      </c>
      <c r="CN49" s="166">
        <v>0.4</v>
      </c>
      <c r="CO49" s="166">
        <v>-3.26</v>
      </c>
      <c r="CP49" s="166">
        <v>26.0215</v>
      </c>
      <c r="CQ49" s="166">
        <v>25.8399</v>
      </c>
      <c r="CR49" s="166">
        <v>24.470600000000001</v>
      </c>
      <c r="CS49" s="166">
        <v>27.625</v>
      </c>
      <c r="CT49" s="166">
        <v>28.172599999999999</v>
      </c>
      <c r="CU49" s="166">
        <v>-24.136500000000002</v>
      </c>
      <c r="CV49" s="166">
        <v>-13.594200000000001</v>
      </c>
      <c r="CW49" s="166">
        <v>-20.947399999999998</v>
      </c>
      <c r="CX49" s="165"/>
      <c r="CY49" s="166">
        <v>29.28</v>
      </c>
      <c r="CZ49" s="166">
        <v>11.42</v>
      </c>
      <c r="DA49" s="166">
        <v>-0.78129999999999999</v>
      </c>
      <c r="DB49" s="166">
        <v>-1.2695000000000001</v>
      </c>
      <c r="DC49" s="166">
        <v>-11.5078</v>
      </c>
      <c r="DD49" s="165"/>
      <c r="DE49" s="165"/>
      <c r="DF49" s="165"/>
      <c r="DG49" s="166">
        <v>28.986000000000001</v>
      </c>
      <c r="DH49" s="165"/>
      <c r="DI49" s="165"/>
      <c r="DJ49" s="166">
        <v>-24.6</v>
      </c>
      <c r="DK49" s="166">
        <v>-24.6</v>
      </c>
      <c r="DL49" s="166">
        <v>0.25700000000000001</v>
      </c>
      <c r="DM49" s="166">
        <v>8.6999999999999993</v>
      </c>
      <c r="DN49" s="166">
        <v>13.96</v>
      </c>
      <c r="DO49" s="166">
        <v>13.24</v>
      </c>
      <c r="DP49" s="166">
        <v>4.5999999999999996</v>
      </c>
      <c r="DQ49" s="166">
        <v>-3.53</v>
      </c>
      <c r="DR49" s="166">
        <v>8.4164999999999992</v>
      </c>
      <c r="DS49" s="166">
        <v>-27.436599999999999</v>
      </c>
      <c r="DT49" s="166">
        <v>-3.06</v>
      </c>
      <c r="DU49" s="166">
        <v>-3.07</v>
      </c>
      <c r="DV49" s="166">
        <v>16.309999999999999</v>
      </c>
      <c r="DW49" s="166">
        <v>-19.75</v>
      </c>
      <c r="DX49" s="166">
        <v>-24.709099999999999</v>
      </c>
      <c r="DY49" s="166">
        <v>-12.418200000000001</v>
      </c>
      <c r="DZ49" s="166">
        <v>-33.515999999999998</v>
      </c>
      <c r="EA49" s="166">
        <v>-33.118200000000002</v>
      </c>
      <c r="EB49" s="166">
        <v>19.543199999999999</v>
      </c>
      <c r="EC49" s="166">
        <v>-5.3784000000000001</v>
      </c>
      <c r="ED49" s="166">
        <v>-17.868300000000001</v>
      </c>
      <c r="EE49" s="166">
        <v>-17.355799999999999</v>
      </c>
      <c r="EF49" s="166">
        <v>-20.9313</v>
      </c>
      <c r="EG49" s="166">
        <v>-28.7163</v>
      </c>
      <c r="EH49" s="166">
        <v>-11.332000000000001</v>
      </c>
      <c r="EI49" s="166">
        <v>-52.547199999999997</v>
      </c>
      <c r="EJ49" s="166">
        <v>-29.6418</v>
      </c>
      <c r="EK49" s="165"/>
      <c r="EL49" s="166">
        <v>-3.5756000000000001</v>
      </c>
      <c r="EM49" s="166">
        <v>-3.0070000000000001</v>
      </c>
      <c r="EN49" s="165"/>
      <c r="EO49" s="166">
        <v>4.8247</v>
      </c>
      <c r="EP49" s="166">
        <v>3.8954</v>
      </c>
      <c r="EQ49" s="166">
        <v>8.2080000000000002</v>
      </c>
      <c r="ER49" s="166">
        <v>-21.3749</v>
      </c>
      <c r="ES49" s="166">
        <v>-21.1568</v>
      </c>
      <c r="ET49" s="166">
        <v>7.1223000000000001</v>
      </c>
      <c r="EU49" s="165"/>
      <c r="EV49" s="166">
        <v>0</v>
      </c>
      <c r="EW49" s="166">
        <v>0</v>
      </c>
      <c r="EX49" s="166">
        <v>2.6541999999999999</v>
      </c>
      <c r="EY49" s="166">
        <v>20.744</v>
      </c>
      <c r="EZ49" s="166">
        <v>-11.579599999999999</v>
      </c>
      <c r="FA49" s="166">
        <v>-11.8443</v>
      </c>
      <c r="FB49" s="166">
        <v>9.1218000000000004</v>
      </c>
      <c r="FC49" s="166">
        <v>10.365500000000001</v>
      </c>
      <c r="FD49" s="166">
        <v>-20.655000000000001</v>
      </c>
      <c r="FE49" s="166">
        <v>4.9413</v>
      </c>
      <c r="FF49" s="166">
        <v>4.7175000000000002</v>
      </c>
      <c r="FG49" s="165"/>
      <c r="FH49" s="166">
        <v>3.3793000000000002</v>
      </c>
      <c r="FI49" s="166">
        <v>3.5392999999999999</v>
      </c>
      <c r="FJ49" s="166">
        <v>0</v>
      </c>
      <c r="FK49" s="166">
        <v>-1.1721999999999999</v>
      </c>
      <c r="FL49" s="166">
        <v>-1.3396999999999999</v>
      </c>
      <c r="FM49" s="166">
        <v>-16.410699999999999</v>
      </c>
      <c r="FN49" s="166">
        <v>14.841799999999999</v>
      </c>
      <c r="FO49" s="166">
        <v>14.958</v>
      </c>
      <c r="FP49" s="166">
        <v>-5.1909000000000001</v>
      </c>
      <c r="FQ49" s="165"/>
      <c r="FR49" s="166">
        <v>19.420500000000001</v>
      </c>
      <c r="FS49" s="166">
        <v>-20.399999999999999</v>
      </c>
      <c r="FT49" s="166">
        <v>-2.6162000000000001</v>
      </c>
      <c r="FU49" s="166">
        <v>0.2291</v>
      </c>
      <c r="FV49" s="166">
        <v>2.96</v>
      </c>
      <c r="FW49" s="166">
        <v>0.57999999999999996</v>
      </c>
      <c r="FX49" s="166">
        <v>-18.964700000000001</v>
      </c>
      <c r="FY49" s="165"/>
      <c r="FZ49" s="166">
        <v>2.246</v>
      </c>
      <c r="GA49" s="166">
        <v>0.28499999999999998</v>
      </c>
      <c r="GB49" s="165"/>
      <c r="GC49" s="166">
        <v>1.48</v>
      </c>
      <c r="GD49" s="166">
        <v>-18.439900000000002</v>
      </c>
      <c r="GE49" s="166">
        <v>-11.4984</v>
      </c>
      <c r="GF49" s="166">
        <v>-3.98</v>
      </c>
      <c r="GG49" s="166">
        <v>28.0505</v>
      </c>
      <c r="GH49" s="165"/>
      <c r="GI49" s="166">
        <v>29.8949</v>
      </c>
      <c r="GJ49" s="166">
        <v>-8.3366000000000007</v>
      </c>
      <c r="GK49" s="166">
        <v>-8.9471000000000007</v>
      </c>
      <c r="GL49" s="166">
        <v>3.7376999999999998</v>
      </c>
      <c r="GM49" s="165"/>
      <c r="GN49" s="165"/>
      <c r="GO49" s="166">
        <v>-8.4408999999999992</v>
      </c>
      <c r="GP49" s="166">
        <v>70.107699999999994</v>
      </c>
      <c r="GQ49" s="166">
        <v>2.1934999999999998</v>
      </c>
      <c r="GR49" s="166">
        <v>-20.802900000000001</v>
      </c>
      <c r="GS49" s="166">
        <v>7.5678999999999998</v>
      </c>
      <c r="GT49" s="166">
        <v>7.5670999999999999</v>
      </c>
      <c r="GU49" s="166">
        <v>176.4727</v>
      </c>
      <c r="GV49" s="166">
        <v>-2.6957</v>
      </c>
      <c r="GW49" s="166">
        <v>-10.2971</v>
      </c>
      <c r="GX49" s="166">
        <v>-5.7893999999999997</v>
      </c>
      <c r="GY49" s="166">
        <v>2.2444999999999999</v>
      </c>
      <c r="GZ49" s="166">
        <v>11.604699999999999</v>
      </c>
      <c r="HA49" s="166">
        <v>12.057399999999999</v>
      </c>
      <c r="HB49" s="166">
        <v>1.9634</v>
      </c>
      <c r="HC49" s="166">
        <v>6.8044000000000002</v>
      </c>
      <c r="HD49" s="166">
        <v>9.7995000000000001</v>
      </c>
      <c r="HE49" s="166">
        <v>10.06</v>
      </c>
      <c r="HF49" s="166">
        <v>-14.776199999999999</v>
      </c>
      <c r="HG49" s="166">
        <v>-35.217199999999998</v>
      </c>
      <c r="HH49" s="166">
        <v>70.074799999999996</v>
      </c>
      <c r="HI49" s="166">
        <v>57.9358</v>
      </c>
      <c r="HJ49" s="166">
        <v>-29.172599999999999</v>
      </c>
      <c r="HK49" s="166">
        <v>22.948699999999999</v>
      </c>
      <c r="HL49" s="165"/>
      <c r="HM49" s="165"/>
      <c r="HN49" s="166">
        <v>-19.503799999999998</v>
      </c>
      <c r="HO49" s="166">
        <v>-20.493500000000001</v>
      </c>
      <c r="HP49" s="165"/>
      <c r="HQ49" s="165"/>
      <c r="HR49" s="166">
        <v>-9.4689999999999994</v>
      </c>
      <c r="HS49" s="166">
        <v>-8.5791000000000004</v>
      </c>
      <c r="HT49" s="166">
        <v>-13.2699</v>
      </c>
      <c r="HU49" s="166">
        <v>-13.2234</v>
      </c>
      <c r="HV49" s="165"/>
      <c r="HW49" s="165"/>
      <c r="HX49" s="166">
        <v>-29</v>
      </c>
      <c r="HY49" s="166">
        <v>-28.6</v>
      </c>
      <c r="HZ49" s="166">
        <v>-1.7399999999999999E-2</v>
      </c>
      <c r="IA49" s="166">
        <v>-6.96</v>
      </c>
      <c r="IB49" s="166">
        <v>57.996299999999998</v>
      </c>
      <c r="IC49" s="166">
        <v>11.5108</v>
      </c>
      <c r="ID49" s="166">
        <v>11.728300000000001</v>
      </c>
      <c r="IE49" s="166">
        <v>-17.399999999999999</v>
      </c>
      <c r="IF49" s="166">
        <v>-35.4</v>
      </c>
      <c r="IG49" s="166">
        <v>-6.7</v>
      </c>
      <c r="IH49" s="166">
        <v>-7.6</v>
      </c>
      <c r="II49" s="165"/>
      <c r="IJ49" s="165"/>
      <c r="IK49" s="166">
        <v>-108.8712</v>
      </c>
      <c r="IL49" s="166">
        <v>-4.3357999999999999</v>
      </c>
      <c r="IM49" s="166">
        <v>-273.7</v>
      </c>
      <c r="IN49" s="166">
        <v>-29.0365</v>
      </c>
      <c r="IO49" s="166">
        <v>-39.908900000000003</v>
      </c>
      <c r="IP49" s="166">
        <v>121.4725</v>
      </c>
      <c r="IQ49" s="166">
        <v>43.475999999999999</v>
      </c>
      <c r="IR49" s="166">
        <v>116.0021</v>
      </c>
      <c r="IS49" s="166">
        <v>114.2389</v>
      </c>
      <c r="IT49" s="166">
        <v>54.522799999999997</v>
      </c>
      <c r="IU49" s="166">
        <v>27.4589</v>
      </c>
      <c r="IV49" s="166">
        <v>26.112100000000002</v>
      </c>
      <c r="IW49" s="166">
        <v>-8.4297000000000004</v>
      </c>
      <c r="IX49" s="166">
        <v>216.8552</v>
      </c>
      <c r="IY49" s="166">
        <v>-212.31440000000001</v>
      </c>
      <c r="IZ49" s="166">
        <v>4.6300999999999997</v>
      </c>
      <c r="JA49" s="166">
        <v>7.2598000000000003</v>
      </c>
      <c r="JB49" s="166">
        <v>-1.4295</v>
      </c>
      <c r="JC49" s="165"/>
      <c r="JD49" s="166">
        <v>-7.76</v>
      </c>
      <c r="JE49" s="166">
        <v>-2.25</v>
      </c>
      <c r="JF49" s="166">
        <v>-2.2509999999999999</v>
      </c>
      <c r="JG49" s="166">
        <v>2.96</v>
      </c>
      <c r="JH49" s="166">
        <v>0</v>
      </c>
      <c r="JI49" s="166">
        <v>-3.5931000000000002</v>
      </c>
      <c r="JJ49" s="166">
        <v>-6.6208999999999998</v>
      </c>
      <c r="JK49" s="166">
        <v>7.0633999999999997</v>
      </c>
      <c r="JL49" s="166">
        <v>-3.5142000000000002</v>
      </c>
      <c r="JM49" s="166">
        <v>-0.9</v>
      </c>
      <c r="JN49" s="166">
        <v>1.3140000000000001</v>
      </c>
      <c r="JO49" s="166">
        <v>1.855</v>
      </c>
      <c r="JP49" s="165"/>
      <c r="JQ49" s="165"/>
      <c r="JR49" s="166">
        <v>1.8615999999999999</v>
      </c>
      <c r="JS49" s="166">
        <v>1.0775999999999999</v>
      </c>
      <c r="JT49" s="166">
        <v>1.7547999999999999</v>
      </c>
      <c r="JU49" s="165"/>
      <c r="JV49" s="166">
        <v>21</v>
      </c>
      <c r="JW49" s="166">
        <v>2.8304999999999998</v>
      </c>
      <c r="JX49" s="166">
        <v>7.0000000000000007E-2</v>
      </c>
      <c r="JY49" s="165"/>
      <c r="JZ49" s="166">
        <v>-10.7539</v>
      </c>
      <c r="KA49" s="166">
        <v>-0.90869999999999995</v>
      </c>
      <c r="KB49" s="166">
        <v>-23.6739</v>
      </c>
      <c r="KC49" s="166">
        <v>-10.1007</v>
      </c>
      <c r="KD49" s="166">
        <v>-5.3639999999999999</v>
      </c>
      <c r="KE49" s="166">
        <v>-23.8291</v>
      </c>
      <c r="KF49" s="166">
        <v>-1.5729</v>
      </c>
      <c r="KG49" s="166">
        <v>-21.7</v>
      </c>
      <c r="KH49" s="166">
        <v>4.0999999999999996</v>
      </c>
      <c r="KI49" s="166">
        <v>-40.041200000000003</v>
      </c>
      <c r="KJ49" s="165"/>
    </row>
    <row r="50" spans="1:296" ht="18" customHeight="1" x14ac:dyDescent="0.3">
      <c r="A50" s="164" t="s">
        <v>50</v>
      </c>
      <c r="B50" s="164" t="s">
        <v>856</v>
      </c>
      <c r="C50" s="167">
        <v>0</v>
      </c>
      <c r="D50" s="168">
        <v>0</v>
      </c>
      <c r="E50" s="168">
        <v>4.7045000000000003</v>
      </c>
      <c r="F50" s="168">
        <v>-9.3750999999999998</v>
      </c>
      <c r="G50" s="168">
        <v>7.2972999999999999</v>
      </c>
      <c r="H50" s="168">
        <v>9.9634999999999998</v>
      </c>
      <c r="I50" s="167"/>
      <c r="J50" s="168">
        <v>16.484000000000002</v>
      </c>
      <c r="K50" s="167"/>
      <c r="L50" s="168">
        <v>21.690100000000001</v>
      </c>
      <c r="M50" s="168">
        <v>9.3237000000000005</v>
      </c>
      <c r="N50" s="168">
        <v>9.0934000000000008</v>
      </c>
      <c r="O50" s="168">
        <v>-15.54</v>
      </c>
      <c r="P50" s="168">
        <v>-30.8</v>
      </c>
      <c r="Q50" s="168">
        <v>6.6</v>
      </c>
      <c r="R50" s="168">
        <v>2.484</v>
      </c>
      <c r="S50" s="168">
        <v>-19.8</v>
      </c>
      <c r="T50" s="168">
        <v>0.87719999999999998</v>
      </c>
      <c r="U50" s="168">
        <v>-0.70030000000000003</v>
      </c>
      <c r="V50" s="168">
        <v>6.5164999999999997</v>
      </c>
      <c r="W50" s="168">
        <v>6.4489000000000001</v>
      </c>
      <c r="X50" s="168">
        <v>11.0962</v>
      </c>
      <c r="Y50" s="168">
        <v>4.2236000000000002</v>
      </c>
      <c r="Z50" s="168">
        <v>-1.5385</v>
      </c>
      <c r="AA50" s="168">
        <v>0.98950000000000005</v>
      </c>
      <c r="AB50" s="167"/>
      <c r="AC50" s="167"/>
      <c r="AD50" s="168">
        <v>-9.1999999999999998E-2</v>
      </c>
      <c r="AE50" s="168">
        <v>-7.5999999999999998E-2</v>
      </c>
      <c r="AF50" s="168">
        <v>4.0229999999999997</v>
      </c>
      <c r="AG50" s="168">
        <v>-6.66</v>
      </c>
      <c r="AH50" s="168">
        <v>2.2000000000000002</v>
      </c>
      <c r="AI50" s="168">
        <v>-0.99399999999999999</v>
      </c>
      <c r="AJ50" s="168">
        <v>0.34899999999999998</v>
      </c>
      <c r="AK50" s="168">
        <v>-8.11</v>
      </c>
      <c r="AL50" s="168">
        <v>-8.02</v>
      </c>
      <c r="AM50" s="167"/>
      <c r="AN50" s="168">
        <v>-10.48</v>
      </c>
      <c r="AO50" s="168">
        <v>-10.76</v>
      </c>
      <c r="AP50" s="168">
        <v>6.7633000000000001</v>
      </c>
      <c r="AQ50" s="168">
        <v>3.4710000000000001</v>
      </c>
      <c r="AR50" s="168">
        <v>20.536200000000001</v>
      </c>
      <c r="AS50" s="168">
        <v>22.578399999999998</v>
      </c>
      <c r="AT50" s="168">
        <v>-15.078799999999999</v>
      </c>
      <c r="AU50" s="168">
        <v>-7.0921000000000003</v>
      </c>
      <c r="AV50" s="168">
        <v>-6.9306000000000001</v>
      </c>
      <c r="AW50" s="168">
        <v>13.969200000000001</v>
      </c>
      <c r="AX50" s="168">
        <v>14.851599999999999</v>
      </c>
      <c r="AY50" s="168">
        <v>-22.395600000000002</v>
      </c>
      <c r="AZ50" s="168">
        <v>-19.464099999999998</v>
      </c>
      <c r="BA50" s="168">
        <v>17.850899999999999</v>
      </c>
      <c r="BB50" s="168">
        <v>21.5763</v>
      </c>
      <c r="BC50" s="168">
        <v>93.918099999999995</v>
      </c>
      <c r="BD50" s="168">
        <v>-1.1935</v>
      </c>
      <c r="BE50" s="168">
        <v>-2.6</v>
      </c>
      <c r="BF50" s="168">
        <v>-2.6</v>
      </c>
      <c r="BG50" s="168">
        <v>-20.0535</v>
      </c>
      <c r="BH50" s="168">
        <v>-22.5061</v>
      </c>
      <c r="BI50" s="168">
        <v>-2.2252000000000001</v>
      </c>
      <c r="BJ50" s="167"/>
      <c r="BK50" s="168">
        <v>2.8384999999999998</v>
      </c>
      <c r="BL50" s="168">
        <v>3.8938999999999999</v>
      </c>
      <c r="BM50" s="168">
        <v>1.9585999999999999</v>
      </c>
      <c r="BN50" s="168">
        <v>1.3552</v>
      </c>
      <c r="BO50" s="168">
        <v>-44.0077</v>
      </c>
      <c r="BP50" s="168">
        <v>25.177800000000001</v>
      </c>
      <c r="BQ50" s="168">
        <v>25.299800000000001</v>
      </c>
      <c r="BR50" s="168">
        <v>10.5312</v>
      </c>
      <c r="BS50" s="168">
        <v>-118.19119999999999</v>
      </c>
      <c r="BT50" s="167"/>
      <c r="BU50" s="167"/>
      <c r="BV50" s="167"/>
      <c r="BW50" s="168">
        <v>17.883400000000002</v>
      </c>
      <c r="BX50" s="168">
        <v>12.76</v>
      </c>
      <c r="BY50" s="168">
        <v>8.93</v>
      </c>
      <c r="BZ50" s="168">
        <v>-17.75</v>
      </c>
      <c r="CA50" s="168">
        <v>1.51</v>
      </c>
      <c r="CB50" s="168">
        <v>-7.7652999999999999</v>
      </c>
      <c r="CC50" s="168">
        <v>-7.7652999999999999</v>
      </c>
      <c r="CD50" s="168">
        <v>9.6402999999999999</v>
      </c>
      <c r="CE50" s="168">
        <v>7.7938000000000001</v>
      </c>
      <c r="CF50" s="168">
        <v>-7.3227000000000002</v>
      </c>
      <c r="CG50" s="168">
        <v>-5.8232999999999997</v>
      </c>
      <c r="CH50" s="168">
        <v>-6.0063000000000004</v>
      </c>
      <c r="CI50" s="168">
        <v>2.3105000000000002</v>
      </c>
      <c r="CJ50" s="167"/>
      <c r="CK50" s="168">
        <v>-1.9244000000000001</v>
      </c>
      <c r="CL50" s="168">
        <v>-2.5470000000000002</v>
      </c>
      <c r="CM50" s="168">
        <v>2.5</v>
      </c>
      <c r="CN50" s="168">
        <v>0.9</v>
      </c>
      <c r="CO50" s="168">
        <v>-3.22</v>
      </c>
      <c r="CP50" s="168">
        <v>22.358000000000001</v>
      </c>
      <c r="CQ50" s="168">
        <v>22.488099999999999</v>
      </c>
      <c r="CR50" s="168">
        <v>20.849</v>
      </c>
      <c r="CS50" s="168">
        <v>23.394600000000001</v>
      </c>
      <c r="CT50" s="168">
        <v>23.367899999999999</v>
      </c>
      <c r="CU50" s="168">
        <v>-22.886299999999999</v>
      </c>
      <c r="CV50" s="168">
        <v>-9.9847999999999999</v>
      </c>
      <c r="CW50" s="168">
        <v>-19.898700000000002</v>
      </c>
      <c r="CX50" s="167"/>
      <c r="CY50" s="168">
        <v>30.55</v>
      </c>
      <c r="CZ50" s="168">
        <v>11.91</v>
      </c>
      <c r="DA50" s="168">
        <v>-1.4063000000000001</v>
      </c>
      <c r="DB50" s="168">
        <v>-2.0508000000000002</v>
      </c>
      <c r="DC50" s="168">
        <v>-11.161799999999999</v>
      </c>
      <c r="DD50" s="167"/>
      <c r="DE50" s="167"/>
      <c r="DF50" s="167"/>
      <c r="DG50" s="168">
        <v>41.6327</v>
      </c>
      <c r="DH50" s="167"/>
      <c r="DI50" s="167"/>
      <c r="DJ50" s="168">
        <v>-21.7</v>
      </c>
      <c r="DK50" s="168">
        <v>-22.3</v>
      </c>
      <c r="DL50" s="168">
        <v>1.89E-2</v>
      </c>
      <c r="DM50" s="168">
        <v>7.8</v>
      </c>
      <c r="DN50" s="168">
        <v>12.94</v>
      </c>
      <c r="DO50" s="168">
        <v>12.2</v>
      </c>
      <c r="DP50" s="168">
        <v>3.87</v>
      </c>
      <c r="DQ50" s="168">
        <v>-3.08</v>
      </c>
      <c r="DR50" s="168">
        <v>8.3855000000000004</v>
      </c>
      <c r="DS50" s="168">
        <v>-39.967300000000002</v>
      </c>
      <c r="DT50" s="168">
        <v>-2.76</v>
      </c>
      <c r="DU50" s="168">
        <v>-2.88</v>
      </c>
      <c r="DV50" s="168">
        <v>16.93</v>
      </c>
      <c r="DW50" s="168">
        <v>-19.28</v>
      </c>
      <c r="DX50" s="168">
        <v>-37.072699999999998</v>
      </c>
      <c r="DY50" s="168">
        <v>-18.163599999999999</v>
      </c>
      <c r="DZ50" s="168">
        <v>-30.6144</v>
      </c>
      <c r="EA50" s="168">
        <v>-30.309100000000001</v>
      </c>
      <c r="EB50" s="168">
        <v>14.5326</v>
      </c>
      <c r="EC50" s="168">
        <v>-12.0258</v>
      </c>
      <c r="ED50" s="168">
        <v>-23.535699999999999</v>
      </c>
      <c r="EE50" s="168">
        <v>-23.381499999999999</v>
      </c>
      <c r="EF50" s="168">
        <v>-19.396999999999998</v>
      </c>
      <c r="EG50" s="168">
        <v>-25.8126</v>
      </c>
      <c r="EH50" s="168">
        <v>-11.364000000000001</v>
      </c>
      <c r="EI50" s="168">
        <v>-67.360900000000001</v>
      </c>
      <c r="EJ50" s="168">
        <v>-28.607500000000002</v>
      </c>
      <c r="EK50" s="167"/>
      <c r="EL50" s="168">
        <v>-3.6568999999999998</v>
      </c>
      <c r="EM50" s="168">
        <v>-2.8117000000000001</v>
      </c>
      <c r="EN50" s="167"/>
      <c r="EO50" s="168">
        <v>4.0438999999999998</v>
      </c>
      <c r="EP50" s="168">
        <v>3.242</v>
      </c>
      <c r="EQ50" s="168">
        <v>8.2080000000000002</v>
      </c>
      <c r="ER50" s="168">
        <v>-20.659199999999998</v>
      </c>
      <c r="ES50" s="168">
        <v>-20.367100000000001</v>
      </c>
      <c r="ET50" s="168">
        <v>5.3036000000000003</v>
      </c>
      <c r="EU50" s="167"/>
      <c r="EV50" s="168">
        <v>-2.36</v>
      </c>
      <c r="EW50" s="168">
        <v>0</v>
      </c>
      <c r="EX50" s="168">
        <v>2.5230999999999999</v>
      </c>
      <c r="EY50" s="168">
        <v>19.4605</v>
      </c>
      <c r="EZ50" s="168">
        <v>-11.998100000000001</v>
      </c>
      <c r="FA50" s="168">
        <v>-12.120799999999999</v>
      </c>
      <c r="FB50" s="168">
        <v>9.2352000000000007</v>
      </c>
      <c r="FC50" s="168">
        <v>7.8231999999999999</v>
      </c>
      <c r="FD50" s="168">
        <v>-20.9876</v>
      </c>
      <c r="FE50" s="168">
        <v>5.3422000000000001</v>
      </c>
      <c r="FF50" s="168">
        <v>5.0625999999999998</v>
      </c>
      <c r="FG50" s="167"/>
      <c r="FH50" s="168">
        <v>3.17</v>
      </c>
      <c r="FI50" s="168">
        <v>3.0097</v>
      </c>
      <c r="FJ50" s="168">
        <v>0</v>
      </c>
      <c r="FK50" s="168">
        <v>-5.3586</v>
      </c>
      <c r="FL50" s="168">
        <v>-5.3586</v>
      </c>
      <c r="FM50" s="168">
        <v>-14.5687</v>
      </c>
      <c r="FN50" s="168">
        <v>11.0604</v>
      </c>
      <c r="FO50" s="168">
        <v>11.140700000000001</v>
      </c>
      <c r="FP50" s="168">
        <v>-5.0994999999999999</v>
      </c>
      <c r="FQ50" s="167"/>
      <c r="FR50" s="168">
        <v>17.6968</v>
      </c>
      <c r="FS50" s="168">
        <v>-20.12</v>
      </c>
      <c r="FT50" s="168">
        <v>-2.2115</v>
      </c>
      <c r="FU50" s="168">
        <v>0.25290000000000001</v>
      </c>
      <c r="FV50" s="168">
        <v>2.83</v>
      </c>
      <c r="FW50" s="168">
        <v>1.81</v>
      </c>
      <c r="FX50" s="168">
        <v>-17.9831</v>
      </c>
      <c r="FY50" s="167"/>
      <c r="FZ50" s="168">
        <v>2.1840000000000002</v>
      </c>
      <c r="GA50" s="168">
        <v>0.316</v>
      </c>
      <c r="GB50" s="167"/>
      <c r="GC50" s="168">
        <v>1.98</v>
      </c>
      <c r="GD50" s="168">
        <v>-18.477799999999998</v>
      </c>
      <c r="GE50" s="168">
        <v>-11.991300000000001</v>
      </c>
      <c r="GF50" s="168">
        <v>-4.07</v>
      </c>
      <c r="GG50" s="168">
        <v>27.8201</v>
      </c>
      <c r="GH50" s="167"/>
      <c r="GI50" s="168">
        <v>28.9786</v>
      </c>
      <c r="GJ50" s="168">
        <v>-8.7370000000000001</v>
      </c>
      <c r="GK50" s="168">
        <v>-9.2899999999999991</v>
      </c>
      <c r="GL50" s="168">
        <v>3.5926</v>
      </c>
      <c r="GM50" s="167"/>
      <c r="GN50" s="167"/>
      <c r="GO50" s="168">
        <v>-8.1083999999999996</v>
      </c>
      <c r="GP50" s="168">
        <v>71.672700000000006</v>
      </c>
      <c r="GQ50" s="168">
        <v>2.3563999999999998</v>
      </c>
      <c r="GR50" s="168">
        <v>-21.0063</v>
      </c>
      <c r="GS50" s="168">
        <v>6.9333999999999998</v>
      </c>
      <c r="GT50" s="168">
        <v>6.6436000000000002</v>
      </c>
      <c r="GU50" s="168">
        <v>176.23410000000001</v>
      </c>
      <c r="GV50" s="168">
        <v>-3.1835</v>
      </c>
      <c r="GW50" s="168">
        <v>-8.4023000000000003</v>
      </c>
      <c r="GX50" s="168">
        <v>-5.9721000000000002</v>
      </c>
      <c r="GY50" s="168">
        <v>2.1023000000000001</v>
      </c>
      <c r="GZ50" s="168">
        <v>10.248699999999999</v>
      </c>
      <c r="HA50" s="168">
        <v>10.5861</v>
      </c>
      <c r="HB50" s="168">
        <v>1.5557000000000001</v>
      </c>
      <c r="HC50" s="168">
        <v>9.9755000000000003</v>
      </c>
      <c r="HD50" s="168">
        <v>13.006399999999999</v>
      </c>
      <c r="HE50" s="168">
        <v>10.9</v>
      </c>
      <c r="HF50" s="168">
        <v>-10.851800000000001</v>
      </c>
      <c r="HG50" s="168">
        <v>-28.061900000000001</v>
      </c>
      <c r="HH50" s="168">
        <v>73.965800000000002</v>
      </c>
      <c r="HI50" s="168">
        <v>54.451099999999997</v>
      </c>
      <c r="HJ50" s="168">
        <v>-27.244800000000001</v>
      </c>
      <c r="HK50" s="168">
        <v>25.0412</v>
      </c>
      <c r="HL50" s="168">
        <v>0</v>
      </c>
      <c r="HM50" s="167"/>
      <c r="HN50" s="168">
        <v>-16.873999999999999</v>
      </c>
      <c r="HO50" s="168">
        <v>-18.670000000000002</v>
      </c>
      <c r="HP50" s="167"/>
      <c r="HQ50" s="167"/>
      <c r="HR50" s="168">
        <v>-7.4804000000000004</v>
      </c>
      <c r="HS50" s="168">
        <v>-6.8926999999999996</v>
      </c>
      <c r="HT50" s="168">
        <v>-12.4697</v>
      </c>
      <c r="HU50" s="168">
        <v>-12.607200000000001</v>
      </c>
      <c r="HV50" s="168">
        <v>12.77</v>
      </c>
      <c r="HW50" s="168">
        <v>13.04</v>
      </c>
      <c r="HX50" s="168">
        <v>-27.4</v>
      </c>
      <c r="HY50" s="168">
        <v>-27.5</v>
      </c>
      <c r="HZ50" s="168">
        <v>5.3999999999999999E-2</v>
      </c>
      <c r="IA50" s="168">
        <v>-6.32</v>
      </c>
      <c r="IB50" s="168">
        <v>59.741900000000001</v>
      </c>
      <c r="IC50" s="168">
        <v>12.944100000000001</v>
      </c>
      <c r="ID50" s="168">
        <v>12.7431</v>
      </c>
      <c r="IE50" s="168">
        <v>-17.8</v>
      </c>
      <c r="IF50" s="168">
        <v>-36.299999999999997</v>
      </c>
      <c r="IG50" s="168">
        <v>-7.6</v>
      </c>
      <c r="IH50" s="168">
        <v>-8.1</v>
      </c>
      <c r="II50" s="167"/>
      <c r="IJ50" s="168">
        <v>-17.320599999999999</v>
      </c>
      <c r="IK50" s="168">
        <v>-90.645399999999995</v>
      </c>
      <c r="IL50" s="168">
        <v>-9.2293000000000003</v>
      </c>
      <c r="IM50" s="168">
        <v>-273.40159999999997</v>
      </c>
      <c r="IN50" s="168">
        <v>-28.665400000000002</v>
      </c>
      <c r="IO50" s="168">
        <v>-37.094700000000003</v>
      </c>
      <c r="IP50" s="168">
        <v>125.8938</v>
      </c>
      <c r="IQ50" s="168">
        <v>37.552500000000002</v>
      </c>
      <c r="IR50" s="168">
        <v>111.8934</v>
      </c>
      <c r="IS50" s="168">
        <v>115.077</v>
      </c>
      <c r="IT50" s="168">
        <v>56.070900000000002</v>
      </c>
      <c r="IU50" s="168">
        <v>28.1449</v>
      </c>
      <c r="IV50" s="168">
        <v>29.0899</v>
      </c>
      <c r="IW50" s="168">
        <v>-7.3883999999999999</v>
      </c>
      <c r="IX50" s="168">
        <v>221.0137</v>
      </c>
      <c r="IY50" s="168">
        <v>-213.11259999999999</v>
      </c>
      <c r="IZ50" s="168">
        <v>12.174099999999999</v>
      </c>
      <c r="JA50" s="168">
        <v>0.80779999999999996</v>
      </c>
      <c r="JB50" s="168">
        <v>-2.1789999999999998</v>
      </c>
      <c r="JC50" s="167"/>
      <c r="JD50" s="168">
        <v>-6</v>
      </c>
      <c r="JE50" s="168">
        <v>-2.2160000000000002</v>
      </c>
      <c r="JF50" s="168">
        <v>-2.2210000000000001</v>
      </c>
      <c r="JG50" s="168">
        <v>1.6</v>
      </c>
      <c r="JH50" s="168">
        <v>0.08</v>
      </c>
      <c r="JI50" s="168">
        <v>-2.6086</v>
      </c>
      <c r="JJ50" s="168">
        <v>-6.2668999999999997</v>
      </c>
      <c r="JK50" s="168">
        <v>7.2374000000000001</v>
      </c>
      <c r="JL50" s="168">
        <v>-3.7185999999999999</v>
      </c>
      <c r="JM50" s="168">
        <v>-0.9</v>
      </c>
      <c r="JN50" s="168">
        <v>2.6320000000000001</v>
      </c>
      <c r="JO50" s="168">
        <v>2.496</v>
      </c>
      <c r="JP50" s="168">
        <v>0</v>
      </c>
      <c r="JQ50" s="168">
        <v>0</v>
      </c>
      <c r="JR50" s="168">
        <v>1.9438</v>
      </c>
      <c r="JS50" s="168">
        <v>2.1225999999999998</v>
      </c>
      <c r="JT50" s="168">
        <v>1.4550000000000001</v>
      </c>
      <c r="JU50" s="167"/>
      <c r="JV50" s="168">
        <v>21.4</v>
      </c>
      <c r="JW50" s="168">
        <v>2.2904</v>
      </c>
      <c r="JX50" s="168">
        <v>0.01</v>
      </c>
      <c r="JY50" s="167"/>
      <c r="JZ50" s="168">
        <v>-12.4778</v>
      </c>
      <c r="KA50" s="168">
        <v>-0.1918</v>
      </c>
      <c r="KB50" s="168">
        <v>-23.1204</v>
      </c>
      <c r="KC50" s="168">
        <v>-12.0954</v>
      </c>
      <c r="KD50" s="168">
        <v>-5.4093</v>
      </c>
      <c r="KE50" s="168">
        <v>-22.6511</v>
      </c>
      <c r="KF50" s="168">
        <v>-2.2292000000000001</v>
      </c>
      <c r="KG50" s="168">
        <v>-21.2</v>
      </c>
      <c r="KH50" s="168">
        <v>3.8</v>
      </c>
      <c r="KI50" s="168">
        <v>-36.0124</v>
      </c>
      <c r="KJ50" s="167"/>
    </row>
    <row r="51" spans="1:296" ht="18" customHeight="1" x14ac:dyDescent="0.3">
      <c r="A51" s="164" t="s">
        <v>50</v>
      </c>
      <c r="B51" s="164" t="s">
        <v>857</v>
      </c>
      <c r="C51" s="167">
        <v>0</v>
      </c>
      <c r="D51" s="168">
        <v>0</v>
      </c>
      <c r="E51" s="168">
        <v>4.6032999999999999</v>
      </c>
      <c r="F51" s="168">
        <v>-9.2055000000000007</v>
      </c>
      <c r="G51" s="168">
        <v>7.1921999999999997</v>
      </c>
      <c r="H51" s="168">
        <v>9.6979000000000006</v>
      </c>
      <c r="I51" s="167"/>
      <c r="J51" s="168">
        <v>15.547499999999999</v>
      </c>
      <c r="K51" s="167"/>
      <c r="L51" s="168">
        <v>21.83</v>
      </c>
      <c r="M51" s="168">
        <v>9.7027000000000001</v>
      </c>
      <c r="N51" s="168">
        <v>9.3475000000000001</v>
      </c>
      <c r="O51" s="168">
        <v>-13.32</v>
      </c>
      <c r="P51" s="168">
        <v>-28.6</v>
      </c>
      <c r="Q51" s="168">
        <v>4.4000000000000004</v>
      </c>
      <c r="R51" s="168">
        <v>1.6559999999999999</v>
      </c>
      <c r="S51" s="168">
        <v>-17.600000000000001</v>
      </c>
      <c r="T51" s="168">
        <v>0.54410000000000003</v>
      </c>
      <c r="U51" s="168">
        <v>-0.95979999999999999</v>
      </c>
      <c r="V51" s="168">
        <v>6.0994999999999999</v>
      </c>
      <c r="W51" s="168">
        <v>5.8224</v>
      </c>
      <c r="X51" s="168">
        <v>10.192500000000001</v>
      </c>
      <c r="Y51" s="168">
        <v>4.0664999999999996</v>
      </c>
      <c r="Z51" s="168">
        <v>-1.5496000000000001</v>
      </c>
      <c r="AA51" s="168">
        <v>0.97370000000000001</v>
      </c>
      <c r="AB51" s="167"/>
      <c r="AC51" s="167"/>
      <c r="AD51" s="168">
        <v>-1.0999999999999999E-2</v>
      </c>
      <c r="AE51" s="168">
        <v>6.0000000000000001E-3</v>
      </c>
      <c r="AF51" s="168">
        <v>3.8109999999999999</v>
      </c>
      <c r="AG51" s="168">
        <v>-6.66</v>
      </c>
      <c r="AH51" s="168">
        <v>-2.2000000000000002</v>
      </c>
      <c r="AI51" s="168">
        <v>-1.0329999999999999</v>
      </c>
      <c r="AJ51" s="168">
        <v>0.34100000000000003</v>
      </c>
      <c r="AK51" s="168">
        <v>-6.62</v>
      </c>
      <c r="AL51" s="168">
        <v>-6.6</v>
      </c>
      <c r="AM51" s="167"/>
      <c r="AN51" s="168">
        <v>-11.36</v>
      </c>
      <c r="AO51" s="168">
        <v>-11.14</v>
      </c>
      <c r="AP51" s="168">
        <v>6.1882999999999999</v>
      </c>
      <c r="AQ51" s="168">
        <v>3.8973</v>
      </c>
      <c r="AR51" s="168">
        <v>20.2075</v>
      </c>
      <c r="AS51" s="168">
        <v>21.9802</v>
      </c>
      <c r="AT51" s="168">
        <v>-16.352399999999999</v>
      </c>
      <c r="AU51" s="168">
        <v>-5.9623999999999997</v>
      </c>
      <c r="AV51" s="168">
        <v>-5.8784000000000001</v>
      </c>
      <c r="AW51" s="168">
        <v>20.8872</v>
      </c>
      <c r="AX51" s="168">
        <v>24.614000000000001</v>
      </c>
      <c r="AY51" s="168">
        <v>-25.303799999999999</v>
      </c>
      <c r="AZ51" s="168">
        <v>-21.427299999999999</v>
      </c>
      <c r="BA51" s="168">
        <v>20.457799999999999</v>
      </c>
      <c r="BB51" s="168">
        <v>19.220400000000001</v>
      </c>
      <c r="BC51" s="168">
        <v>103.02200000000001</v>
      </c>
      <c r="BD51" s="168">
        <v>-2.0228999999999999</v>
      </c>
      <c r="BE51" s="168">
        <v>-2.1</v>
      </c>
      <c r="BF51" s="168">
        <v>-2.1</v>
      </c>
      <c r="BG51" s="168">
        <v>-22.794899999999998</v>
      </c>
      <c r="BH51" s="168">
        <v>-21.601400000000002</v>
      </c>
      <c r="BI51" s="168">
        <v>-2.0992999999999999</v>
      </c>
      <c r="BJ51" s="167"/>
      <c r="BK51" s="168">
        <v>7.8373999999999997</v>
      </c>
      <c r="BL51" s="168">
        <v>3.9470000000000001</v>
      </c>
      <c r="BM51" s="168">
        <v>1.8239000000000001</v>
      </c>
      <c r="BN51" s="168">
        <v>1.2748999999999999</v>
      </c>
      <c r="BO51" s="168">
        <v>-46.693300000000001</v>
      </c>
      <c r="BP51" s="168">
        <v>44.282299999999999</v>
      </c>
      <c r="BQ51" s="168">
        <v>43.641500000000001</v>
      </c>
      <c r="BR51" s="168">
        <v>-14.6229</v>
      </c>
      <c r="BS51" s="168">
        <v>-104.30710000000001</v>
      </c>
      <c r="BT51" s="167"/>
      <c r="BU51" s="167"/>
      <c r="BV51" s="167"/>
      <c r="BW51" s="168">
        <v>17.993099999999998</v>
      </c>
      <c r="BX51" s="168">
        <v>11.57</v>
      </c>
      <c r="BY51" s="168">
        <v>7.76</v>
      </c>
      <c r="BZ51" s="168">
        <v>-18.489999999999998</v>
      </c>
      <c r="CA51" s="168">
        <v>0.3</v>
      </c>
      <c r="CB51" s="168">
        <v>-14.999000000000001</v>
      </c>
      <c r="CC51" s="168">
        <v>-14.865</v>
      </c>
      <c r="CD51" s="168">
        <v>11.8194</v>
      </c>
      <c r="CE51" s="168">
        <v>11.4138</v>
      </c>
      <c r="CF51" s="168">
        <v>-7.2788000000000004</v>
      </c>
      <c r="CG51" s="168">
        <v>-22.111599999999999</v>
      </c>
      <c r="CH51" s="168">
        <v>-22.365300000000001</v>
      </c>
      <c r="CI51" s="168">
        <v>7.1383999999999999</v>
      </c>
      <c r="CJ51" s="167"/>
      <c r="CK51" s="168">
        <v>1.728</v>
      </c>
      <c r="CL51" s="168">
        <v>-2.6219999999999999</v>
      </c>
      <c r="CM51" s="168">
        <v>-4.3</v>
      </c>
      <c r="CN51" s="168">
        <v>-5.0999999999999996</v>
      </c>
      <c r="CO51" s="168">
        <v>-3.26</v>
      </c>
      <c r="CP51" s="168">
        <v>10.335100000000001</v>
      </c>
      <c r="CQ51" s="168">
        <v>10.5433</v>
      </c>
      <c r="CR51" s="168">
        <v>9.5144000000000002</v>
      </c>
      <c r="CS51" s="168">
        <v>46.286700000000003</v>
      </c>
      <c r="CT51" s="168">
        <v>46.988500000000002</v>
      </c>
      <c r="CU51" s="168">
        <v>-24.456700000000001</v>
      </c>
      <c r="CV51" s="168">
        <v>-28.834</v>
      </c>
      <c r="CW51" s="168">
        <v>-23.6648</v>
      </c>
      <c r="CX51" s="167"/>
      <c r="CY51" s="168">
        <v>36.1</v>
      </c>
      <c r="CZ51" s="168">
        <v>13.9</v>
      </c>
      <c r="DA51" s="168">
        <v>-2.3437999999999999</v>
      </c>
      <c r="DB51" s="168">
        <v>-2.9297</v>
      </c>
      <c r="DC51" s="168">
        <v>-10.4498</v>
      </c>
      <c r="DD51" s="167"/>
      <c r="DE51" s="167"/>
      <c r="DF51" s="167"/>
      <c r="DG51" s="168">
        <v>26.6691</v>
      </c>
      <c r="DH51" s="167"/>
      <c r="DI51" s="167"/>
      <c r="DJ51" s="168">
        <v>-27.6</v>
      </c>
      <c r="DK51" s="168">
        <v>-25.3</v>
      </c>
      <c r="DL51" s="168">
        <v>-1.3025</v>
      </c>
      <c r="DM51" s="168">
        <v>6.4</v>
      </c>
      <c r="DN51" s="168">
        <v>11.36</v>
      </c>
      <c r="DO51" s="168">
        <v>10.52</v>
      </c>
      <c r="DP51" s="168">
        <v>2.73</v>
      </c>
      <c r="DQ51" s="168">
        <v>-2.68</v>
      </c>
      <c r="DR51" s="168">
        <v>11.346</v>
      </c>
      <c r="DS51" s="168">
        <v>-26.611499999999999</v>
      </c>
      <c r="DT51" s="168">
        <v>-2.95</v>
      </c>
      <c r="DU51" s="168">
        <v>-3.04</v>
      </c>
      <c r="DV51" s="168">
        <v>14.58</v>
      </c>
      <c r="DW51" s="168">
        <v>-20.52</v>
      </c>
      <c r="DX51" s="168">
        <v>-22.8</v>
      </c>
      <c r="DY51" s="168">
        <v>-11.2727</v>
      </c>
      <c r="DZ51" s="168">
        <v>-31.517499999999998</v>
      </c>
      <c r="EA51" s="168">
        <v>-30.9909</v>
      </c>
      <c r="EB51" s="168">
        <v>19.234400000000001</v>
      </c>
      <c r="EC51" s="168">
        <v>-7.4165000000000001</v>
      </c>
      <c r="ED51" s="168">
        <v>-19.195799999999998</v>
      </c>
      <c r="EE51" s="168">
        <v>-19.22</v>
      </c>
      <c r="EF51" s="168">
        <v>-19.5396</v>
      </c>
      <c r="EG51" s="168">
        <v>-26.0382</v>
      </c>
      <c r="EH51" s="168">
        <v>-11.587</v>
      </c>
      <c r="EI51" s="168">
        <v>-40.396900000000002</v>
      </c>
      <c r="EJ51" s="168">
        <v>-31.498799999999999</v>
      </c>
      <c r="EK51" s="167"/>
      <c r="EL51" s="168">
        <v>-3.71</v>
      </c>
      <c r="EM51" s="168">
        <v>-2.8654999999999999</v>
      </c>
      <c r="EN51" s="167"/>
      <c r="EO51" s="168">
        <v>4.1162000000000001</v>
      </c>
      <c r="EP51" s="168">
        <v>3.4820000000000002</v>
      </c>
      <c r="EQ51" s="168">
        <v>9.2319999999999993</v>
      </c>
      <c r="ER51" s="168">
        <v>-21.674600000000002</v>
      </c>
      <c r="ES51" s="168">
        <v>-21.298200000000001</v>
      </c>
      <c r="ET51" s="168">
        <v>5.8342000000000001</v>
      </c>
      <c r="EU51" s="167"/>
      <c r="EV51" s="168">
        <v>-2.12</v>
      </c>
      <c r="EW51" s="168">
        <v>0</v>
      </c>
      <c r="EX51" s="168">
        <v>2.5223</v>
      </c>
      <c r="EY51" s="168">
        <v>19.2803</v>
      </c>
      <c r="EZ51" s="168">
        <v>-12.0909</v>
      </c>
      <c r="FA51" s="168">
        <v>-12.2285</v>
      </c>
      <c r="FB51" s="168">
        <v>9.6209000000000007</v>
      </c>
      <c r="FC51" s="168">
        <v>8.0388999999999999</v>
      </c>
      <c r="FD51" s="168">
        <v>-21.493200000000002</v>
      </c>
      <c r="FE51" s="168">
        <v>5.1288999999999998</v>
      </c>
      <c r="FF51" s="168">
        <v>4.9104000000000001</v>
      </c>
      <c r="FG51" s="167"/>
      <c r="FH51" s="168">
        <v>0</v>
      </c>
      <c r="FI51" s="168">
        <v>0</v>
      </c>
      <c r="FJ51" s="168">
        <v>0</v>
      </c>
      <c r="FK51" s="168">
        <v>2.3443999999999998</v>
      </c>
      <c r="FL51" s="168">
        <v>2.0095000000000001</v>
      </c>
      <c r="FM51" s="168">
        <v>-18.755099999999999</v>
      </c>
      <c r="FN51" s="168">
        <v>12.49</v>
      </c>
      <c r="FO51" s="168">
        <v>12.6388</v>
      </c>
      <c r="FP51" s="168">
        <v>-6.1013000000000002</v>
      </c>
      <c r="FQ51" s="167"/>
      <c r="FR51" s="168">
        <v>21.100200000000001</v>
      </c>
      <c r="FS51" s="168">
        <v>-19.79</v>
      </c>
      <c r="FT51" s="168">
        <v>-2.4239000000000002</v>
      </c>
      <c r="FU51" s="168">
        <v>0.27950000000000003</v>
      </c>
      <c r="FV51" s="168">
        <v>2.82</v>
      </c>
      <c r="FW51" s="168">
        <v>-0.35</v>
      </c>
      <c r="FX51" s="168">
        <v>-20.397600000000001</v>
      </c>
      <c r="FY51" s="167"/>
      <c r="FZ51" s="168">
        <v>2.0179999999999998</v>
      </c>
      <c r="GA51" s="168">
        <v>0.33</v>
      </c>
      <c r="GB51" s="167"/>
      <c r="GC51" s="168">
        <v>1.99</v>
      </c>
      <c r="GD51" s="168">
        <v>-17.3047</v>
      </c>
      <c r="GE51" s="168">
        <v>-10.4971</v>
      </c>
      <c r="GF51" s="168">
        <v>-3.95</v>
      </c>
      <c r="GG51" s="168">
        <v>28.418399999999998</v>
      </c>
      <c r="GH51" s="167"/>
      <c r="GI51" s="168">
        <v>29.2685</v>
      </c>
      <c r="GJ51" s="168">
        <v>-8.3181999999999992</v>
      </c>
      <c r="GK51" s="168">
        <v>-9.0372000000000003</v>
      </c>
      <c r="GL51" s="168">
        <v>3.4664000000000001</v>
      </c>
      <c r="GM51" s="167"/>
      <c r="GN51" s="167"/>
      <c r="GO51" s="168">
        <v>-8.4473000000000003</v>
      </c>
      <c r="GP51" s="168">
        <v>74.011499999999998</v>
      </c>
      <c r="GQ51" s="168">
        <v>3.0047000000000001</v>
      </c>
      <c r="GR51" s="168">
        <v>-22.748000000000001</v>
      </c>
      <c r="GS51" s="168">
        <v>6.6326999999999998</v>
      </c>
      <c r="GT51" s="168">
        <v>6.657</v>
      </c>
      <c r="GU51" s="168">
        <v>175.67590000000001</v>
      </c>
      <c r="GV51" s="168">
        <v>-4.0936000000000003</v>
      </c>
      <c r="GW51" s="168">
        <v>-9.4107000000000003</v>
      </c>
      <c r="GX51" s="168">
        <v>-5.3048000000000002</v>
      </c>
      <c r="GY51" s="168">
        <v>1.9393</v>
      </c>
      <c r="GZ51" s="168">
        <v>9.7579999999999991</v>
      </c>
      <c r="HA51" s="168">
        <v>10.0245</v>
      </c>
      <c r="HB51" s="168">
        <v>1.4322999999999999</v>
      </c>
      <c r="HC51" s="168">
        <v>14.03</v>
      </c>
      <c r="HD51" s="168">
        <v>16.0017</v>
      </c>
      <c r="HE51" s="168">
        <v>12.99</v>
      </c>
      <c r="HF51" s="168">
        <v>-12.561</v>
      </c>
      <c r="HG51" s="168">
        <v>-31.193000000000001</v>
      </c>
      <c r="HH51" s="168">
        <v>77.472099999999998</v>
      </c>
      <c r="HI51" s="168">
        <v>58.448799999999999</v>
      </c>
      <c r="HJ51" s="168">
        <v>-25.397200000000002</v>
      </c>
      <c r="HK51" s="168">
        <v>25.458400000000001</v>
      </c>
      <c r="HL51" s="168">
        <v>0</v>
      </c>
      <c r="HM51" s="167"/>
      <c r="HN51" s="168">
        <v>-13.450200000000001</v>
      </c>
      <c r="HO51" s="168">
        <v>-13.7935</v>
      </c>
      <c r="HP51" s="167"/>
      <c r="HQ51" s="168">
        <v>48.125399999999999</v>
      </c>
      <c r="HR51" s="168">
        <v>-5.36</v>
      </c>
      <c r="HS51" s="168">
        <v>-4.7503000000000002</v>
      </c>
      <c r="HT51" s="168">
        <v>-11.369400000000001</v>
      </c>
      <c r="HU51" s="168">
        <v>-11.4215</v>
      </c>
      <c r="HV51" s="167"/>
      <c r="HW51" s="167"/>
      <c r="HX51" s="168">
        <v>-27.7</v>
      </c>
      <c r="HY51" s="168">
        <v>-27.5</v>
      </c>
      <c r="HZ51" s="168">
        <v>7.0499999999999993E-2</v>
      </c>
      <c r="IA51" s="168">
        <v>-6.8</v>
      </c>
      <c r="IB51" s="168">
        <v>55.892299999999999</v>
      </c>
      <c r="IC51" s="168">
        <v>16.2881</v>
      </c>
      <c r="ID51" s="168">
        <v>16.3872</v>
      </c>
      <c r="IE51" s="168">
        <v>-18.2</v>
      </c>
      <c r="IF51" s="168">
        <v>-37.1</v>
      </c>
      <c r="IG51" s="168">
        <v>-9.4</v>
      </c>
      <c r="IH51" s="168">
        <v>-10.199999999999999</v>
      </c>
      <c r="II51" s="168">
        <v>-17.237200000000001</v>
      </c>
      <c r="IJ51" s="168">
        <v>-17.263999999999999</v>
      </c>
      <c r="IK51" s="168">
        <v>-94.772099999999995</v>
      </c>
      <c r="IL51" s="168">
        <v>-3.9411999999999998</v>
      </c>
      <c r="IM51" s="168">
        <v>-272.17840000000001</v>
      </c>
      <c r="IN51" s="168">
        <v>-30.255299999999998</v>
      </c>
      <c r="IO51" s="168">
        <v>-36.6751</v>
      </c>
      <c r="IP51" s="168">
        <v>128.51679999999999</v>
      </c>
      <c r="IQ51" s="168">
        <v>33.409199999999998</v>
      </c>
      <c r="IR51" s="168">
        <v>104.9616</v>
      </c>
      <c r="IS51" s="168">
        <v>115.1618</v>
      </c>
      <c r="IT51" s="168">
        <v>56.070900000000002</v>
      </c>
      <c r="IU51" s="168">
        <v>28.1449</v>
      </c>
      <c r="IV51" s="168">
        <v>29.0899</v>
      </c>
      <c r="IW51" s="168">
        <v>-7.3883999999999999</v>
      </c>
      <c r="IX51" s="168">
        <v>228.5746</v>
      </c>
      <c r="IY51" s="168">
        <v>-211.10509999999999</v>
      </c>
      <c r="IZ51" s="168">
        <v>19.617999999999999</v>
      </c>
      <c r="JA51" s="168">
        <v>-7.3334999999999999</v>
      </c>
      <c r="JB51" s="168">
        <v>-2.9748999999999999</v>
      </c>
      <c r="JC51" s="167"/>
      <c r="JD51" s="168">
        <v>-5.68</v>
      </c>
      <c r="JE51" s="168">
        <v>-2.194</v>
      </c>
      <c r="JF51" s="168">
        <v>-2.1890000000000001</v>
      </c>
      <c r="JG51" s="168">
        <v>1.2</v>
      </c>
      <c r="JH51" s="168">
        <v>0.4</v>
      </c>
      <c r="JI51" s="168">
        <v>-1.7363999999999999</v>
      </c>
      <c r="JJ51" s="168">
        <v>-6.2393999999999998</v>
      </c>
      <c r="JK51" s="168">
        <v>7.0909000000000004</v>
      </c>
      <c r="JL51" s="168">
        <v>-3.5720999999999998</v>
      </c>
      <c r="JM51" s="168">
        <v>-0.5</v>
      </c>
      <c r="JN51" s="168">
        <v>2.7669999999999999</v>
      </c>
      <c r="JO51" s="168">
        <v>2.492</v>
      </c>
      <c r="JP51" s="168">
        <v>0</v>
      </c>
      <c r="JQ51" s="168">
        <v>0</v>
      </c>
      <c r="JR51" s="168">
        <v>2.5966999999999998</v>
      </c>
      <c r="JS51" s="168">
        <v>3.5598000000000001</v>
      </c>
      <c r="JT51" s="168">
        <v>2.8572000000000002</v>
      </c>
      <c r="JU51" s="167"/>
      <c r="JV51" s="168">
        <v>22.4</v>
      </c>
      <c r="JW51" s="168">
        <v>3.1404999999999998</v>
      </c>
      <c r="JX51" s="168">
        <v>-0.14000000000000001</v>
      </c>
      <c r="JY51" s="167"/>
      <c r="JZ51" s="168">
        <v>-14.0184</v>
      </c>
      <c r="KA51" s="168">
        <v>0.37740000000000001</v>
      </c>
      <c r="KB51" s="168">
        <v>-21.713200000000001</v>
      </c>
      <c r="KC51" s="168">
        <v>-13.53</v>
      </c>
      <c r="KD51" s="168">
        <v>-6.149</v>
      </c>
      <c r="KE51" s="168">
        <v>-21.823499999999999</v>
      </c>
      <c r="KF51" s="168">
        <v>-3.0095999999999998</v>
      </c>
      <c r="KG51" s="168">
        <v>-22.4</v>
      </c>
      <c r="KH51" s="168">
        <v>5.5</v>
      </c>
      <c r="KI51" s="168">
        <v>-36.549900000000001</v>
      </c>
      <c r="KJ51" s="167"/>
    </row>
    <row r="52" spans="1:296" ht="18" customHeight="1" x14ac:dyDescent="0.3">
      <c r="A52" s="164" t="s">
        <v>50</v>
      </c>
      <c r="B52" s="164" t="s">
        <v>858</v>
      </c>
      <c r="C52" s="167">
        <v>0</v>
      </c>
      <c r="D52" s="168">
        <v>0</v>
      </c>
      <c r="E52" s="168">
        <v>4.2858000000000001</v>
      </c>
      <c r="F52" s="168">
        <v>-8.8606999999999996</v>
      </c>
      <c r="G52" s="168">
        <v>8.1273</v>
      </c>
      <c r="H52" s="168">
        <v>9.7066999999999997</v>
      </c>
      <c r="I52" s="167"/>
      <c r="J52" s="168">
        <v>13.7788</v>
      </c>
      <c r="K52" s="167"/>
      <c r="L52" s="168">
        <v>22.921800000000001</v>
      </c>
      <c r="M52" s="168">
        <v>9.4606999999999992</v>
      </c>
      <c r="N52" s="168">
        <v>9.4901999999999997</v>
      </c>
      <c r="O52" s="168">
        <v>-13.32</v>
      </c>
      <c r="P52" s="168">
        <v>-26.4</v>
      </c>
      <c r="Q52" s="168">
        <v>2.2000000000000002</v>
      </c>
      <c r="R52" s="168">
        <v>2.484</v>
      </c>
      <c r="S52" s="168">
        <v>-17.600000000000001</v>
      </c>
      <c r="T52" s="168">
        <v>1.716</v>
      </c>
      <c r="U52" s="168">
        <v>-1.2393000000000001</v>
      </c>
      <c r="V52" s="168">
        <v>5.7416999999999998</v>
      </c>
      <c r="W52" s="168">
        <v>5.5820999999999996</v>
      </c>
      <c r="X52" s="168">
        <v>9.9671000000000003</v>
      </c>
      <c r="Y52" s="168">
        <v>5.0125000000000002</v>
      </c>
      <c r="Z52" s="168">
        <v>-1.2876000000000001</v>
      </c>
      <c r="AA52" s="168">
        <v>1.0195000000000001</v>
      </c>
      <c r="AB52" s="167"/>
      <c r="AC52" s="167"/>
      <c r="AD52" s="168">
        <v>-0.28100000000000003</v>
      </c>
      <c r="AE52" s="168">
        <v>-0.26300000000000001</v>
      </c>
      <c r="AF52" s="168">
        <v>4.1970000000000001</v>
      </c>
      <c r="AG52" s="168">
        <v>-6.66</v>
      </c>
      <c r="AH52" s="168">
        <v>-6.6</v>
      </c>
      <c r="AI52" s="168">
        <v>-1.119</v>
      </c>
      <c r="AJ52" s="168">
        <v>0.34100000000000003</v>
      </c>
      <c r="AK52" s="168">
        <v>-4.88</v>
      </c>
      <c r="AL52" s="168">
        <v>-4.8499999999999996</v>
      </c>
      <c r="AM52" s="167"/>
      <c r="AN52" s="168">
        <v>-13.05</v>
      </c>
      <c r="AO52" s="168">
        <v>-13.06</v>
      </c>
      <c r="AP52" s="168">
        <v>5.9130000000000003</v>
      </c>
      <c r="AQ52" s="168">
        <v>3.9333999999999998</v>
      </c>
      <c r="AR52" s="168">
        <v>19.251999999999999</v>
      </c>
      <c r="AS52" s="168">
        <v>20.927199999999999</v>
      </c>
      <c r="AT52" s="168">
        <v>-16.398199999999999</v>
      </c>
      <c r="AU52" s="168">
        <v>-4.4837999999999996</v>
      </c>
      <c r="AV52" s="168">
        <v>-4.3540999999999999</v>
      </c>
      <c r="AW52" s="168">
        <v>12.5943</v>
      </c>
      <c r="AX52" s="168">
        <v>15.8992</v>
      </c>
      <c r="AY52" s="168">
        <v>-23.8916</v>
      </c>
      <c r="AZ52" s="168">
        <v>-21.592500000000001</v>
      </c>
      <c r="BA52" s="168">
        <v>18.4316</v>
      </c>
      <c r="BB52" s="168">
        <v>16.4636</v>
      </c>
      <c r="BC52" s="168">
        <v>107.73050000000001</v>
      </c>
      <c r="BD52" s="168">
        <v>1.7378</v>
      </c>
      <c r="BE52" s="168">
        <v>-5.6</v>
      </c>
      <c r="BF52" s="168">
        <v>-5.6</v>
      </c>
      <c r="BG52" s="168">
        <v>-25.165600000000001</v>
      </c>
      <c r="BH52" s="168">
        <v>-22.728200000000001</v>
      </c>
      <c r="BI52" s="168">
        <v>-2.2147000000000001</v>
      </c>
      <c r="BJ52" s="167"/>
      <c r="BK52" s="168">
        <v>9.0602999999999998</v>
      </c>
      <c r="BL52" s="168">
        <v>3.7810000000000001</v>
      </c>
      <c r="BM52" s="168">
        <v>1.7042999999999999</v>
      </c>
      <c r="BN52" s="168">
        <v>1.3109999999999999</v>
      </c>
      <c r="BO52" s="168">
        <v>-55.055399999999999</v>
      </c>
      <c r="BP52" s="168">
        <v>45.442</v>
      </c>
      <c r="BQ52" s="168">
        <v>46.082900000000002</v>
      </c>
      <c r="BR52" s="168">
        <v>-28.149100000000001</v>
      </c>
      <c r="BS52" s="168">
        <v>-116.3734</v>
      </c>
      <c r="BT52" s="167"/>
      <c r="BU52" s="167"/>
      <c r="BV52" s="167"/>
      <c r="BW52" s="167"/>
      <c r="BX52" s="168">
        <v>11.59</v>
      </c>
      <c r="BY52" s="168">
        <v>6.25</v>
      </c>
      <c r="BZ52" s="168">
        <v>-18.64</v>
      </c>
      <c r="CA52" s="168">
        <v>4.21</v>
      </c>
      <c r="CB52" s="168">
        <v>-16.740400000000001</v>
      </c>
      <c r="CC52" s="168">
        <v>-16.740400000000001</v>
      </c>
      <c r="CD52" s="168">
        <v>17.5411</v>
      </c>
      <c r="CE52" s="168">
        <v>16.2529</v>
      </c>
      <c r="CF52" s="168">
        <v>-6.7869999999999999</v>
      </c>
      <c r="CG52" s="168">
        <v>-7.3285</v>
      </c>
      <c r="CH52" s="168">
        <v>-7.6687000000000003</v>
      </c>
      <c r="CI52" s="168">
        <v>9.0746000000000002</v>
      </c>
      <c r="CJ52" s="167"/>
      <c r="CK52" s="168">
        <v>3.6393</v>
      </c>
      <c r="CL52" s="168">
        <v>6.069</v>
      </c>
      <c r="CM52" s="168">
        <v>-8.1999999999999993</v>
      </c>
      <c r="CN52" s="168">
        <v>-8.8000000000000007</v>
      </c>
      <c r="CO52" s="168">
        <v>-2.92</v>
      </c>
      <c r="CP52" s="168">
        <v>16.030200000000001</v>
      </c>
      <c r="CQ52" s="168">
        <v>16.025099999999998</v>
      </c>
      <c r="CR52" s="168">
        <v>14.684799999999999</v>
      </c>
      <c r="CS52" s="168">
        <v>47.243899999999996</v>
      </c>
      <c r="CT52" s="168">
        <v>47.5762</v>
      </c>
      <c r="CU52" s="168">
        <v>-25.612300000000001</v>
      </c>
      <c r="CV52" s="168">
        <v>-29.397500000000001</v>
      </c>
      <c r="CW52" s="168">
        <v>-24.0885</v>
      </c>
      <c r="CX52" s="167"/>
      <c r="CY52" s="168">
        <v>33.520000000000003</v>
      </c>
      <c r="CZ52" s="168">
        <v>12.72</v>
      </c>
      <c r="DA52" s="168">
        <v>-3.125</v>
      </c>
      <c r="DB52" s="168">
        <v>-3.7109000000000001</v>
      </c>
      <c r="DC52" s="168">
        <v>-9.6468000000000007</v>
      </c>
      <c r="DD52" s="167"/>
      <c r="DE52" s="167"/>
      <c r="DF52" s="167"/>
      <c r="DG52" s="168">
        <v>33.650799999999997</v>
      </c>
      <c r="DH52" s="167"/>
      <c r="DI52" s="167"/>
      <c r="DJ52" s="167"/>
      <c r="DK52" s="168">
        <v>-28.1</v>
      </c>
      <c r="DL52" s="168">
        <v>-1.1194</v>
      </c>
      <c r="DM52" s="168">
        <v>4.5999999999999996</v>
      </c>
      <c r="DN52" s="168">
        <v>9.3800000000000008</v>
      </c>
      <c r="DO52" s="168">
        <v>8.58</v>
      </c>
      <c r="DP52" s="168">
        <v>1.45</v>
      </c>
      <c r="DQ52" s="168">
        <v>-2.14</v>
      </c>
      <c r="DR52" s="168">
        <v>11.407999999999999</v>
      </c>
      <c r="DS52" s="168">
        <v>-33.421900000000001</v>
      </c>
      <c r="DT52" s="168">
        <v>-4.24</v>
      </c>
      <c r="DU52" s="168">
        <v>-4.32</v>
      </c>
      <c r="DV52" s="168">
        <v>17.91</v>
      </c>
      <c r="DW52" s="168">
        <v>-20.37</v>
      </c>
      <c r="DX52" s="168">
        <v>-27.945499999999999</v>
      </c>
      <c r="DY52" s="168">
        <v>-14.3545</v>
      </c>
      <c r="DZ52" s="168">
        <v>-35.671599999999998</v>
      </c>
      <c r="EA52" s="168">
        <v>-35.0364</v>
      </c>
      <c r="EB52" s="168">
        <v>13.6807</v>
      </c>
      <c r="EC52" s="168">
        <v>-12.6698</v>
      </c>
      <c r="ED52" s="168">
        <v>-24.336500000000001</v>
      </c>
      <c r="EE52" s="168">
        <v>-24.1265</v>
      </c>
      <c r="EF52" s="168">
        <v>-27.679500000000001</v>
      </c>
      <c r="EG52" s="168">
        <v>-33.602499999999999</v>
      </c>
      <c r="EH52" s="168">
        <v>-12.003</v>
      </c>
      <c r="EI52" s="168">
        <v>-25.439699999999998</v>
      </c>
      <c r="EJ52" s="168">
        <v>-34.345199999999998</v>
      </c>
      <c r="EK52" s="167"/>
      <c r="EL52" s="168">
        <v>-6.1687000000000003</v>
      </c>
      <c r="EM52" s="168">
        <v>-5.4520999999999997</v>
      </c>
      <c r="EN52" s="167"/>
      <c r="EO52" s="168">
        <v>4.0796999999999999</v>
      </c>
      <c r="EP52" s="168">
        <v>3.24</v>
      </c>
      <c r="EQ52" s="168">
        <v>-17.411999999999999</v>
      </c>
      <c r="ER52" s="168">
        <v>-21.451799999999999</v>
      </c>
      <c r="ES52" s="168">
        <v>-21.1388</v>
      </c>
      <c r="ET52" s="168">
        <v>13.522500000000001</v>
      </c>
      <c r="EU52" s="167"/>
      <c r="EV52" s="168">
        <v>2.34</v>
      </c>
      <c r="EW52" s="168">
        <v>0</v>
      </c>
      <c r="EX52" s="168">
        <v>2.3300999999999998</v>
      </c>
      <c r="EY52" s="168">
        <v>19.9634</v>
      </c>
      <c r="EZ52" s="168">
        <v>-12.1988</v>
      </c>
      <c r="FA52" s="168">
        <v>-12.4184</v>
      </c>
      <c r="FB52" s="168">
        <v>10.1531</v>
      </c>
      <c r="FC52" s="168">
        <v>15.6182</v>
      </c>
      <c r="FD52" s="168">
        <v>-30.240600000000001</v>
      </c>
      <c r="FE52" s="168">
        <v>5.0964999999999998</v>
      </c>
      <c r="FF52" s="168">
        <v>4.9279000000000002</v>
      </c>
      <c r="FG52" s="167"/>
      <c r="FH52" s="168">
        <v>3.1991999999999998</v>
      </c>
      <c r="FI52" s="168">
        <v>3.0569999999999999</v>
      </c>
      <c r="FJ52" s="168">
        <v>2.5398000000000001</v>
      </c>
      <c r="FK52" s="168">
        <v>4.0189000000000004</v>
      </c>
      <c r="FL52" s="168">
        <v>4.0189000000000004</v>
      </c>
      <c r="FM52" s="168">
        <v>-21.769300000000001</v>
      </c>
      <c r="FN52" s="168">
        <v>16.827200000000001</v>
      </c>
      <c r="FO52" s="168">
        <v>17.052800000000001</v>
      </c>
      <c r="FP52" s="168">
        <v>-8.5760000000000005</v>
      </c>
      <c r="FQ52" s="167"/>
      <c r="FR52" s="168">
        <v>19.698799999999999</v>
      </c>
      <c r="FS52" s="168">
        <v>-20.52</v>
      </c>
      <c r="FT52" s="168">
        <v>-2.2115</v>
      </c>
      <c r="FU52" s="168">
        <v>0.2026</v>
      </c>
      <c r="FV52" s="168">
        <v>2.36</v>
      </c>
      <c r="FW52" s="168">
        <v>0.27</v>
      </c>
      <c r="FX52" s="168">
        <v>-20.876200000000001</v>
      </c>
      <c r="FY52" s="167"/>
      <c r="FZ52" s="168">
        <v>2.004</v>
      </c>
      <c r="GA52" s="168">
        <v>0.25700000000000001</v>
      </c>
      <c r="GB52" s="167"/>
      <c r="GC52" s="168">
        <v>2.04</v>
      </c>
      <c r="GD52" s="168">
        <v>-14.132099999999999</v>
      </c>
      <c r="GE52" s="168">
        <v>-7.45</v>
      </c>
      <c r="GF52" s="168">
        <v>-3.89</v>
      </c>
      <c r="GG52" s="168">
        <v>27.8094</v>
      </c>
      <c r="GH52" s="167"/>
      <c r="GI52" s="168">
        <v>28.779</v>
      </c>
      <c r="GJ52" s="168">
        <v>-8.6260999999999992</v>
      </c>
      <c r="GK52" s="168">
        <v>-9.1458999999999993</v>
      </c>
      <c r="GL52" s="168">
        <v>3.2606000000000002</v>
      </c>
      <c r="GM52" s="167"/>
      <c r="GN52" s="167"/>
      <c r="GO52" s="168">
        <v>-8.4132999999999996</v>
      </c>
      <c r="GP52" s="168">
        <v>73.144400000000005</v>
      </c>
      <c r="GQ52" s="168">
        <v>2.5474000000000001</v>
      </c>
      <c r="GR52" s="168">
        <v>-23.751799999999999</v>
      </c>
      <c r="GS52" s="168">
        <v>7.6477000000000004</v>
      </c>
      <c r="GT52" s="168">
        <v>8.1129999999999995</v>
      </c>
      <c r="GU52" s="168">
        <v>175.97069999999999</v>
      </c>
      <c r="GV52" s="168">
        <v>-4.7481999999999998</v>
      </c>
      <c r="GW52" s="168">
        <v>-8.4205000000000005</v>
      </c>
      <c r="GX52" s="168">
        <v>-5.4340000000000002</v>
      </c>
      <c r="GY52" s="168">
        <v>1.3132999999999999</v>
      </c>
      <c r="GZ52" s="168">
        <v>9.1574000000000009</v>
      </c>
      <c r="HA52" s="168">
        <v>9.4549000000000003</v>
      </c>
      <c r="HB52" s="168">
        <v>0.58430000000000004</v>
      </c>
      <c r="HC52" s="168">
        <v>13.4855</v>
      </c>
      <c r="HD52" s="168">
        <v>14.994899999999999</v>
      </c>
      <c r="HE52" s="168">
        <v>14.25</v>
      </c>
      <c r="HF52" s="168">
        <v>-13.010400000000001</v>
      </c>
      <c r="HG52" s="168">
        <v>-34.268599999999999</v>
      </c>
      <c r="HH52" s="168">
        <v>77.959500000000006</v>
      </c>
      <c r="HI52" s="168">
        <v>55.236899999999999</v>
      </c>
      <c r="HJ52" s="168">
        <v>-27.003399999999999</v>
      </c>
      <c r="HK52" s="168">
        <v>24.9481</v>
      </c>
      <c r="HL52" s="168">
        <v>0</v>
      </c>
      <c r="HM52" s="167"/>
      <c r="HN52" s="168">
        <v>-13.170199999999999</v>
      </c>
      <c r="HO52" s="168">
        <v>-13.6798</v>
      </c>
      <c r="HP52" s="168">
        <v>49.799900000000001</v>
      </c>
      <c r="HQ52" s="167"/>
      <c r="HR52" s="168">
        <v>-5.8489000000000004</v>
      </c>
      <c r="HS52" s="168">
        <v>-5.3106</v>
      </c>
      <c r="HT52" s="168">
        <v>-10.9001</v>
      </c>
      <c r="HU52" s="168">
        <v>-10.744999999999999</v>
      </c>
      <c r="HV52" s="168">
        <v>14.88</v>
      </c>
      <c r="HW52" s="168">
        <v>15.22</v>
      </c>
      <c r="HX52" s="168">
        <v>-27.7</v>
      </c>
      <c r="HY52" s="168">
        <v>-28.8</v>
      </c>
      <c r="HZ52" s="168">
        <v>5.3999999999999999E-2</v>
      </c>
      <c r="IA52" s="168">
        <v>-7.04</v>
      </c>
      <c r="IB52" s="168">
        <v>54.445500000000003</v>
      </c>
      <c r="IC52" s="168">
        <v>21.758400000000002</v>
      </c>
      <c r="ID52" s="168">
        <v>21.680700000000002</v>
      </c>
      <c r="IE52" s="168">
        <v>-18.7</v>
      </c>
      <c r="IF52" s="168">
        <v>-37.6</v>
      </c>
      <c r="IG52" s="168">
        <v>-9.6999999999999993</v>
      </c>
      <c r="IH52" s="168">
        <v>-10.199999999999999</v>
      </c>
      <c r="II52" s="167"/>
      <c r="IJ52" s="167"/>
      <c r="IK52" s="168">
        <v>-93.237399999999994</v>
      </c>
      <c r="IL52" s="168">
        <v>-2.5417999999999998</v>
      </c>
      <c r="IM52" s="168">
        <v>-275.35309999999998</v>
      </c>
      <c r="IN52" s="168">
        <v>-33.180100000000003</v>
      </c>
      <c r="IO52" s="168">
        <v>-36.199100000000001</v>
      </c>
      <c r="IP52" s="168">
        <v>127.70480000000001</v>
      </c>
      <c r="IQ52" s="168">
        <v>33.618000000000002</v>
      </c>
      <c r="IR52" s="168">
        <v>103.9635</v>
      </c>
      <c r="IS52" s="168">
        <v>116.2371</v>
      </c>
      <c r="IT52" s="168">
        <v>68.412599999999998</v>
      </c>
      <c r="IU52" s="168">
        <v>32.378799999999998</v>
      </c>
      <c r="IV52" s="168">
        <v>31.357600000000001</v>
      </c>
      <c r="IW52" s="168">
        <v>0.30919999999999997</v>
      </c>
      <c r="IX52" s="168">
        <v>227.42959999999999</v>
      </c>
      <c r="IY52" s="168">
        <v>-212.16409999999999</v>
      </c>
      <c r="IZ52" s="168">
        <v>18.576699999999999</v>
      </c>
      <c r="JA52" s="168">
        <v>-6.3590999999999998</v>
      </c>
      <c r="JB52" s="168">
        <v>-0.67749999999999999</v>
      </c>
      <c r="JC52" s="167"/>
      <c r="JD52" s="168">
        <v>-5.28</v>
      </c>
      <c r="JE52" s="168">
        <v>-2.16</v>
      </c>
      <c r="JF52" s="168">
        <v>-2.165</v>
      </c>
      <c r="JG52" s="168">
        <v>0.96</v>
      </c>
      <c r="JH52" s="168">
        <v>0</v>
      </c>
      <c r="JI52" s="168">
        <v>-1.9333</v>
      </c>
      <c r="JJ52" s="168">
        <v>-6.2668999999999997</v>
      </c>
      <c r="JK52" s="168">
        <v>6.6818999999999997</v>
      </c>
      <c r="JL52" s="168">
        <v>-3.3982000000000001</v>
      </c>
      <c r="JM52" s="168">
        <v>-0.1</v>
      </c>
      <c r="JN52" s="168">
        <v>1.839</v>
      </c>
      <c r="JO52" s="168">
        <v>1.946</v>
      </c>
      <c r="JP52" s="168">
        <v>1.7010000000000001</v>
      </c>
      <c r="JQ52" s="168">
        <v>1.673</v>
      </c>
      <c r="JR52" s="168">
        <v>3.3228</v>
      </c>
      <c r="JS52" s="168">
        <v>2.7797000000000001</v>
      </c>
      <c r="JT52" s="168">
        <v>3.8410000000000002</v>
      </c>
      <c r="JU52" s="167"/>
      <c r="JV52" s="168">
        <v>23.4</v>
      </c>
      <c r="JW52" s="168">
        <v>3.2158000000000002</v>
      </c>
      <c r="JX52" s="168">
        <v>-0.2</v>
      </c>
      <c r="JY52" s="167"/>
      <c r="JZ52" s="168">
        <v>-13.6389</v>
      </c>
      <c r="KA52" s="168">
        <v>0</v>
      </c>
      <c r="KB52" s="168">
        <v>-22.248999999999999</v>
      </c>
      <c r="KC52" s="168">
        <v>-13.0307</v>
      </c>
      <c r="KD52" s="168">
        <v>-6.0125999999999999</v>
      </c>
      <c r="KE52" s="168">
        <v>-21.2377</v>
      </c>
      <c r="KF52" s="168">
        <v>-2.8281000000000001</v>
      </c>
      <c r="KG52" s="168">
        <v>-23.2</v>
      </c>
      <c r="KH52" s="168">
        <v>5.7</v>
      </c>
      <c r="KI52" s="168">
        <v>-41.429499999999997</v>
      </c>
      <c r="KJ52" s="167"/>
    </row>
    <row r="53" spans="1:296" ht="18" customHeight="1" x14ac:dyDescent="0.3">
      <c r="A53" s="164" t="s">
        <v>50</v>
      </c>
      <c r="B53" s="164" t="s">
        <v>859</v>
      </c>
      <c r="C53" s="168">
        <v>0</v>
      </c>
      <c r="D53" s="168">
        <v>0</v>
      </c>
      <c r="E53" s="168">
        <v>4.1951000000000001</v>
      </c>
      <c r="F53" s="168">
        <v>-8.6193000000000008</v>
      </c>
      <c r="G53" s="168">
        <v>8.3346999999999998</v>
      </c>
      <c r="H53" s="168">
        <v>9.5991</v>
      </c>
      <c r="I53" s="168">
        <v>0</v>
      </c>
      <c r="J53" s="168">
        <v>12.422599999999999</v>
      </c>
      <c r="K53" s="167"/>
      <c r="L53" s="168">
        <v>22.728999999999999</v>
      </c>
      <c r="M53" s="168">
        <v>9.7296999999999993</v>
      </c>
      <c r="N53" s="168">
        <v>9.4464000000000006</v>
      </c>
      <c r="O53" s="168">
        <v>-11.1</v>
      </c>
      <c r="P53" s="168">
        <v>-24.2</v>
      </c>
      <c r="Q53" s="168">
        <v>0</v>
      </c>
      <c r="R53" s="168">
        <v>0.82799999999999996</v>
      </c>
      <c r="S53" s="168">
        <v>-15.4</v>
      </c>
      <c r="T53" s="168">
        <v>0.56689999999999996</v>
      </c>
      <c r="U53" s="168">
        <v>-1.1089</v>
      </c>
      <c r="V53" s="168">
        <v>5.4897999999999998</v>
      </c>
      <c r="W53" s="168">
        <v>5.2884000000000002</v>
      </c>
      <c r="X53" s="168">
        <v>9.4870999999999999</v>
      </c>
      <c r="Y53" s="168">
        <v>5.0803000000000003</v>
      </c>
      <c r="Z53" s="168">
        <v>-0.46010000000000001</v>
      </c>
      <c r="AA53" s="168">
        <v>1.2430000000000001</v>
      </c>
      <c r="AB53" s="167"/>
      <c r="AC53" s="167"/>
      <c r="AD53" s="168">
        <v>-0.312</v>
      </c>
      <c r="AE53" s="168">
        <v>-0.33900000000000002</v>
      </c>
      <c r="AF53" s="168">
        <v>3.6379999999999999</v>
      </c>
      <c r="AG53" s="168">
        <v>-8.8800000000000008</v>
      </c>
      <c r="AH53" s="168">
        <v>-8.8000000000000007</v>
      </c>
      <c r="AI53" s="168">
        <v>-1.284</v>
      </c>
      <c r="AJ53" s="168">
        <v>0.32300000000000001</v>
      </c>
      <c r="AK53" s="168">
        <v>-6.69</v>
      </c>
      <c r="AL53" s="168">
        <v>-6.63</v>
      </c>
      <c r="AM53" s="167"/>
      <c r="AN53" s="168">
        <v>-12.58</v>
      </c>
      <c r="AO53" s="168">
        <v>-12.33</v>
      </c>
      <c r="AP53" s="168">
        <v>5.8181000000000003</v>
      </c>
      <c r="AQ53" s="168">
        <v>3.7919999999999998</v>
      </c>
      <c r="AR53" s="168">
        <v>18.2883</v>
      </c>
      <c r="AS53" s="168">
        <v>19.8094</v>
      </c>
      <c r="AT53" s="168">
        <v>-16.509899999999998</v>
      </c>
      <c r="AU53" s="168">
        <v>-5.1913</v>
      </c>
      <c r="AV53" s="168">
        <v>-4.6768000000000001</v>
      </c>
      <c r="AW53" s="168">
        <v>13.8932</v>
      </c>
      <c r="AX53" s="168">
        <v>19.506</v>
      </c>
      <c r="AY53" s="168">
        <v>-28.3642</v>
      </c>
      <c r="AZ53" s="168">
        <v>-23.6248</v>
      </c>
      <c r="BA53" s="168">
        <v>20.286999999999999</v>
      </c>
      <c r="BB53" s="168">
        <v>26.193999999999999</v>
      </c>
      <c r="BC53" s="168">
        <v>107.84869999999999</v>
      </c>
      <c r="BD53" s="168">
        <v>5.8361000000000001</v>
      </c>
      <c r="BE53" s="168">
        <v>-4.5999999999999996</v>
      </c>
      <c r="BF53" s="168">
        <v>-4.7</v>
      </c>
      <c r="BG53" s="168">
        <v>-24.2437</v>
      </c>
      <c r="BH53" s="168">
        <v>-24.370999999999999</v>
      </c>
      <c r="BI53" s="168">
        <v>-2.2113</v>
      </c>
      <c r="BJ53" s="167"/>
      <c r="BK53" s="168">
        <v>8.8582000000000001</v>
      </c>
      <c r="BL53" s="168">
        <v>3.5748000000000002</v>
      </c>
      <c r="BM53" s="168">
        <v>1.5227999999999999</v>
      </c>
      <c r="BN53" s="168">
        <v>1.0378000000000001</v>
      </c>
      <c r="BO53" s="168">
        <v>-56.489699999999999</v>
      </c>
      <c r="BP53" s="168">
        <v>44.648600000000002</v>
      </c>
      <c r="BQ53" s="168">
        <v>44.740099999999998</v>
      </c>
      <c r="BR53" s="168">
        <v>-22.0382</v>
      </c>
      <c r="BS53" s="168">
        <v>-120.9362</v>
      </c>
      <c r="BT53" s="167"/>
      <c r="BU53" s="167"/>
      <c r="BV53" s="167"/>
      <c r="BW53" s="168">
        <v>16.915299999999998</v>
      </c>
      <c r="BX53" s="168">
        <v>11.48</v>
      </c>
      <c r="BY53" s="168">
        <v>5.67</v>
      </c>
      <c r="BZ53" s="168">
        <v>-19.48</v>
      </c>
      <c r="CA53" s="168">
        <v>4.58</v>
      </c>
      <c r="CB53" s="168">
        <v>-16.6065</v>
      </c>
      <c r="CC53" s="168">
        <v>-16.3386</v>
      </c>
      <c r="CD53" s="168">
        <v>17.282599999999999</v>
      </c>
      <c r="CE53" s="168">
        <v>15.7623</v>
      </c>
      <c r="CF53" s="168">
        <v>-6.5434000000000001</v>
      </c>
      <c r="CG53" s="168">
        <v>-10.712300000000001</v>
      </c>
      <c r="CH53" s="168">
        <v>-10.885</v>
      </c>
      <c r="CI53" s="168">
        <v>9.0990000000000002</v>
      </c>
      <c r="CJ53" s="168">
        <v>0</v>
      </c>
      <c r="CK53" s="168">
        <v>3.8355999999999999</v>
      </c>
      <c r="CL53" s="168">
        <v>8.4320000000000004</v>
      </c>
      <c r="CM53" s="168">
        <v>-9.1999999999999993</v>
      </c>
      <c r="CN53" s="168">
        <v>-9.6</v>
      </c>
      <c r="CO53" s="168">
        <v>-2.93</v>
      </c>
      <c r="CP53" s="168">
        <v>12.898199999999999</v>
      </c>
      <c r="CQ53" s="168">
        <v>13.367599999999999</v>
      </c>
      <c r="CR53" s="168">
        <v>11.428900000000001</v>
      </c>
      <c r="CS53" s="168">
        <v>47.513599999999997</v>
      </c>
      <c r="CT53" s="168">
        <v>48.2517</v>
      </c>
      <c r="CU53" s="168">
        <v>-25.796399999999998</v>
      </c>
      <c r="CV53" s="168">
        <v>-29.625</v>
      </c>
      <c r="CW53" s="168">
        <v>-24.431999999999999</v>
      </c>
      <c r="CX53" s="167"/>
      <c r="CY53" s="168">
        <v>32.409999999999997</v>
      </c>
      <c r="CZ53" s="168">
        <v>12.21</v>
      </c>
      <c r="DA53" s="168">
        <v>-4.0625</v>
      </c>
      <c r="DB53" s="168">
        <v>-4.5898000000000003</v>
      </c>
      <c r="DC53" s="168">
        <v>-9.0672999999999995</v>
      </c>
      <c r="DD53" s="167"/>
      <c r="DE53" s="168">
        <v>0</v>
      </c>
      <c r="DF53" s="168">
        <v>0</v>
      </c>
      <c r="DG53" s="168">
        <v>39.704500000000003</v>
      </c>
      <c r="DH53" s="167"/>
      <c r="DI53" s="167"/>
      <c r="DJ53" s="168">
        <v>-25.2</v>
      </c>
      <c r="DK53" s="168">
        <v>-25.8</v>
      </c>
      <c r="DL53" s="168">
        <v>-1.1437999999999999</v>
      </c>
      <c r="DM53" s="168">
        <v>3.5</v>
      </c>
      <c r="DN53" s="168">
        <v>8.7200000000000006</v>
      </c>
      <c r="DO53" s="168">
        <v>7.34</v>
      </c>
      <c r="DP53" s="168">
        <v>0.56999999999999995</v>
      </c>
      <c r="DQ53" s="168">
        <v>-1.95</v>
      </c>
      <c r="DR53" s="168">
        <v>12.307</v>
      </c>
      <c r="DS53" s="168">
        <v>-38.522199999999998</v>
      </c>
      <c r="DT53" s="168">
        <v>-10.76</v>
      </c>
      <c r="DU53" s="168">
        <v>-10.76</v>
      </c>
      <c r="DV53" s="168">
        <v>27.57</v>
      </c>
      <c r="DW53" s="168">
        <v>-20.63</v>
      </c>
      <c r="DX53" s="168">
        <v>-34.872700000000002</v>
      </c>
      <c r="DY53" s="168">
        <v>-17.4818</v>
      </c>
      <c r="DZ53" s="168">
        <v>-36.626399999999997</v>
      </c>
      <c r="EA53" s="168">
        <v>-35.872700000000002</v>
      </c>
      <c r="EB53" s="168">
        <v>12.060499999999999</v>
      </c>
      <c r="EC53" s="168">
        <v>-13.7676</v>
      </c>
      <c r="ED53" s="168">
        <v>-25.4254</v>
      </c>
      <c r="EE53" s="168">
        <v>-25.420400000000001</v>
      </c>
      <c r="EF53" s="168">
        <v>-28.6082</v>
      </c>
      <c r="EG53" s="168">
        <v>-33.272399999999998</v>
      </c>
      <c r="EH53" s="168">
        <v>-12.236000000000001</v>
      </c>
      <c r="EI53" s="168">
        <v>-30.9862</v>
      </c>
      <c r="EJ53" s="168">
        <v>-37.982199999999999</v>
      </c>
      <c r="EK53" s="167"/>
      <c r="EL53" s="168">
        <v>-6.5233999999999996</v>
      </c>
      <c r="EM53" s="168">
        <v>-5.9122000000000003</v>
      </c>
      <c r="EN53" s="168">
        <v>0</v>
      </c>
      <c r="EO53" s="168">
        <v>3.6819999999999999</v>
      </c>
      <c r="EP53" s="168">
        <v>3.1143000000000001</v>
      </c>
      <c r="EQ53" s="168">
        <v>-17.923999999999999</v>
      </c>
      <c r="ER53" s="168">
        <v>-21.363399999999999</v>
      </c>
      <c r="ES53" s="168">
        <v>-21.1707</v>
      </c>
      <c r="ET53" s="168">
        <v>13.7767</v>
      </c>
      <c r="EU53" s="167"/>
      <c r="EV53" s="168">
        <v>0</v>
      </c>
      <c r="EW53" s="168">
        <v>0</v>
      </c>
      <c r="EX53" s="168">
        <v>1.9812000000000001</v>
      </c>
      <c r="EY53" s="168">
        <v>21.1096</v>
      </c>
      <c r="EZ53" s="168">
        <v>-11.898999999999999</v>
      </c>
      <c r="FA53" s="168">
        <v>-12.0913</v>
      </c>
      <c r="FB53" s="168">
        <v>9.8244000000000007</v>
      </c>
      <c r="FC53" s="168">
        <v>16.147500000000001</v>
      </c>
      <c r="FD53" s="168">
        <v>-31.353100000000001</v>
      </c>
      <c r="FE53" s="168">
        <v>5.2748999999999997</v>
      </c>
      <c r="FF53" s="168">
        <v>5.0705999999999998</v>
      </c>
      <c r="FG53" s="168">
        <v>0</v>
      </c>
      <c r="FH53" s="168">
        <v>2.5867</v>
      </c>
      <c r="FI53" s="168">
        <v>2.8822000000000001</v>
      </c>
      <c r="FJ53" s="168">
        <v>0</v>
      </c>
      <c r="FK53" s="168">
        <v>3.3491</v>
      </c>
      <c r="FL53" s="168">
        <v>3.6840000000000002</v>
      </c>
      <c r="FM53" s="168">
        <v>-25.7883</v>
      </c>
      <c r="FN53" s="168">
        <v>18.060400000000001</v>
      </c>
      <c r="FO53" s="168">
        <v>18.1065</v>
      </c>
      <c r="FP53" s="168">
        <v>-13.2502</v>
      </c>
      <c r="FQ53" s="168">
        <v>0</v>
      </c>
      <c r="FR53" s="168">
        <v>21.608000000000001</v>
      </c>
      <c r="FS53" s="168">
        <v>-21.24</v>
      </c>
      <c r="FT53" s="168">
        <v>-2.3195000000000001</v>
      </c>
      <c r="FU53" s="168">
        <v>0.21809999999999999</v>
      </c>
      <c r="FV53" s="168">
        <v>2.68</v>
      </c>
      <c r="FW53" s="168">
        <v>0.47</v>
      </c>
      <c r="FX53" s="168">
        <v>-21.106000000000002</v>
      </c>
      <c r="FY53" s="167"/>
      <c r="FZ53" s="168">
        <v>1.9730000000000001</v>
      </c>
      <c r="GA53" s="168">
        <v>0.314</v>
      </c>
      <c r="GB53" s="167"/>
      <c r="GC53" s="168">
        <v>1.69</v>
      </c>
      <c r="GD53" s="168">
        <v>-6.0578000000000003</v>
      </c>
      <c r="GE53" s="168">
        <v>-1.0956999999999999</v>
      </c>
      <c r="GF53" s="168">
        <v>-4.25</v>
      </c>
      <c r="GG53" s="168">
        <v>27.0732</v>
      </c>
      <c r="GH53" s="167"/>
      <c r="GI53" s="168">
        <v>27.659500000000001</v>
      </c>
      <c r="GJ53" s="168">
        <v>-7.2394999999999996</v>
      </c>
      <c r="GK53" s="168">
        <v>-8.0068000000000001</v>
      </c>
      <c r="GL53" s="168">
        <v>3.0226999999999999</v>
      </c>
      <c r="GM53" s="168">
        <v>0</v>
      </c>
      <c r="GN53" s="167"/>
      <c r="GO53" s="168">
        <v>-8.9781999999999993</v>
      </c>
      <c r="GP53" s="168">
        <v>72.710099999999997</v>
      </c>
      <c r="GQ53" s="168">
        <v>2.6139999999999999</v>
      </c>
      <c r="GR53" s="168">
        <v>-25.488299999999999</v>
      </c>
      <c r="GS53" s="168">
        <v>7.1234000000000002</v>
      </c>
      <c r="GT53" s="168">
        <v>7.9130000000000003</v>
      </c>
      <c r="GU53" s="168">
        <v>156.417</v>
      </c>
      <c r="GV53" s="168">
        <v>-5.9888000000000003</v>
      </c>
      <c r="GW53" s="168">
        <v>-9.4612999999999996</v>
      </c>
      <c r="GX53" s="168">
        <v>-3.9129</v>
      </c>
      <c r="GY53" s="168">
        <v>1.4655</v>
      </c>
      <c r="GZ53" s="168">
        <v>7.8902999999999999</v>
      </c>
      <c r="HA53" s="168">
        <v>8.1496999999999993</v>
      </c>
      <c r="HB53" s="168">
        <v>0.75680000000000003</v>
      </c>
      <c r="HC53" s="168">
        <v>11.641400000000001</v>
      </c>
      <c r="HD53" s="168">
        <v>13.6797</v>
      </c>
      <c r="HE53" s="168">
        <v>12.99</v>
      </c>
      <c r="HF53" s="168">
        <v>-14.0379</v>
      </c>
      <c r="HG53" s="168">
        <v>-35.375100000000003</v>
      </c>
      <c r="HH53" s="168">
        <v>75.038700000000006</v>
      </c>
      <c r="HI53" s="168">
        <v>55.371200000000002</v>
      </c>
      <c r="HJ53" s="168">
        <v>-29.3629</v>
      </c>
      <c r="HK53" s="168">
        <v>22.6114</v>
      </c>
      <c r="HL53" s="168">
        <v>0</v>
      </c>
      <c r="HM53" s="168">
        <v>0</v>
      </c>
      <c r="HN53" s="168">
        <v>-14.5364</v>
      </c>
      <c r="HO53" s="168">
        <v>-15.242599999999999</v>
      </c>
      <c r="HP53" s="168">
        <v>49.799900000000001</v>
      </c>
      <c r="HQ53" s="168">
        <v>48.125399999999999</v>
      </c>
      <c r="HR53" s="168">
        <v>-5.8489000000000004</v>
      </c>
      <c r="HS53" s="168">
        <v>-5.5193000000000003</v>
      </c>
      <c r="HT53" s="168">
        <v>-10.4297</v>
      </c>
      <c r="HU53" s="168">
        <v>-10.6737</v>
      </c>
      <c r="HV53" s="168">
        <v>16.5</v>
      </c>
      <c r="HW53" s="168">
        <v>16.54</v>
      </c>
      <c r="HX53" s="168">
        <v>-29.2</v>
      </c>
      <c r="HY53" s="168">
        <v>-28.9</v>
      </c>
      <c r="HZ53" s="168">
        <v>1.9199999999999998E-2</v>
      </c>
      <c r="IA53" s="168">
        <v>-7.52</v>
      </c>
      <c r="IB53" s="168">
        <v>52.6539</v>
      </c>
      <c r="IC53" s="168">
        <v>23.0809</v>
      </c>
      <c r="ID53" s="168">
        <v>22.547899999999998</v>
      </c>
      <c r="IE53" s="168">
        <v>-19.5</v>
      </c>
      <c r="IF53" s="168">
        <v>-37.6</v>
      </c>
      <c r="IG53" s="168">
        <v>-8.8000000000000007</v>
      </c>
      <c r="IH53" s="168">
        <v>-9.4</v>
      </c>
      <c r="II53" s="167"/>
      <c r="IJ53" s="168">
        <v>-17.3141</v>
      </c>
      <c r="IK53" s="168">
        <v>-100.47629999999999</v>
      </c>
      <c r="IL53" s="168">
        <v>-1.4251</v>
      </c>
      <c r="IM53" s="168">
        <v>-273.81709999999998</v>
      </c>
      <c r="IN53" s="168">
        <v>-30.862300000000001</v>
      </c>
      <c r="IO53" s="168">
        <v>-37.558799999999998</v>
      </c>
      <c r="IP53" s="168">
        <v>124.9799</v>
      </c>
      <c r="IQ53" s="168">
        <v>37.532899999999998</v>
      </c>
      <c r="IR53" s="168">
        <v>106.4781</v>
      </c>
      <c r="IS53" s="168">
        <v>110.7273</v>
      </c>
      <c r="IT53" s="168">
        <v>63.007599999999996</v>
      </c>
      <c r="IU53" s="168">
        <v>29.900600000000001</v>
      </c>
      <c r="IV53" s="168">
        <v>29.531500000000001</v>
      </c>
      <c r="IW53" s="168">
        <v>0.89590000000000003</v>
      </c>
      <c r="IX53" s="168">
        <v>222.321</v>
      </c>
      <c r="IY53" s="168">
        <v>-211.1636</v>
      </c>
      <c r="IZ53" s="168">
        <v>14.1092</v>
      </c>
      <c r="JA53" s="168">
        <v>-0.93930000000000002</v>
      </c>
      <c r="JB53" s="168">
        <v>-0.60909999999999997</v>
      </c>
      <c r="JC53" s="167"/>
      <c r="JD53" s="168">
        <v>-5.28</v>
      </c>
      <c r="JE53" s="168">
        <v>-2.1360000000000001</v>
      </c>
      <c r="JF53" s="168">
        <v>-2.1230000000000002</v>
      </c>
      <c r="JG53" s="168">
        <v>0.64</v>
      </c>
      <c r="JH53" s="168">
        <v>0</v>
      </c>
      <c r="JI53" s="168">
        <v>-1.7163999999999999</v>
      </c>
      <c r="JJ53" s="168">
        <v>-6.2973999999999997</v>
      </c>
      <c r="JK53" s="168">
        <v>6.3890000000000002</v>
      </c>
      <c r="JL53" s="168">
        <v>-3.2791999999999999</v>
      </c>
      <c r="JM53" s="168">
        <v>-0.4</v>
      </c>
      <c r="JN53" s="168">
        <v>2.859</v>
      </c>
      <c r="JO53" s="168">
        <v>4.4459999999999997</v>
      </c>
      <c r="JP53" s="167"/>
      <c r="JQ53" s="168">
        <v>1.9503999999999999</v>
      </c>
      <c r="JR53" s="168">
        <v>3.0849000000000002</v>
      </c>
      <c r="JS53" s="168">
        <v>2.4293</v>
      </c>
      <c r="JT53" s="168">
        <v>2.5644</v>
      </c>
      <c r="JU53" s="167"/>
      <c r="JV53" s="168">
        <v>22.7</v>
      </c>
      <c r="JW53" s="168">
        <v>3.5335999999999999</v>
      </c>
      <c r="JX53" s="168">
        <v>-0.18</v>
      </c>
      <c r="JY53" s="168">
        <v>0</v>
      </c>
      <c r="JZ53" s="168">
        <v>-12.763199999999999</v>
      </c>
      <c r="KA53" s="168">
        <v>-0.58220000000000005</v>
      </c>
      <c r="KB53" s="168">
        <v>-21.785</v>
      </c>
      <c r="KC53" s="168">
        <v>-11.4678</v>
      </c>
      <c r="KD53" s="168">
        <v>-5.2035</v>
      </c>
      <c r="KE53" s="168">
        <v>-22.110199999999999</v>
      </c>
      <c r="KF53" s="168">
        <v>-3.4338000000000002</v>
      </c>
      <c r="KG53" s="168">
        <v>-23.2</v>
      </c>
      <c r="KH53" s="168">
        <v>5.3</v>
      </c>
      <c r="KI53" s="168">
        <v>-41.893700000000003</v>
      </c>
      <c r="KJ53" s="168">
        <v>0</v>
      </c>
    </row>
    <row r="54" spans="1:296" ht="18" customHeight="1" x14ac:dyDescent="0.3">
      <c r="A54" s="164" t="s">
        <v>50</v>
      </c>
      <c r="B54" s="164" t="s">
        <v>860</v>
      </c>
      <c r="C54" s="167">
        <v>0</v>
      </c>
      <c r="D54" s="168">
        <v>0</v>
      </c>
      <c r="E54" s="168">
        <v>3.7159</v>
      </c>
      <c r="F54" s="168">
        <v>-8.1532</v>
      </c>
      <c r="G54" s="168">
        <v>10.773199999999999</v>
      </c>
      <c r="H54" s="168">
        <v>9.1552000000000007</v>
      </c>
      <c r="I54" s="167"/>
      <c r="J54" s="168">
        <v>11.625500000000001</v>
      </c>
      <c r="K54" s="167"/>
      <c r="L54" s="168">
        <v>24.200900000000001</v>
      </c>
      <c r="M54" s="168">
        <v>10.3347</v>
      </c>
      <c r="N54" s="168">
        <v>9.7994000000000003</v>
      </c>
      <c r="O54" s="168">
        <v>-11.1</v>
      </c>
      <c r="P54" s="168">
        <v>-22</v>
      </c>
      <c r="Q54" s="168">
        <v>-2.2000000000000002</v>
      </c>
      <c r="R54" s="168">
        <v>1.6559999999999999</v>
      </c>
      <c r="S54" s="168">
        <v>-13.2</v>
      </c>
      <c r="T54" s="168">
        <v>1.0115000000000001</v>
      </c>
      <c r="U54" s="168">
        <v>-0.88290000000000002</v>
      </c>
      <c r="V54" s="168">
        <v>5.9223999999999997</v>
      </c>
      <c r="W54" s="168">
        <v>5.8895</v>
      </c>
      <c r="X54" s="168">
        <v>10.0966</v>
      </c>
      <c r="Y54" s="168">
        <v>4.9169</v>
      </c>
      <c r="Z54" s="168">
        <v>-0.59</v>
      </c>
      <c r="AA54" s="168">
        <v>1.9333</v>
      </c>
      <c r="AB54" s="167"/>
      <c r="AC54" s="167"/>
      <c r="AD54" s="168">
        <v>-0.41699999999999998</v>
      </c>
      <c r="AE54" s="168">
        <v>-0.40699999999999997</v>
      </c>
      <c r="AF54" s="168">
        <v>3.78</v>
      </c>
      <c r="AG54" s="168">
        <v>-8.8800000000000008</v>
      </c>
      <c r="AH54" s="168">
        <v>-11</v>
      </c>
      <c r="AI54" s="168">
        <v>-1.2330000000000001</v>
      </c>
      <c r="AJ54" s="168">
        <v>0.32100000000000001</v>
      </c>
      <c r="AK54" s="168">
        <v>-7.1</v>
      </c>
      <c r="AL54" s="168">
        <v>-7.15</v>
      </c>
      <c r="AM54" s="167"/>
      <c r="AN54" s="168">
        <v>-12.47</v>
      </c>
      <c r="AO54" s="168">
        <v>-12.53</v>
      </c>
      <c r="AP54" s="168">
        <v>5.3811999999999998</v>
      </c>
      <c r="AQ54" s="168">
        <v>4.0552000000000001</v>
      </c>
      <c r="AR54" s="168">
        <v>17.556000000000001</v>
      </c>
      <c r="AS54" s="168">
        <v>19.739899999999999</v>
      </c>
      <c r="AT54" s="168">
        <v>-14.060600000000001</v>
      </c>
      <c r="AU54" s="168">
        <v>-4.8087999999999997</v>
      </c>
      <c r="AV54" s="168">
        <v>-4.3792</v>
      </c>
      <c r="AW54" s="168">
        <v>3.8849999999999998</v>
      </c>
      <c r="AX54" s="168">
        <v>4.0071000000000003</v>
      </c>
      <c r="AY54" s="168">
        <v>-22.888500000000001</v>
      </c>
      <c r="AZ54" s="168">
        <v>-20.226299999999998</v>
      </c>
      <c r="BA54" s="168">
        <v>14.965400000000001</v>
      </c>
      <c r="BB54" s="168">
        <v>14.8931</v>
      </c>
      <c r="BC54" s="168">
        <v>106.8223</v>
      </c>
      <c r="BD54" s="168">
        <v>7.7031000000000001</v>
      </c>
      <c r="BE54" s="168">
        <v>-5.9</v>
      </c>
      <c r="BF54" s="168">
        <v>-5.9</v>
      </c>
      <c r="BG54" s="168">
        <v>-26.7882</v>
      </c>
      <c r="BH54" s="168">
        <v>-26.7255</v>
      </c>
      <c r="BI54" s="168">
        <v>-2.0815000000000001</v>
      </c>
      <c r="BJ54" s="167"/>
      <c r="BK54" s="168">
        <v>8.2965</v>
      </c>
      <c r="BL54" s="168">
        <v>3.7035</v>
      </c>
      <c r="BM54" s="168">
        <v>1.1593</v>
      </c>
      <c r="BN54" s="168">
        <v>0.8528</v>
      </c>
      <c r="BO54" s="168">
        <v>-76.937100000000001</v>
      </c>
      <c r="BP54" s="168">
        <v>43.488900000000001</v>
      </c>
      <c r="BQ54" s="168">
        <v>43.824599999999997</v>
      </c>
      <c r="BR54" s="168">
        <v>-0.69210000000000005</v>
      </c>
      <c r="BS54" s="168">
        <v>-139.77340000000001</v>
      </c>
      <c r="BT54" s="167"/>
      <c r="BU54" s="167"/>
      <c r="BV54" s="167"/>
      <c r="BW54" s="168">
        <v>13.851599999999999</v>
      </c>
      <c r="BX54" s="168">
        <v>11.11</v>
      </c>
      <c r="BY54" s="168">
        <v>4.79</v>
      </c>
      <c r="BZ54" s="168">
        <v>-21.13</v>
      </c>
      <c r="CA54" s="168">
        <v>3.94</v>
      </c>
      <c r="CB54" s="168">
        <v>-15.668799999999999</v>
      </c>
      <c r="CC54" s="168">
        <v>-15.534800000000001</v>
      </c>
      <c r="CD54" s="168">
        <v>16.577000000000002</v>
      </c>
      <c r="CE54" s="168">
        <v>15.7242</v>
      </c>
      <c r="CF54" s="168">
        <v>-5.6878000000000002</v>
      </c>
      <c r="CG54" s="168">
        <v>-14.420199999999999</v>
      </c>
      <c r="CH54" s="168">
        <v>-14.5555</v>
      </c>
      <c r="CI54" s="168">
        <v>7.7961999999999998</v>
      </c>
      <c r="CJ54" s="167"/>
      <c r="CK54" s="168">
        <v>4.2153</v>
      </c>
      <c r="CL54" s="168">
        <v>8.89</v>
      </c>
      <c r="CM54" s="168">
        <v>-13</v>
      </c>
      <c r="CN54" s="168">
        <v>-13</v>
      </c>
      <c r="CO54" s="168">
        <v>-2.66</v>
      </c>
      <c r="CP54" s="168">
        <v>8.5313999999999997</v>
      </c>
      <c r="CQ54" s="168">
        <v>8.7891999999999992</v>
      </c>
      <c r="CR54" s="168">
        <v>7.1223000000000001</v>
      </c>
      <c r="CS54" s="168">
        <v>52.569200000000002</v>
      </c>
      <c r="CT54" s="168">
        <v>52.656399999999998</v>
      </c>
      <c r="CU54" s="168">
        <v>-27.359400000000001</v>
      </c>
      <c r="CV54" s="168">
        <v>-31.614699999999999</v>
      </c>
      <c r="CW54" s="168">
        <v>-24.895</v>
      </c>
      <c r="CX54" s="167"/>
      <c r="CY54" s="168">
        <v>31.71</v>
      </c>
      <c r="CZ54" s="168">
        <v>11.78</v>
      </c>
      <c r="DA54" s="168">
        <v>-4.5312999999999999</v>
      </c>
      <c r="DB54" s="168">
        <v>-5.0781000000000001</v>
      </c>
      <c r="DC54" s="168">
        <v>-8.8858999999999995</v>
      </c>
      <c r="DD54" s="167"/>
      <c r="DE54" s="167"/>
      <c r="DF54" s="167"/>
      <c r="DG54" s="168">
        <v>44.957599999999999</v>
      </c>
      <c r="DH54" s="167"/>
      <c r="DI54" s="167"/>
      <c r="DJ54" s="168">
        <v>-22.9</v>
      </c>
      <c r="DK54" s="168">
        <v>-23.5</v>
      </c>
      <c r="DL54" s="168">
        <v>-1.0254000000000001</v>
      </c>
      <c r="DM54" s="168">
        <v>2.1</v>
      </c>
      <c r="DN54" s="168">
        <v>8.5399999999999991</v>
      </c>
      <c r="DO54" s="168">
        <v>6.1</v>
      </c>
      <c r="DP54" s="168">
        <v>-0.26</v>
      </c>
      <c r="DQ54" s="168">
        <v>-2.44</v>
      </c>
      <c r="DR54" s="168">
        <v>9.9975000000000005</v>
      </c>
      <c r="DS54" s="168">
        <v>-43.0274</v>
      </c>
      <c r="DT54" s="168">
        <v>-10.73</v>
      </c>
      <c r="DU54" s="168">
        <v>-10.77</v>
      </c>
      <c r="DV54" s="168">
        <v>26.56</v>
      </c>
      <c r="DW54" s="168">
        <v>-22.09</v>
      </c>
      <c r="DX54" s="168">
        <v>-38.545499999999997</v>
      </c>
      <c r="DY54" s="168">
        <v>-19.4909</v>
      </c>
      <c r="DZ54" s="168">
        <v>-37.2517</v>
      </c>
      <c r="EA54" s="168">
        <v>-36.290900000000001</v>
      </c>
      <c r="EB54" s="168">
        <v>9.5915999999999997</v>
      </c>
      <c r="EC54" s="168">
        <v>-19.724900000000002</v>
      </c>
      <c r="ED54" s="168">
        <v>-30.869599999999998</v>
      </c>
      <c r="EE54" s="168">
        <v>-31.151299999999999</v>
      </c>
      <c r="EF54" s="168">
        <v>-28.9466</v>
      </c>
      <c r="EG54" s="168">
        <v>-33.417000000000002</v>
      </c>
      <c r="EH54" s="168">
        <v>-11.72</v>
      </c>
      <c r="EI54" s="168">
        <v>-54.603900000000003</v>
      </c>
      <c r="EJ54" s="168">
        <v>-33.197000000000003</v>
      </c>
      <c r="EK54" s="167"/>
      <c r="EL54" s="168">
        <v>-6.5994999999999999</v>
      </c>
      <c r="EM54" s="168">
        <v>-6.1300999999999997</v>
      </c>
      <c r="EN54" s="167"/>
      <c r="EO54" s="168">
        <v>3.6118999999999999</v>
      </c>
      <c r="EP54" s="168">
        <v>2.738</v>
      </c>
      <c r="EQ54" s="168">
        <v>-13.827999999999999</v>
      </c>
      <c r="ER54" s="168">
        <v>-22.6099</v>
      </c>
      <c r="ES54" s="168">
        <v>-22.165600000000001</v>
      </c>
      <c r="ET54" s="168">
        <v>12.843500000000001</v>
      </c>
      <c r="EU54" s="167"/>
      <c r="EV54" s="168">
        <v>0</v>
      </c>
      <c r="EW54" s="168">
        <v>0.1</v>
      </c>
      <c r="EX54" s="168">
        <v>1.8888</v>
      </c>
      <c r="EY54" s="168">
        <v>20.6843</v>
      </c>
      <c r="EZ54" s="168">
        <v>-12.1212</v>
      </c>
      <c r="FA54" s="168">
        <v>-12.292199999999999</v>
      </c>
      <c r="FB54" s="168">
        <v>10.1014</v>
      </c>
      <c r="FC54" s="168">
        <v>16.499500000000001</v>
      </c>
      <c r="FD54" s="168">
        <v>-31.6553</v>
      </c>
      <c r="FE54" s="168">
        <v>5.3452000000000002</v>
      </c>
      <c r="FF54" s="168">
        <v>5.0343999999999998</v>
      </c>
      <c r="FG54" s="167"/>
      <c r="FH54" s="168">
        <v>3.6292</v>
      </c>
      <c r="FI54" s="168">
        <v>3.7141000000000002</v>
      </c>
      <c r="FJ54" s="168">
        <v>0</v>
      </c>
      <c r="FK54" s="168">
        <v>2.8468</v>
      </c>
      <c r="FL54" s="168">
        <v>2.3443999999999998</v>
      </c>
      <c r="FM54" s="168">
        <v>-22.4391</v>
      </c>
      <c r="FN54" s="168">
        <v>18.8932</v>
      </c>
      <c r="FO54" s="168">
        <v>18.939299999999999</v>
      </c>
      <c r="FP54" s="168">
        <v>-10.9489</v>
      </c>
      <c r="FQ54" s="167"/>
      <c r="FR54" s="168">
        <v>19.698799999999999</v>
      </c>
      <c r="FS54" s="168">
        <v>-20.350000000000001</v>
      </c>
      <c r="FT54" s="168">
        <v>-2.4220999999999999</v>
      </c>
      <c r="FU54" s="168">
        <v>0.16500000000000001</v>
      </c>
      <c r="FV54" s="168">
        <v>2.88</v>
      </c>
      <c r="FW54" s="168">
        <v>0.48</v>
      </c>
      <c r="FX54" s="168">
        <v>-20.050699999999999</v>
      </c>
      <c r="FY54" s="167"/>
      <c r="FZ54" s="168">
        <v>2.0339999999999998</v>
      </c>
      <c r="GA54" s="168">
        <v>-2E-3</v>
      </c>
      <c r="GB54" s="167"/>
      <c r="GC54" s="168">
        <v>2.09</v>
      </c>
      <c r="GD54" s="168">
        <v>-12.466699999999999</v>
      </c>
      <c r="GE54" s="168">
        <v>-5.1855000000000002</v>
      </c>
      <c r="GF54" s="168">
        <v>-4.09</v>
      </c>
      <c r="GG54" s="168">
        <v>28.010899999999999</v>
      </c>
      <c r="GH54" s="167"/>
      <c r="GI54" s="168">
        <v>24.132200000000001</v>
      </c>
      <c r="GJ54" s="168">
        <v>-6.4230999999999998</v>
      </c>
      <c r="GK54" s="168">
        <v>-6.9707999999999997</v>
      </c>
      <c r="GL54" s="168">
        <v>2.7174999999999998</v>
      </c>
      <c r="GM54" s="167"/>
      <c r="GN54" s="167"/>
      <c r="GO54" s="168">
        <v>-9.2528000000000006</v>
      </c>
      <c r="GP54" s="168">
        <v>70.3994</v>
      </c>
      <c r="GQ54" s="168">
        <v>2.3995000000000002</v>
      </c>
      <c r="GR54" s="168">
        <v>-24.032499999999999</v>
      </c>
      <c r="GS54" s="168">
        <v>5.9950000000000001</v>
      </c>
      <c r="GT54" s="168">
        <v>6.3731</v>
      </c>
      <c r="GU54" s="168">
        <v>154.37780000000001</v>
      </c>
      <c r="GV54" s="168">
        <v>-7.2565999999999997</v>
      </c>
      <c r="GW54" s="168">
        <v>-7.7108999999999996</v>
      </c>
      <c r="GX54" s="168">
        <v>-2.6715</v>
      </c>
      <c r="GY54" s="168">
        <v>1.5052000000000001</v>
      </c>
      <c r="GZ54" s="168">
        <v>7.4791999999999996</v>
      </c>
      <c r="HA54" s="168">
        <v>7.7531999999999996</v>
      </c>
      <c r="HB54" s="168">
        <v>0.83430000000000004</v>
      </c>
      <c r="HC54" s="168">
        <v>12.3253</v>
      </c>
      <c r="HD54" s="168">
        <v>14.513</v>
      </c>
      <c r="HE54" s="168">
        <v>11.31</v>
      </c>
      <c r="HF54" s="168">
        <v>-15.301</v>
      </c>
      <c r="HG54" s="168">
        <v>-40.500900000000001</v>
      </c>
      <c r="HH54" s="168">
        <v>72.2346</v>
      </c>
      <c r="HI54" s="168">
        <v>63.484099999999998</v>
      </c>
      <c r="HJ54" s="168">
        <v>-28.514099999999999</v>
      </c>
      <c r="HK54" s="168">
        <v>23.318000000000001</v>
      </c>
      <c r="HL54" s="168">
        <v>0</v>
      </c>
      <c r="HM54" s="167"/>
      <c r="HN54" s="168">
        <v>-14.047000000000001</v>
      </c>
      <c r="HO54" s="168">
        <v>-15.3993</v>
      </c>
      <c r="HP54" s="167"/>
      <c r="HQ54" s="167"/>
      <c r="HR54" s="168">
        <v>-6.6014999999999997</v>
      </c>
      <c r="HS54" s="168">
        <v>-5.5907999999999998</v>
      </c>
      <c r="HT54" s="168">
        <v>-8.07</v>
      </c>
      <c r="HU54" s="168">
        <v>-8.1675000000000004</v>
      </c>
      <c r="HV54" s="168">
        <v>15.35</v>
      </c>
      <c r="HW54" s="168">
        <v>15.25</v>
      </c>
      <c r="HX54" s="168">
        <v>-31.6</v>
      </c>
      <c r="HY54" s="168">
        <v>-31.1</v>
      </c>
      <c r="HZ54" s="168">
        <v>0.1071</v>
      </c>
      <c r="IA54" s="168">
        <v>-9.68</v>
      </c>
      <c r="IB54" s="168">
        <v>54.422899999999998</v>
      </c>
      <c r="IC54" s="168">
        <v>22.051100000000002</v>
      </c>
      <c r="ID54" s="168">
        <v>21.973700000000001</v>
      </c>
      <c r="IE54" s="168">
        <v>-20.399999999999999</v>
      </c>
      <c r="IF54" s="168">
        <v>-41.8</v>
      </c>
      <c r="IG54" s="168">
        <v>-9.3000000000000007</v>
      </c>
      <c r="IH54" s="168">
        <v>-10.1</v>
      </c>
      <c r="II54" s="168">
        <v>-17.471599999999999</v>
      </c>
      <c r="IJ54" s="167"/>
      <c r="IK54" s="168">
        <v>-114.83459999999999</v>
      </c>
      <c r="IL54" s="168">
        <v>1.3148</v>
      </c>
      <c r="IM54" s="168">
        <v>-272.66809999999998</v>
      </c>
      <c r="IN54" s="168">
        <v>-30.192399999999999</v>
      </c>
      <c r="IO54" s="168">
        <v>-39.06</v>
      </c>
      <c r="IP54" s="168">
        <v>124.574</v>
      </c>
      <c r="IQ54" s="168">
        <v>41.118600000000001</v>
      </c>
      <c r="IR54" s="168">
        <v>108.7671</v>
      </c>
      <c r="IS54" s="168">
        <v>113.8009</v>
      </c>
      <c r="IT54" s="168">
        <v>59.320599999999999</v>
      </c>
      <c r="IU54" s="168">
        <v>26.571400000000001</v>
      </c>
      <c r="IV54" s="168">
        <v>22.970800000000001</v>
      </c>
      <c r="IW54" s="168">
        <v>2.3460999999999999</v>
      </c>
      <c r="IX54" s="168">
        <v>221.41460000000001</v>
      </c>
      <c r="IY54" s="168">
        <v>-208.28229999999999</v>
      </c>
      <c r="IZ54" s="168">
        <v>11.136799999999999</v>
      </c>
      <c r="JA54" s="168">
        <v>0.66500000000000004</v>
      </c>
      <c r="JB54" s="168">
        <v>-0.63109999999999999</v>
      </c>
      <c r="JC54" s="167"/>
      <c r="JD54" s="168">
        <v>-7.2</v>
      </c>
      <c r="JE54" s="168">
        <v>-2.0609999999999999</v>
      </c>
      <c r="JF54" s="168">
        <v>-2.0630000000000002</v>
      </c>
      <c r="JG54" s="168">
        <v>2.56</v>
      </c>
      <c r="JH54" s="168">
        <v>0</v>
      </c>
      <c r="JI54" s="168">
        <v>-2.1764999999999999</v>
      </c>
      <c r="JJ54" s="168">
        <v>-5.5955000000000004</v>
      </c>
      <c r="JK54" s="168">
        <v>9.1142000000000003</v>
      </c>
      <c r="JL54" s="168">
        <v>-5.1835000000000004</v>
      </c>
      <c r="JM54" s="168">
        <v>-0.9</v>
      </c>
      <c r="JN54" s="168">
        <v>3.214</v>
      </c>
      <c r="JO54" s="168">
        <v>1.7230000000000001</v>
      </c>
      <c r="JP54" s="167"/>
      <c r="JQ54" s="167"/>
      <c r="JR54" s="168">
        <v>3.6095000000000002</v>
      </c>
      <c r="JS54" s="168">
        <v>2.6837</v>
      </c>
      <c r="JT54" s="168">
        <v>3.6711</v>
      </c>
      <c r="JU54" s="167"/>
      <c r="JV54" s="168">
        <v>28</v>
      </c>
      <c r="JW54" s="168">
        <v>2.4706000000000001</v>
      </c>
      <c r="JX54" s="168">
        <v>-0.28999999999999998</v>
      </c>
      <c r="JY54" s="167"/>
      <c r="JZ54" s="168">
        <v>-11.460800000000001</v>
      </c>
      <c r="KA54" s="168">
        <v>-0.51749999999999996</v>
      </c>
      <c r="KB54" s="168">
        <v>-22.476700000000001</v>
      </c>
      <c r="KC54" s="168">
        <v>-10.480499999999999</v>
      </c>
      <c r="KD54" s="168">
        <v>-5.5640000000000001</v>
      </c>
      <c r="KE54" s="168">
        <v>-21.744399999999999</v>
      </c>
      <c r="KF54" s="168">
        <v>-3.7166000000000001</v>
      </c>
      <c r="KG54" s="168">
        <v>-28.2</v>
      </c>
      <c r="KH54" s="168">
        <v>11.1</v>
      </c>
      <c r="KI54" s="168">
        <v>-40.940199999999997</v>
      </c>
      <c r="KJ54" s="167"/>
    </row>
    <row r="55" spans="1:296" ht="18" customHeight="1" x14ac:dyDescent="0.3">
      <c r="A55" s="164" t="s">
        <v>50</v>
      </c>
      <c r="B55" s="164" t="s">
        <v>861</v>
      </c>
      <c r="C55" s="167">
        <v>0</v>
      </c>
      <c r="D55" s="168">
        <v>0</v>
      </c>
      <c r="E55" s="168">
        <v>3.6286</v>
      </c>
      <c r="F55" s="168">
        <v>-7.9923000000000002</v>
      </c>
      <c r="G55" s="168">
        <v>10.975300000000001</v>
      </c>
      <c r="H55" s="168">
        <v>9.3949999999999996</v>
      </c>
      <c r="I55" s="167"/>
      <c r="J55" s="168">
        <v>11.3241</v>
      </c>
      <c r="K55" s="167"/>
      <c r="L55" s="168">
        <v>24.854299999999999</v>
      </c>
      <c r="M55" s="168">
        <v>10.797700000000001</v>
      </c>
      <c r="N55" s="168">
        <v>10.1357</v>
      </c>
      <c r="O55" s="168">
        <v>-6.66</v>
      </c>
      <c r="P55" s="168">
        <v>-22</v>
      </c>
      <c r="Q55" s="167"/>
      <c r="R55" s="168">
        <v>1.6559999999999999</v>
      </c>
      <c r="S55" s="168">
        <v>-13.2</v>
      </c>
      <c r="T55" s="168">
        <v>1.0175000000000001</v>
      </c>
      <c r="U55" s="168">
        <v>0.25019999999999998</v>
      </c>
      <c r="V55" s="168">
        <v>4.9855999999999998</v>
      </c>
      <c r="W55" s="168">
        <v>4.8932000000000002</v>
      </c>
      <c r="X55" s="168">
        <v>8.6011000000000006</v>
      </c>
      <c r="Y55" s="168">
        <v>4.8945999999999996</v>
      </c>
      <c r="Z55" s="168">
        <v>-0.63280000000000003</v>
      </c>
      <c r="AA55" s="168">
        <v>1.1208</v>
      </c>
      <c r="AB55" s="167"/>
      <c r="AC55" s="167"/>
      <c r="AD55" s="168">
        <v>-0.64400000000000002</v>
      </c>
      <c r="AE55" s="168">
        <v>-0.63500000000000001</v>
      </c>
      <c r="AF55" s="168">
        <v>3.7709999999999999</v>
      </c>
      <c r="AG55" s="168">
        <v>-13.32</v>
      </c>
      <c r="AH55" s="167">
        <v>-11</v>
      </c>
      <c r="AI55" s="168">
        <v>-1.4610000000000001</v>
      </c>
      <c r="AJ55" s="168">
        <v>0.308</v>
      </c>
      <c r="AK55" s="168">
        <v>-9.36</v>
      </c>
      <c r="AL55" s="168">
        <v>-9.3699999999999992</v>
      </c>
      <c r="AM55" s="167"/>
      <c r="AN55" s="168">
        <v>-12.3</v>
      </c>
      <c r="AO55" s="168">
        <v>-12.31</v>
      </c>
      <c r="AP55" s="168">
        <v>3.9060000000000001</v>
      </c>
      <c r="AQ55" s="168">
        <v>4.0647000000000002</v>
      </c>
      <c r="AR55" s="168">
        <v>16.8523</v>
      </c>
      <c r="AS55" s="168">
        <v>18.939800000000002</v>
      </c>
      <c r="AT55" s="168">
        <v>-15.9535</v>
      </c>
      <c r="AU55" s="168">
        <v>-6.7694000000000001</v>
      </c>
      <c r="AV55" s="168">
        <v>-6.1874000000000002</v>
      </c>
      <c r="AW55" s="168">
        <v>4.2145999999999999</v>
      </c>
      <c r="AX55" s="168">
        <v>4.0644999999999998</v>
      </c>
      <c r="AY55" s="168">
        <v>-20.082899999999999</v>
      </c>
      <c r="AZ55" s="168">
        <v>-17.175999999999998</v>
      </c>
      <c r="BA55" s="168">
        <v>16.370799999999999</v>
      </c>
      <c r="BB55" s="168">
        <v>15.7981</v>
      </c>
      <c r="BC55" s="168">
        <v>111.1508</v>
      </c>
      <c r="BD55" s="168">
        <v>9.6425999999999998</v>
      </c>
      <c r="BE55" s="168">
        <v>-6</v>
      </c>
      <c r="BF55" s="168">
        <v>-6</v>
      </c>
      <c r="BG55" s="168">
        <v>-27.665700000000001</v>
      </c>
      <c r="BH55" s="168">
        <v>-27.113099999999999</v>
      </c>
      <c r="BI55" s="168">
        <v>-2.2122000000000002</v>
      </c>
      <c r="BJ55" s="167"/>
      <c r="BK55" s="168">
        <v>7.3483999999999998</v>
      </c>
      <c r="BL55" s="168">
        <v>3.7816999999999998</v>
      </c>
      <c r="BM55" s="168">
        <v>1.3294999999999999</v>
      </c>
      <c r="BN55" s="168">
        <v>0.94889999999999997</v>
      </c>
      <c r="BO55" s="168">
        <v>-85.360200000000006</v>
      </c>
      <c r="BP55" s="168">
        <v>44.0077</v>
      </c>
      <c r="BQ55" s="168">
        <v>44.160299999999999</v>
      </c>
      <c r="BR55" s="168">
        <v>6.351</v>
      </c>
      <c r="BS55" s="168">
        <v>-147.67519999999999</v>
      </c>
      <c r="BT55" s="167"/>
      <c r="BU55" s="167"/>
      <c r="BV55" s="167"/>
      <c r="BW55" s="168">
        <v>12.714</v>
      </c>
      <c r="BX55" s="168">
        <v>10.91</v>
      </c>
      <c r="BY55" s="168">
        <v>4.3099999999999996</v>
      </c>
      <c r="BZ55" s="168">
        <v>-22.25</v>
      </c>
      <c r="CA55" s="168">
        <v>3.48</v>
      </c>
      <c r="CB55" s="168">
        <v>-17.276299999999999</v>
      </c>
      <c r="CC55" s="168">
        <v>-17.276299999999999</v>
      </c>
      <c r="CD55" s="168">
        <v>17.9314</v>
      </c>
      <c r="CE55" s="168">
        <v>16.954699999999999</v>
      </c>
      <c r="CF55" s="168">
        <v>-6.6089000000000002</v>
      </c>
      <c r="CG55" s="168">
        <v>-14.4298</v>
      </c>
      <c r="CH55" s="168">
        <v>-14.053000000000001</v>
      </c>
      <c r="CI55" s="168">
        <v>7.0292000000000003</v>
      </c>
      <c r="CJ55" s="167"/>
      <c r="CK55" s="168">
        <v>4.4116</v>
      </c>
      <c r="CL55" s="168">
        <v>9.1110000000000007</v>
      </c>
      <c r="CM55" s="168">
        <v>-14.1</v>
      </c>
      <c r="CN55" s="168">
        <v>-14</v>
      </c>
      <c r="CO55" s="168">
        <v>-3.04</v>
      </c>
      <c r="CP55" s="168">
        <v>7.1643999999999997</v>
      </c>
      <c r="CQ55" s="168">
        <v>7.4673999999999996</v>
      </c>
      <c r="CR55" s="168">
        <v>6.6172000000000004</v>
      </c>
      <c r="CS55" s="168">
        <v>55.318100000000001</v>
      </c>
      <c r="CT55" s="168">
        <v>55.739800000000002</v>
      </c>
      <c r="CU55" s="168">
        <v>-29.234999999999999</v>
      </c>
      <c r="CV55" s="168">
        <v>-32.405500000000004</v>
      </c>
      <c r="CW55" s="168">
        <v>-27.393599999999999</v>
      </c>
      <c r="CX55" s="167"/>
      <c r="CY55" s="168">
        <v>31.05</v>
      </c>
      <c r="CZ55" s="168">
        <v>11.55</v>
      </c>
      <c r="DA55" s="168">
        <v>-5.4687999999999999</v>
      </c>
      <c r="DB55" s="168">
        <v>-6.1523000000000003</v>
      </c>
      <c r="DC55" s="168">
        <v>-8.5208999999999993</v>
      </c>
      <c r="DD55" s="167"/>
      <c r="DE55" s="167"/>
      <c r="DF55" s="167"/>
      <c r="DG55" s="168">
        <v>44.222999999999999</v>
      </c>
      <c r="DH55" s="167"/>
      <c r="DI55" s="167"/>
      <c r="DJ55" s="167"/>
      <c r="DK55" s="167"/>
      <c r="DL55" s="168">
        <v>-0.77390000000000003</v>
      </c>
      <c r="DM55" s="168">
        <v>0.8</v>
      </c>
      <c r="DN55" s="168">
        <v>7.62</v>
      </c>
      <c r="DO55" s="168">
        <v>4.58</v>
      </c>
      <c r="DP55" s="168">
        <v>-1.41</v>
      </c>
      <c r="DQ55" s="168">
        <v>-2.2999999999999998</v>
      </c>
      <c r="DR55" s="168">
        <v>10.137</v>
      </c>
      <c r="DS55" s="168">
        <v>-43.097499999999997</v>
      </c>
      <c r="DT55" s="168">
        <v>-10.25</v>
      </c>
      <c r="DU55" s="168">
        <v>-10.38</v>
      </c>
      <c r="DV55" s="168">
        <v>24.17</v>
      </c>
      <c r="DW55" s="168">
        <v>-23.81</v>
      </c>
      <c r="DX55" s="168">
        <v>-39.0182</v>
      </c>
      <c r="DY55" s="168">
        <v>-19.418199999999999</v>
      </c>
      <c r="DZ55" s="168">
        <v>-36.991700000000002</v>
      </c>
      <c r="EA55" s="168">
        <v>-36.645499999999998</v>
      </c>
      <c r="EB55" s="167"/>
      <c r="EC55" s="168">
        <v>-23.486899999999999</v>
      </c>
      <c r="ED55" s="168">
        <v>-34.853499999999997</v>
      </c>
      <c r="EE55" s="168">
        <v>-34.895000000000003</v>
      </c>
      <c r="EF55" s="168">
        <v>-30.104099999999999</v>
      </c>
      <c r="EG55" s="168">
        <v>-33.7699</v>
      </c>
      <c r="EH55" s="168">
        <v>-10.927</v>
      </c>
      <c r="EI55" s="168">
        <v>-64.308599999999998</v>
      </c>
      <c r="EJ55" s="168">
        <v>-27.301100000000002</v>
      </c>
      <c r="EK55" s="167"/>
      <c r="EL55" s="168">
        <v>-6.9189999999999996</v>
      </c>
      <c r="EM55" s="168">
        <v>-6.2080000000000002</v>
      </c>
      <c r="EN55" s="167"/>
      <c r="EO55" s="168">
        <v>3.0419</v>
      </c>
      <c r="EP55" s="168">
        <v>2.4157999999999999</v>
      </c>
      <c r="EQ55" s="168">
        <v>-12.292</v>
      </c>
      <c r="ER55" s="168">
        <v>-23.2622</v>
      </c>
      <c r="ES55" s="168">
        <v>-23.037700000000001</v>
      </c>
      <c r="ET55" s="168">
        <v>13.073</v>
      </c>
      <c r="EU55" s="167"/>
      <c r="EV55" s="168">
        <v>0</v>
      </c>
      <c r="EW55" s="168">
        <v>0</v>
      </c>
      <c r="EX55" s="168">
        <v>1.9041999999999999</v>
      </c>
      <c r="EY55" s="168">
        <v>20.0076</v>
      </c>
      <c r="EZ55" s="168">
        <v>-11.9354</v>
      </c>
      <c r="FA55" s="168">
        <v>-12.1957</v>
      </c>
      <c r="FB55" s="168">
        <v>9.9095999999999993</v>
      </c>
      <c r="FC55" s="168">
        <v>16.9983</v>
      </c>
      <c r="FD55" s="168">
        <v>-31.358799999999999</v>
      </c>
      <c r="FE55" s="168">
        <v>5.7469999999999999</v>
      </c>
      <c r="FF55" s="168">
        <v>5.5133000000000001</v>
      </c>
      <c r="FG55" s="167"/>
      <c r="FH55" s="168">
        <v>2.5891999999999999</v>
      </c>
      <c r="FI55" s="168">
        <v>3.3384999999999998</v>
      </c>
      <c r="FJ55" s="168">
        <v>0</v>
      </c>
      <c r="FK55" s="168">
        <v>3.6840000000000002</v>
      </c>
      <c r="FL55" s="168">
        <v>4.0189000000000004</v>
      </c>
      <c r="FM55" s="168">
        <v>-25.285900000000002</v>
      </c>
      <c r="FN55" s="168">
        <v>20.058499999999999</v>
      </c>
      <c r="FO55" s="168">
        <v>20.188600000000001</v>
      </c>
      <c r="FP55" s="168">
        <v>-13.53</v>
      </c>
      <c r="FQ55" s="167"/>
      <c r="FR55" s="168">
        <v>21.280799999999999</v>
      </c>
      <c r="FS55" s="168">
        <v>-19.62</v>
      </c>
      <c r="FT55" s="168">
        <v>-1.1183000000000001</v>
      </c>
      <c r="FU55" s="168">
        <v>0.20069999999999999</v>
      </c>
      <c r="FV55" s="168">
        <v>1.69</v>
      </c>
      <c r="FW55" s="168">
        <v>1.39</v>
      </c>
      <c r="FX55" s="168">
        <v>-21.123899999999999</v>
      </c>
      <c r="FY55" s="167"/>
      <c r="FZ55" s="168">
        <v>2.258</v>
      </c>
      <c r="GA55" s="168">
        <v>0.45800000000000002</v>
      </c>
      <c r="GB55" s="167"/>
      <c r="GC55" s="168">
        <v>1.31</v>
      </c>
      <c r="GD55" s="168">
        <v>-7.8433000000000002</v>
      </c>
      <c r="GE55" s="168">
        <v>0.31659999999999999</v>
      </c>
      <c r="GF55" s="167"/>
      <c r="GG55" s="168">
        <v>26.8583</v>
      </c>
      <c r="GH55" s="167"/>
      <c r="GI55" s="168">
        <v>23.088999999999999</v>
      </c>
      <c r="GJ55" s="168">
        <v>-5.7606999999999999</v>
      </c>
      <c r="GK55" s="168">
        <v>-6.3434999999999997</v>
      </c>
      <c r="GL55" s="168">
        <v>2.5325000000000002</v>
      </c>
      <c r="GM55" s="167"/>
      <c r="GN55" s="167"/>
      <c r="GO55" s="167"/>
      <c r="GP55" s="168">
        <v>68.306299999999993</v>
      </c>
      <c r="GQ55" s="168">
        <v>1.841</v>
      </c>
      <c r="GR55" s="168">
        <v>-24.738199999999999</v>
      </c>
      <c r="GS55" s="168">
        <v>5.0548000000000002</v>
      </c>
      <c r="GT55" s="168">
        <v>5.8414999999999999</v>
      </c>
      <c r="GU55" s="168">
        <v>141.268</v>
      </c>
      <c r="GV55" s="168">
        <v>-7.9873000000000003</v>
      </c>
      <c r="GW55" s="168">
        <v>-7.6942000000000004</v>
      </c>
      <c r="GX55" s="168">
        <v>-2.1292</v>
      </c>
      <c r="GY55" s="168">
        <v>1.6623000000000001</v>
      </c>
      <c r="GZ55" s="168">
        <v>6.4829999999999997</v>
      </c>
      <c r="HA55" s="168">
        <v>6.6062000000000003</v>
      </c>
      <c r="HB55" s="168">
        <v>0.95299999999999996</v>
      </c>
      <c r="HC55" s="168">
        <v>13.8904</v>
      </c>
      <c r="HD55" s="168">
        <v>16.2058</v>
      </c>
      <c r="HE55" s="168">
        <v>11.73</v>
      </c>
      <c r="HF55" s="168">
        <v>-17.8537</v>
      </c>
      <c r="HG55" s="168">
        <v>-46.903500000000001</v>
      </c>
      <c r="HH55" s="168">
        <v>72.364500000000007</v>
      </c>
      <c r="HI55" s="168">
        <v>66.332400000000007</v>
      </c>
      <c r="HJ55" s="168">
        <v>-29.454999999999998</v>
      </c>
      <c r="HK55" s="168">
        <v>21.878900000000002</v>
      </c>
      <c r="HL55" s="168">
        <v>0</v>
      </c>
      <c r="HM55" s="167"/>
      <c r="HN55" s="168">
        <v>-12.584199999999999</v>
      </c>
      <c r="HO55" s="168">
        <v>-15.6212</v>
      </c>
      <c r="HP55" s="167"/>
      <c r="HQ55" s="167"/>
      <c r="HR55" s="168">
        <v>-6.6070000000000002</v>
      </c>
      <c r="HS55" s="168">
        <v>-6.1510999999999996</v>
      </c>
      <c r="HT55" s="168">
        <v>-7.1510999999999996</v>
      </c>
      <c r="HU55" s="168">
        <v>-7.4537000000000004</v>
      </c>
      <c r="HV55" s="168">
        <v>17.690000000000001</v>
      </c>
      <c r="HW55" s="168">
        <v>17.8</v>
      </c>
      <c r="HX55" s="168">
        <v>-31.7</v>
      </c>
      <c r="HY55" s="168">
        <v>-32.200000000000003</v>
      </c>
      <c r="HZ55" s="168">
        <v>-5.2200000000000003E-2</v>
      </c>
      <c r="IA55" s="168">
        <v>-9.44</v>
      </c>
      <c r="IB55" s="168">
        <v>57.7378</v>
      </c>
      <c r="IC55" s="168">
        <v>20.904299999999999</v>
      </c>
      <c r="ID55" s="168">
        <v>21.1066</v>
      </c>
      <c r="IE55" s="168">
        <v>-19.899999999999999</v>
      </c>
      <c r="IF55" s="168">
        <v>-42.8</v>
      </c>
      <c r="IG55" s="168">
        <v>-9</v>
      </c>
      <c r="IH55" s="168">
        <v>-9.6999999999999993</v>
      </c>
      <c r="II55" s="167"/>
      <c r="IJ55" s="167"/>
      <c r="IK55" s="168">
        <v>-127.96080000000001</v>
      </c>
      <c r="IL55" s="168">
        <v>2.8721000000000001</v>
      </c>
      <c r="IM55" s="168">
        <v>-270.53680000000003</v>
      </c>
      <c r="IN55" s="168">
        <v>-26.963799999999999</v>
      </c>
      <c r="IO55" s="168">
        <v>-40.873199999999997</v>
      </c>
      <c r="IP55" s="168">
        <v>125.3656</v>
      </c>
      <c r="IQ55" s="168">
        <v>36.201300000000003</v>
      </c>
      <c r="IR55" s="168">
        <v>107.9649</v>
      </c>
      <c r="IS55" s="168">
        <v>115.42959999999999</v>
      </c>
      <c r="IT55" s="168">
        <v>64.6233</v>
      </c>
      <c r="IU55" s="168">
        <v>30.8035</v>
      </c>
      <c r="IV55" s="168">
        <v>29.0426</v>
      </c>
      <c r="IW55" s="168">
        <v>-1.9006000000000001</v>
      </c>
      <c r="IX55" s="168">
        <v>224.58500000000001</v>
      </c>
      <c r="IY55" s="168">
        <v>-211.29400000000001</v>
      </c>
      <c r="IZ55" s="168">
        <v>15.3766</v>
      </c>
      <c r="JA55" s="168">
        <v>-2.3188</v>
      </c>
      <c r="JB55" s="168">
        <v>-0.60909999999999997</v>
      </c>
      <c r="JC55" s="167"/>
      <c r="JD55" s="168">
        <v>-7.12</v>
      </c>
      <c r="JE55" s="168">
        <v>-2.0529999999999999</v>
      </c>
      <c r="JF55" s="168">
        <v>-2.0579999999999998</v>
      </c>
      <c r="JG55" s="168">
        <v>2.88</v>
      </c>
      <c r="JH55" s="168">
        <v>-0.96</v>
      </c>
      <c r="JI55" s="168">
        <v>-2.5640000000000001</v>
      </c>
      <c r="JJ55" s="168">
        <v>-5.0674999999999999</v>
      </c>
      <c r="JK55" s="168">
        <v>10.0816</v>
      </c>
      <c r="JL55" s="168">
        <v>-7.0297999999999998</v>
      </c>
      <c r="JM55" s="168">
        <v>-0.9</v>
      </c>
      <c r="JN55" s="168">
        <v>2.4159999999999999</v>
      </c>
      <c r="JO55" s="168">
        <v>0.67900000000000005</v>
      </c>
      <c r="JP55" s="167"/>
      <c r="JQ55" s="167"/>
      <c r="JR55" s="168">
        <v>3.5059999999999998</v>
      </c>
      <c r="JS55" s="168">
        <v>3.383</v>
      </c>
      <c r="JT55" s="168">
        <v>4.5483000000000002</v>
      </c>
      <c r="JU55" s="167"/>
      <c r="JV55" s="168">
        <v>29.1</v>
      </c>
      <c r="JW55" s="168">
        <v>2.3694999999999999</v>
      </c>
      <c r="JX55" s="168">
        <v>-0.4</v>
      </c>
      <c r="JY55" s="167"/>
      <c r="JZ55" s="168">
        <v>-11.1526</v>
      </c>
      <c r="KA55" s="168">
        <v>-1.1909000000000001</v>
      </c>
      <c r="KB55" s="168">
        <v>-21.877099999999999</v>
      </c>
      <c r="KC55" s="168">
        <v>-10.545</v>
      </c>
      <c r="KD55" s="168">
        <v>-4.4034000000000004</v>
      </c>
      <c r="KE55" s="168">
        <v>-22.115300000000001</v>
      </c>
      <c r="KF55" s="168">
        <v>-4.3312999999999997</v>
      </c>
      <c r="KG55" s="168">
        <v>-29.5</v>
      </c>
      <c r="KH55" s="168">
        <v>12.3</v>
      </c>
      <c r="KI55" s="168">
        <v>-41.594000000000001</v>
      </c>
      <c r="KJ55" s="167"/>
    </row>
    <row r="56" spans="1:296" ht="18" customHeight="1" x14ac:dyDescent="0.3">
      <c r="A56" s="164" t="s">
        <v>862</v>
      </c>
      <c r="B56" s="164" t="s">
        <v>51</v>
      </c>
      <c r="C56" s="169">
        <v>0</v>
      </c>
      <c r="D56" s="170">
        <v>0</v>
      </c>
      <c r="E56" s="170">
        <v>3.5344000000000002</v>
      </c>
      <c r="F56" s="170">
        <v>-7.8406000000000002</v>
      </c>
      <c r="G56" s="170">
        <v>11.016500000000001</v>
      </c>
      <c r="H56" s="170">
        <v>9.1920999999999999</v>
      </c>
      <c r="I56" s="169"/>
      <c r="J56" s="170">
        <v>11.080500000000001</v>
      </c>
      <c r="K56" s="169"/>
      <c r="L56" s="170">
        <v>22.180299999999999</v>
      </c>
      <c r="M56" s="170">
        <v>9.4097000000000008</v>
      </c>
      <c r="N56" s="170">
        <v>9.0846</v>
      </c>
      <c r="O56" s="170">
        <v>-4.4400000000000004</v>
      </c>
      <c r="P56" s="170">
        <v>-19.8</v>
      </c>
      <c r="Q56" s="170">
        <v>-2.2000000000000002</v>
      </c>
      <c r="R56" s="170">
        <v>1.6559999999999999</v>
      </c>
      <c r="S56" s="170">
        <v>-13.2</v>
      </c>
      <c r="T56" s="170">
        <v>1.2233000000000001</v>
      </c>
      <c r="U56" s="170">
        <v>-0.78749999999999998</v>
      </c>
      <c r="V56" s="170">
        <v>5.2690000000000001</v>
      </c>
      <c r="W56" s="170">
        <v>5.1555</v>
      </c>
      <c r="X56" s="170">
        <v>8.8597999999999999</v>
      </c>
      <c r="Y56" s="170">
        <v>5.0519999999999996</v>
      </c>
      <c r="Z56" s="170">
        <v>-0.45569999999999999</v>
      </c>
      <c r="AA56" s="170">
        <v>1.8576999999999999</v>
      </c>
      <c r="AB56" s="169"/>
      <c r="AC56" s="169"/>
      <c r="AD56" s="170">
        <v>-0.63300000000000001</v>
      </c>
      <c r="AE56" s="170">
        <v>-0.61099999999999999</v>
      </c>
      <c r="AF56" s="170">
        <v>3.4780000000000002</v>
      </c>
      <c r="AG56" s="170">
        <v>-15.54</v>
      </c>
      <c r="AH56" s="170">
        <v>-13.2</v>
      </c>
      <c r="AI56" s="170">
        <v>-1.419</v>
      </c>
      <c r="AJ56" s="170">
        <v>0.30299999999999999</v>
      </c>
      <c r="AK56" s="170">
        <v>-10.5</v>
      </c>
      <c r="AL56" s="170">
        <v>-10.51</v>
      </c>
      <c r="AM56" s="169"/>
      <c r="AN56" s="170">
        <v>-11.82</v>
      </c>
      <c r="AO56" s="170">
        <v>-11.83</v>
      </c>
      <c r="AP56" s="170">
        <v>3.2782</v>
      </c>
      <c r="AQ56" s="170">
        <v>4.0763999999999996</v>
      </c>
      <c r="AR56" s="170">
        <v>16.164899999999999</v>
      </c>
      <c r="AS56" s="170">
        <v>18.208100000000002</v>
      </c>
      <c r="AT56" s="170">
        <v>-21.185300000000002</v>
      </c>
      <c r="AU56" s="170">
        <v>-10.128299999999999</v>
      </c>
      <c r="AV56" s="170">
        <v>-9.9601000000000006</v>
      </c>
      <c r="AW56" s="170">
        <v>13.140499999999999</v>
      </c>
      <c r="AX56" s="170">
        <v>15.352399999999999</v>
      </c>
      <c r="AY56" s="170">
        <v>-21.979299999999999</v>
      </c>
      <c r="AZ56" s="170">
        <v>-19.8916</v>
      </c>
      <c r="BA56" s="170">
        <v>19.2989</v>
      </c>
      <c r="BB56" s="170">
        <v>18.362400000000001</v>
      </c>
      <c r="BC56" s="170">
        <v>128.9957</v>
      </c>
      <c r="BD56" s="170">
        <v>6.0891000000000002</v>
      </c>
      <c r="BE56" s="170">
        <v>-5.2</v>
      </c>
      <c r="BF56" s="170">
        <v>-5.2</v>
      </c>
      <c r="BG56" s="170">
        <v>-22.485900000000001</v>
      </c>
      <c r="BH56" s="170">
        <v>-21.193999999999999</v>
      </c>
      <c r="BI56" s="170">
        <v>-1.9336</v>
      </c>
      <c r="BJ56" s="169"/>
      <c r="BK56" s="170">
        <v>10.134</v>
      </c>
      <c r="BL56" s="170">
        <v>3.8898999999999999</v>
      </c>
      <c r="BM56" s="170">
        <v>1.1588000000000001</v>
      </c>
      <c r="BN56" s="170">
        <v>0.65990000000000004</v>
      </c>
      <c r="BO56" s="170">
        <v>-75.899500000000003</v>
      </c>
      <c r="BP56" s="170">
        <v>47.364699999999999</v>
      </c>
      <c r="BQ56" s="170">
        <v>47.364699999999999</v>
      </c>
      <c r="BR56" s="170">
        <v>-9.0479000000000003</v>
      </c>
      <c r="BS56" s="170">
        <v>-141.90809999999999</v>
      </c>
      <c r="BT56" s="169"/>
      <c r="BU56" s="169"/>
      <c r="BV56" s="169"/>
      <c r="BW56" s="170">
        <v>12.7339</v>
      </c>
      <c r="BX56" s="170">
        <v>7.54</v>
      </c>
      <c r="BY56" s="170">
        <v>5</v>
      </c>
      <c r="BZ56" s="170">
        <v>-12.72</v>
      </c>
      <c r="CA56" s="170">
        <v>3.88</v>
      </c>
      <c r="CB56" s="170">
        <v>-20.491199999999999</v>
      </c>
      <c r="CC56" s="170">
        <v>-20.223299999999998</v>
      </c>
      <c r="CD56" s="170">
        <v>19.59</v>
      </c>
      <c r="CE56" s="170">
        <v>18.736899999999999</v>
      </c>
      <c r="CF56" s="170">
        <v>-10.077400000000001</v>
      </c>
      <c r="CG56" s="170">
        <v>-16.051600000000001</v>
      </c>
      <c r="CH56" s="170">
        <v>-15.9869</v>
      </c>
      <c r="CI56" s="170">
        <v>9.4499999999999993</v>
      </c>
      <c r="CJ56" s="169"/>
      <c r="CK56" s="170">
        <v>4.032</v>
      </c>
      <c r="CL56" s="170">
        <v>8.8490000000000002</v>
      </c>
      <c r="CM56" s="170">
        <v>-18</v>
      </c>
      <c r="CN56" s="170">
        <v>-17.899999999999999</v>
      </c>
      <c r="CO56" s="170">
        <v>-2.99</v>
      </c>
      <c r="CP56" s="170">
        <v>12.3809</v>
      </c>
      <c r="CQ56" s="170">
        <v>12.5877</v>
      </c>
      <c r="CR56" s="170">
        <v>11.319100000000001</v>
      </c>
      <c r="CS56" s="170">
        <v>56.0854</v>
      </c>
      <c r="CT56" s="170">
        <v>56.175800000000002</v>
      </c>
      <c r="CU56" s="170">
        <v>-26.245699999999999</v>
      </c>
      <c r="CV56" s="170">
        <v>-36.888599999999997</v>
      </c>
      <c r="CW56" s="170">
        <v>-23.502099999999999</v>
      </c>
      <c r="CX56" s="169"/>
      <c r="CY56" s="170">
        <v>30.19</v>
      </c>
      <c r="CZ56" s="170">
        <v>11.18</v>
      </c>
      <c r="DA56" s="170">
        <v>5.7861000000000002</v>
      </c>
      <c r="DB56" s="170">
        <v>4.6905999999999999</v>
      </c>
      <c r="DC56" s="170">
        <v>-7.7968999999999999</v>
      </c>
      <c r="DD56" s="169"/>
      <c r="DE56" s="169"/>
      <c r="DF56" s="169"/>
      <c r="DG56" s="170">
        <v>41.270699999999998</v>
      </c>
      <c r="DH56" s="169"/>
      <c r="DI56" s="169"/>
      <c r="DJ56" s="170">
        <v>-25.8</v>
      </c>
      <c r="DK56" s="170">
        <v>-25.8</v>
      </c>
      <c r="DL56" s="170">
        <v>-1.3562000000000001</v>
      </c>
      <c r="DM56" s="170">
        <v>0.2</v>
      </c>
      <c r="DN56" s="170">
        <v>6.86</v>
      </c>
      <c r="DO56" s="170">
        <v>3.76</v>
      </c>
      <c r="DP56" s="170">
        <v>-1.85</v>
      </c>
      <c r="DQ56" s="170">
        <v>-2.1800000000000002</v>
      </c>
      <c r="DR56" s="170">
        <v>11.330500000000001</v>
      </c>
      <c r="DS56" s="170">
        <v>-40.632300000000001</v>
      </c>
      <c r="DT56" s="170">
        <v>-10.8</v>
      </c>
      <c r="DU56" s="170">
        <v>-10.74</v>
      </c>
      <c r="DV56" s="170">
        <v>24.05</v>
      </c>
      <c r="DW56" s="170">
        <v>3.45</v>
      </c>
      <c r="DX56" s="170">
        <v>-35.654499999999999</v>
      </c>
      <c r="DY56" s="170">
        <v>-17.927299999999999</v>
      </c>
      <c r="DZ56" s="170">
        <v>-38.105899999999998</v>
      </c>
      <c r="EA56" s="170">
        <v>-38.299999999999997</v>
      </c>
      <c r="EB56" s="170">
        <v>12.594200000000001</v>
      </c>
      <c r="EC56" s="170">
        <v>-15.8405</v>
      </c>
      <c r="ED56" s="170">
        <v>-27.182099999999998</v>
      </c>
      <c r="EE56" s="170">
        <v>-27.398199999999999</v>
      </c>
      <c r="EF56" s="170">
        <v>-28.152999999999999</v>
      </c>
      <c r="EG56" s="170">
        <v>-32.390099999999997</v>
      </c>
      <c r="EH56" s="170">
        <v>-11.164999999999999</v>
      </c>
      <c r="EI56" s="170">
        <v>-47.928600000000003</v>
      </c>
      <c r="EJ56" s="170">
        <v>-30.245699999999999</v>
      </c>
      <c r="EK56" s="169"/>
      <c r="EL56" s="170">
        <v>-7.1715999999999998</v>
      </c>
      <c r="EM56" s="170">
        <v>-6.6448999999999998</v>
      </c>
      <c r="EN56" s="169"/>
      <c r="EO56" s="170">
        <v>2.4377</v>
      </c>
      <c r="EP56" s="170">
        <v>1.6564000000000001</v>
      </c>
      <c r="EQ56" s="170">
        <v>-7.1719999999999997</v>
      </c>
      <c r="ER56" s="170">
        <v>-25.337599999999998</v>
      </c>
      <c r="ES56" s="170">
        <v>-25.210799999999999</v>
      </c>
      <c r="ET56" s="170">
        <v>11.8719</v>
      </c>
      <c r="EU56" s="169"/>
      <c r="EV56" s="170">
        <v>-6.91</v>
      </c>
      <c r="EW56" s="170">
        <v>0</v>
      </c>
      <c r="EX56" s="170">
        <v>1.7339</v>
      </c>
      <c r="EY56" s="170">
        <v>18.433599999999998</v>
      </c>
      <c r="EZ56" s="170">
        <v>-11.2448</v>
      </c>
      <c r="FA56" s="170">
        <v>-11.394399999999999</v>
      </c>
      <c r="FB56" s="170">
        <v>9.8230000000000004</v>
      </c>
      <c r="FC56" s="170">
        <v>15.901300000000001</v>
      </c>
      <c r="FD56" s="170">
        <v>-29.838000000000001</v>
      </c>
      <c r="FE56" s="170">
        <v>5.2272999999999996</v>
      </c>
      <c r="FF56" s="170">
        <v>4.9614000000000003</v>
      </c>
      <c r="FG56" s="169"/>
      <c r="FH56" s="170">
        <v>2.5577000000000001</v>
      </c>
      <c r="FI56" s="170">
        <v>0</v>
      </c>
      <c r="FJ56" s="170">
        <v>0</v>
      </c>
      <c r="FK56" s="170">
        <v>6.3632999999999997</v>
      </c>
      <c r="FL56" s="170">
        <v>6.6982999999999997</v>
      </c>
      <c r="FM56" s="170">
        <v>-29.639800000000001</v>
      </c>
      <c r="FN56" s="170">
        <v>23.907900000000001</v>
      </c>
      <c r="FO56" s="170">
        <v>24.2727</v>
      </c>
      <c r="FP56" s="170">
        <v>-19.5657</v>
      </c>
      <c r="FQ56" s="170">
        <v>-12.0189</v>
      </c>
      <c r="FR56" s="170">
        <v>19.513200000000001</v>
      </c>
      <c r="FS56" s="170">
        <v>-22.6</v>
      </c>
      <c r="FT56" s="170">
        <v>-2.5118</v>
      </c>
      <c r="FU56" s="170">
        <v>0.1925</v>
      </c>
      <c r="FV56" s="170">
        <v>2.82</v>
      </c>
      <c r="FW56" s="170">
        <v>1.61</v>
      </c>
      <c r="FX56" s="170">
        <v>-19.819400000000002</v>
      </c>
      <c r="FY56" s="169"/>
      <c r="FZ56" s="170">
        <v>2.2730000000000001</v>
      </c>
      <c r="GA56" s="170">
        <v>0.52700000000000002</v>
      </c>
      <c r="GB56" s="170">
        <v>2.7252999999999998</v>
      </c>
      <c r="GC56" s="170">
        <v>2.25</v>
      </c>
      <c r="GD56" s="170">
        <v>8.6766000000000005</v>
      </c>
      <c r="GE56" s="170">
        <v>14.2819</v>
      </c>
      <c r="GF56" s="170">
        <v>-4.95</v>
      </c>
      <c r="GG56" s="170">
        <v>27.995799999999999</v>
      </c>
      <c r="GH56" s="169"/>
      <c r="GI56" s="170">
        <v>22.2851</v>
      </c>
      <c r="GJ56" s="170">
        <v>-5.5138999999999996</v>
      </c>
      <c r="GK56" s="170">
        <v>-5.9203999999999999</v>
      </c>
      <c r="GL56" s="170">
        <v>2.3346</v>
      </c>
      <c r="GM56" s="169"/>
      <c r="GN56" s="169"/>
      <c r="GO56" s="170">
        <v>-9.7467000000000006</v>
      </c>
      <c r="GP56" s="170">
        <v>75.177300000000002</v>
      </c>
      <c r="GQ56" s="170">
        <v>2.0964</v>
      </c>
      <c r="GR56" s="170">
        <v>-25.135200000000001</v>
      </c>
      <c r="GS56" s="170">
        <v>6.0021000000000004</v>
      </c>
      <c r="GT56" s="170">
        <v>4.4688999999999997</v>
      </c>
      <c r="GU56" s="170">
        <v>125.2075</v>
      </c>
      <c r="GV56" s="170">
        <v>-8.4579000000000004</v>
      </c>
      <c r="GW56" s="170">
        <v>-7.9005000000000001</v>
      </c>
      <c r="GX56" s="170">
        <v>-1.9706999999999999</v>
      </c>
      <c r="GY56" s="170">
        <v>1.7437</v>
      </c>
      <c r="GZ56" s="170">
        <v>6.3072999999999997</v>
      </c>
      <c r="HA56" s="170">
        <v>6.4401000000000002</v>
      </c>
      <c r="HB56" s="170">
        <v>1.1286</v>
      </c>
      <c r="HC56" s="170">
        <v>13.882099999999999</v>
      </c>
      <c r="HD56" s="170">
        <v>15.9512</v>
      </c>
      <c r="HE56" s="170">
        <v>12.15</v>
      </c>
      <c r="HF56" s="170">
        <v>-18.2348</v>
      </c>
      <c r="HG56" s="170">
        <v>-44.471699999999998</v>
      </c>
      <c r="HH56" s="170">
        <v>72.940899999999999</v>
      </c>
      <c r="HI56" s="170">
        <v>66.285399999999996</v>
      </c>
      <c r="HJ56" s="170">
        <v>-30.120799999999999</v>
      </c>
      <c r="HK56" s="170">
        <v>21.3126</v>
      </c>
      <c r="HL56" s="170">
        <v>0</v>
      </c>
      <c r="HM56" s="169"/>
      <c r="HN56" s="170">
        <v>-12.641500000000001</v>
      </c>
      <c r="HO56" s="170">
        <v>-12.998699999999999</v>
      </c>
      <c r="HP56" s="170">
        <v>46.7014</v>
      </c>
      <c r="HQ56" s="169"/>
      <c r="HR56" s="170">
        <v>-6.2004999999999999</v>
      </c>
      <c r="HS56" s="170">
        <v>-6.0191999999999997</v>
      </c>
      <c r="HT56" s="170">
        <v>-7.8731</v>
      </c>
      <c r="HU56" s="170">
        <v>-7.5721999999999996</v>
      </c>
      <c r="HV56" s="170">
        <v>16.41</v>
      </c>
      <c r="HW56" s="170">
        <v>16.57</v>
      </c>
      <c r="HX56" s="170">
        <v>-30.4</v>
      </c>
      <c r="HY56" s="170">
        <v>-30.5</v>
      </c>
      <c r="HZ56" s="170">
        <v>-0.1053</v>
      </c>
      <c r="IA56" s="170">
        <v>-10</v>
      </c>
      <c r="IB56" s="170">
        <v>55.430199999999999</v>
      </c>
      <c r="IC56" s="170">
        <v>24.8371</v>
      </c>
      <c r="ID56" s="170">
        <v>25.042100000000001</v>
      </c>
      <c r="IE56" s="170">
        <v>-20.399999999999999</v>
      </c>
      <c r="IF56" s="170">
        <v>-42.7</v>
      </c>
      <c r="IG56" s="170">
        <v>-9.3000000000000007</v>
      </c>
      <c r="IH56" s="170">
        <v>-9.9</v>
      </c>
      <c r="II56" s="169"/>
      <c r="IJ56" s="169"/>
      <c r="IK56" s="170">
        <v>-129.2998</v>
      </c>
      <c r="IL56" s="170">
        <v>4.1040999999999999</v>
      </c>
      <c r="IM56" s="170">
        <v>-271.26769999999999</v>
      </c>
      <c r="IN56" s="170">
        <v>-27.689399999999999</v>
      </c>
      <c r="IO56" s="170">
        <v>-41.642299999999999</v>
      </c>
      <c r="IP56" s="170">
        <v>128.37219999999999</v>
      </c>
      <c r="IQ56" s="170">
        <v>35.610500000000002</v>
      </c>
      <c r="IR56" s="170">
        <v>107.75069999999999</v>
      </c>
      <c r="IS56" s="170">
        <v>112.5423</v>
      </c>
      <c r="IT56" s="170">
        <v>64.180499999999995</v>
      </c>
      <c r="IU56" s="170">
        <v>29.247900000000001</v>
      </c>
      <c r="IV56" s="170">
        <v>29.129100000000001</v>
      </c>
      <c r="IW56" s="170">
        <v>1.0124</v>
      </c>
      <c r="IX56" s="170">
        <v>227.7679</v>
      </c>
      <c r="IY56" s="170">
        <v>-211.50710000000001</v>
      </c>
      <c r="IZ56" s="170">
        <v>17.724900000000002</v>
      </c>
      <c r="JA56" s="170">
        <v>-8.5640000000000001</v>
      </c>
      <c r="JB56" s="170">
        <v>-1.6858</v>
      </c>
      <c r="JC56" s="169"/>
      <c r="JD56" s="170">
        <v>-6.88</v>
      </c>
      <c r="JE56" s="170">
        <v>-2.028</v>
      </c>
      <c r="JF56" s="170">
        <v>-2.0350000000000001</v>
      </c>
      <c r="JG56" s="170">
        <v>2.2400000000000002</v>
      </c>
      <c r="JH56" s="170">
        <v>-0.64</v>
      </c>
      <c r="JI56" s="170">
        <v>-2.3477999999999999</v>
      </c>
      <c r="JJ56" s="170">
        <v>-5.2415000000000003</v>
      </c>
      <c r="JK56" s="170">
        <v>10.5791</v>
      </c>
      <c r="JL56" s="170">
        <v>-7.2648000000000001</v>
      </c>
      <c r="JM56" s="170">
        <v>-0.8</v>
      </c>
      <c r="JN56" s="170">
        <v>3.2949999999999999</v>
      </c>
      <c r="JO56" s="170">
        <v>2.5870000000000002</v>
      </c>
      <c r="JP56" s="169"/>
      <c r="JQ56" s="169"/>
      <c r="JR56" s="170">
        <v>3.3932000000000002</v>
      </c>
      <c r="JS56" s="170">
        <v>3.2408000000000001</v>
      </c>
      <c r="JT56" s="170">
        <v>3.3506999999999998</v>
      </c>
      <c r="JU56" s="169"/>
      <c r="JV56" s="170">
        <v>28.9</v>
      </c>
      <c r="JW56" s="170">
        <v>2.6099000000000001</v>
      </c>
      <c r="JX56" s="170">
        <v>-0.42</v>
      </c>
      <c r="JY56" s="169"/>
      <c r="JZ56" s="170">
        <v>-12.335100000000001</v>
      </c>
      <c r="KA56" s="170">
        <v>-1.3768</v>
      </c>
      <c r="KB56" s="170">
        <v>-22.4847</v>
      </c>
      <c r="KC56" s="170">
        <v>-10.394</v>
      </c>
      <c r="KD56" s="170">
        <v>-4.8722000000000003</v>
      </c>
      <c r="KE56" s="170">
        <v>-22.201499999999999</v>
      </c>
      <c r="KF56" s="170">
        <v>-3.3715000000000002</v>
      </c>
      <c r="KG56" s="170">
        <v>-29.7</v>
      </c>
      <c r="KH56" s="170">
        <v>12.7</v>
      </c>
      <c r="KI56" s="170">
        <v>-40.641300000000001</v>
      </c>
      <c r="KJ56" s="169"/>
    </row>
    <row r="57" spans="1:296" x14ac:dyDescent="0.3">
      <c r="A57" s="239" t="s">
        <v>874</v>
      </c>
      <c r="B57" s="239"/>
      <c r="C57" s="171">
        <v>0</v>
      </c>
      <c r="D57" s="171">
        <v>0</v>
      </c>
      <c r="E57" s="171">
        <v>8.3104999999999993</v>
      </c>
      <c r="F57" s="171">
        <v>-7.8406000000000002</v>
      </c>
      <c r="G57" s="171">
        <v>12.3148</v>
      </c>
      <c r="H57" s="171">
        <v>12.5008</v>
      </c>
      <c r="I57" s="171">
        <v>0</v>
      </c>
      <c r="J57" s="171">
        <v>22.687000000000001</v>
      </c>
      <c r="K57" s="171">
        <v>0</v>
      </c>
      <c r="L57" s="171">
        <v>29.447399999999998</v>
      </c>
      <c r="M57" s="171">
        <v>12.999599999999999</v>
      </c>
      <c r="N57" s="171">
        <v>12.7065</v>
      </c>
      <c r="O57" s="171">
        <v>-2.2200000000000002</v>
      </c>
      <c r="P57" s="171">
        <v>-19.8</v>
      </c>
      <c r="Q57" s="171">
        <v>13.2</v>
      </c>
      <c r="R57" s="171">
        <v>9.1080000000000005</v>
      </c>
      <c r="S57" s="171">
        <v>-13.2</v>
      </c>
      <c r="T57" s="171">
        <v>2.7509999999999999</v>
      </c>
      <c r="U57" s="171">
        <v>6.3026</v>
      </c>
      <c r="V57" s="171">
        <v>10.4292</v>
      </c>
      <c r="W57" s="171">
        <v>10.328799999999999</v>
      </c>
      <c r="X57" s="171">
        <v>17.422499999999999</v>
      </c>
      <c r="Y57" s="171">
        <v>5.0888</v>
      </c>
      <c r="Z57" s="171">
        <v>1.6238999999999999</v>
      </c>
      <c r="AA57" s="171">
        <v>2.2172000000000001</v>
      </c>
      <c r="AB57" s="171">
        <v>0</v>
      </c>
      <c r="AC57" s="171">
        <v>-1.2154</v>
      </c>
      <c r="AD57" s="171">
        <v>1.2E-2</v>
      </c>
      <c r="AE57" s="171">
        <v>6.0000000000000001E-3</v>
      </c>
      <c r="AF57" s="171">
        <v>4.274</v>
      </c>
      <c r="AG57" s="171">
        <v>-2.2200000000000002</v>
      </c>
      <c r="AH57" s="171">
        <v>6.6</v>
      </c>
      <c r="AI57" s="171">
        <v>-0.85899999999999999</v>
      </c>
      <c r="AJ57" s="171">
        <v>0.35899999999999999</v>
      </c>
      <c r="AK57" s="171">
        <v>-3.45</v>
      </c>
      <c r="AL57" s="171">
        <v>-3.38</v>
      </c>
      <c r="AM57" s="171">
        <v>-10</v>
      </c>
      <c r="AN57" s="171">
        <v>-9.5500000000000007</v>
      </c>
      <c r="AO57" s="171">
        <v>-9.25</v>
      </c>
      <c r="AP57" s="171">
        <v>7.5392000000000001</v>
      </c>
      <c r="AQ57" s="171">
        <v>4.2457000000000003</v>
      </c>
      <c r="AR57" s="171">
        <v>26.413</v>
      </c>
      <c r="AS57" s="171">
        <v>28.556699999999999</v>
      </c>
      <c r="AT57" s="171">
        <v>-11.395799999999999</v>
      </c>
      <c r="AU57" s="171">
        <v>-3.4876999999999998</v>
      </c>
      <c r="AV57" s="171">
        <v>-3.2743000000000002</v>
      </c>
      <c r="AW57" s="171">
        <v>34.584600000000002</v>
      </c>
      <c r="AX57" s="171">
        <v>33.362200000000001</v>
      </c>
      <c r="AY57" s="171">
        <v>-13.091900000000001</v>
      </c>
      <c r="AZ57" s="171">
        <v>-10.2447</v>
      </c>
      <c r="BA57" s="171">
        <v>35.182299999999998</v>
      </c>
      <c r="BB57" s="171">
        <v>33.818300000000001</v>
      </c>
      <c r="BC57" s="171">
        <v>128.9957</v>
      </c>
      <c r="BD57" s="171">
        <v>14.3406</v>
      </c>
      <c r="BE57" s="171">
        <v>-0.4</v>
      </c>
      <c r="BF57" s="171">
        <v>-0.4</v>
      </c>
      <c r="BG57" s="171">
        <v>-19.219799999999999</v>
      </c>
      <c r="BH57" s="171">
        <v>-17.843900000000001</v>
      </c>
      <c r="BI57" s="171">
        <v>-1.3349</v>
      </c>
      <c r="BJ57" s="171">
        <v>0</v>
      </c>
      <c r="BK57" s="171">
        <v>24.711099999999998</v>
      </c>
      <c r="BL57" s="171">
        <v>15.340400000000001</v>
      </c>
      <c r="BM57" s="171">
        <v>5.0666000000000002</v>
      </c>
      <c r="BN57" s="171">
        <v>3.3167</v>
      </c>
      <c r="BO57" s="171">
        <v>-31.7698</v>
      </c>
      <c r="BP57" s="171">
        <v>66.988100000000003</v>
      </c>
      <c r="BQ57" s="171">
        <v>66.805000000000007</v>
      </c>
      <c r="BR57" s="171">
        <v>54.147500000000001</v>
      </c>
      <c r="BS57" s="171">
        <v>-67.384100000000004</v>
      </c>
      <c r="BT57" s="171">
        <v>0</v>
      </c>
      <c r="BU57" s="171">
        <v>0</v>
      </c>
      <c r="BV57" s="171">
        <v>0</v>
      </c>
      <c r="BW57" s="171">
        <v>29.130299999999998</v>
      </c>
      <c r="BX57" s="171">
        <v>14.36</v>
      </c>
      <c r="BY57" s="171">
        <v>9.8000000000000007</v>
      </c>
      <c r="BZ57" s="171">
        <v>-4.4400000000000004</v>
      </c>
      <c r="CA57" s="171">
        <v>15.33</v>
      </c>
      <c r="CB57" s="171">
        <v>-2.1391</v>
      </c>
      <c r="CC57" s="171">
        <v>-1.6032999999999999</v>
      </c>
      <c r="CD57" s="171">
        <v>28.645399999999999</v>
      </c>
      <c r="CE57" s="171">
        <v>27.246700000000001</v>
      </c>
      <c r="CF57" s="171">
        <v>-3.5133000000000001</v>
      </c>
      <c r="CG57" s="171">
        <v>17.4374</v>
      </c>
      <c r="CH57" s="171">
        <v>17.354099999999999</v>
      </c>
      <c r="CI57" s="171">
        <v>24.158899999999999</v>
      </c>
      <c r="CJ57" s="171">
        <v>0</v>
      </c>
      <c r="CK57" s="171">
        <v>4.4116</v>
      </c>
      <c r="CL57" s="171">
        <v>10.068</v>
      </c>
      <c r="CM57" s="171">
        <v>9.3000000000000007</v>
      </c>
      <c r="CN57" s="171">
        <v>6.9</v>
      </c>
      <c r="CO57" s="171">
        <v>-2.39</v>
      </c>
      <c r="CP57" s="171">
        <v>38.925800000000002</v>
      </c>
      <c r="CQ57" s="171">
        <v>39.369900000000001</v>
      </c>
      <c r="CR57" s="171">
        <v>36.392000000000003</v>
      </c>
      <c r="CS57" s="171">
        <v>56.0854</v>
      </c>
      <c r="CT57" s="171">
        <v>56.175800000000002</v>
      </c>
      <c r="CU57" s="171">
        <v>-20.406400000000001</v>
      </c>
      <c r="CV57" s="171">
        <v>-3.6665000000000001</v>
      </c>
      <c r="CW57" s="171">
        <v>-12.2783</v>
      </c>
      <c r="CX57" s="171">
        <v>0</v>
      </c>
      <c r="CY57" s="171">
        <v>37.549999999999997</v>
      </c>
      <c r="CZ57" s="171">
        <v>15.33</v>
      </c>
      <c r="DA57" s="171">
        <v>12.036099999999999</v>
      </c>
      <c r="DB57" s="171">
        <v>10.8429</v>
      </c>
      <c r="DC57" s="171">
        <v>-6.6444999999999999</v>
      </c>
      <c r="DD57" s="171">
        <v>0</v>
      </c>
      <c r="DE57" s="171">
        <v>0</v>
      </c>
      <c r="DF57" s="171">
        <v>0</v>
      </c>
      <c r="DG57" s="171">
        <v>51.226199999999999</v>
      </c>
      <c r="DH57" s="171">
        <v>0</v>
      </c>
      <c r="DI57" s="171">
        <v>-7.3676000000000004</v>
      </c>
      <c r="DJ57" s="171">
        <v>-8.5</v>
      </c>
      <c r="DK57" s="171">
        <v>-8</v>
      </c>
      <c r="DL57" s="171">
        <v>3.2793999999999999</v>
      </c>
      <c r="DM57" s="171">
        <v>17.7</v>
      </c>
      <c r="DN57" s="171">
        <v>19.079999999999998</v>
      </c>
      <c r="DO57" s="171">
        <v>23</v>
      </c>
      <c r="DP57" s="171">
        <v>11.98</v>
      </c>
      <c r="DQ57" s="171">
        <v>-1.18</v>
      </c>
      <c r="DR57" s="171">
        <v>18.786000000000001</v>
      </c>
      <c r="DS57" s="171">
        <v>-17.133500000000002</v>
      </c>
      <c r="DT57" s="171">
        <v>-2.76</v>
      </c>
      <c r="DU57" s="171">
        <v>-2.79</v>
      </c>
      <c r="DV57" s="171">
        <v>31.69</v>
      </c>
      <c r="DW57" s="171">
        <v>13.47</v>
      </c>
      <c r="DX57" s="171">
        <v>-14.6182</v>
      </c>
      <c r="DY57" s="171">
        <v>-7.4</v>
      </c>
      <c r="DZ57" s="171">
        <v>-30.6144</v>
      </c>
      <c r="EA57" s="171">
        <v>-30.309100000000001</v>
      </c>
      <c r="EB57" s="171">
        <v>58.890300000000003</v>
      </c>
      <c r="EC57" s="171">
        <v>20.484100000000002</v>
      </c>
      <c r="ED57" s="171">
        <v>7.2962999999999996</v>
      </c>
      <c r="EE57" s="171">
        <v>7.6224999999999996</v>
      </c>
      <c r="EF57" s="171">
        <v>-5.5174000000000003</v>
      </c>
      <c r="EG57" s="171">
        <v>-9.0884999999999998</v>
      </c>
      <c r="EH57" s="171">
        <v>-9.8810000000000002</v>
      </c>
      <c r="EI57" s="171">
        <v>40.085000000000001</v>
      </c>
      <c r="EJ57" s="171">
        <v>-4.4911000000000003</v>
      </c>
      <c r="EK57" s="171">
        <v>0</v>
      </c>
      <c r="EL57" s="171">
        <v>-3.0577999999999999</v>
      </c>
      <c r="EM57" s="171">
        <v>-2.4599000000000002</v>
      </c>
      <c r="EN57" s="171">
        <v>0</v>
      </c>
      <c r="EO57" s="171">
        <v>6.2895000000000003</v>
      </c>
      <c r="EP57" s="171">
        <v>5.3891999999999998</v>
      </c>
      <c r="EQ57" s="171">
        <v>37.904000000000003</v>
      </c>
      <c r="ER57" s="171">
        <v>-17.464300000000001</v>
      </c>
      <c r="ES57" s="171">
        <v>-17.869800000000001</v>
      </c>
      <c r="ET57" s="171">
        <v>24.159199999999998</v>
      </c>
      <c r="EU57" s="171">
        <v>20.5</v>
      </c>
      <c r="EV57" s="171">
        <v>2.34</v>
      </c>
      <c r="EW57" s="171">
        <v>6.3</v>
      </c>
      <c r="EX57" s="171">
        <v>4.5631000000000004</v>
      </c>
      <c r="EY57" s="171">
        <v>21.1768</v>
      </c>
      <c r="EZ57" s="171">
        <v>-7.8658999999999999</v>
      </c>
      <c r="FA57" s="171">
        <v>-8.2378</v>
      </c>
      <c r="FB57" s="171">
        <v>10.1531</v>
      </c>
      <c r="FC57" s="171">
        <v>26.380600000000001</v>
      </c>
      <c r="FD57" s="171">
        <v>-12.240500000000001</v>
      </c>
      <c r="FE57" s="171">
        <v>6.2911999999999999</v>
      </c>
      <c r="FF57" s="171">
        <v>5.9996999999999998</v>
      </c>
      <c r="FG57" s="171">
        <v>0</v>
      </c>
      <c r="FH57" s="171">
        <v>6.2930999999999999</v>
      </c>
      <c r="FI57" s="171">
        <v>6.4297000000000004</v>
      </c>
      <c r="FJ57" s="171">
        <v>5.2706</v>
      </c>
      <c r="FK57" s="171">
        <v>11.7219</v>
      </c>
      <c r="FL57" s="171">
        <v>11.8894</v>
      </c>
      <c r="FM57" s="171">
        <v>-14.5687</v>
      </c>
      <c r="FN57" s="171">
        <v>33.2363</v>
      </c>
      <c r="FO57" s="171">
        <v>32.669199999999996</v>
      </c>
      <c r="FP57" s="171">
        <v>-3.9649999999999999</v>
      </c>
      <c r="FQ57" s="171">
        <v>0</v>
      </c>
      <c r="FR57" s="171">
        <v>28.6296</v>
      </c>
      <c r="FS57" s="171">
        <v>-15.48</v>
      </c>
      <c r="FT57" s="171">
        <v>0.58460000000000001</v>
      </c>
      <c r="FU57" s="171">
        <v>0.28860000000000002</v>
      </c>
      <c r="FV57" s="171">
        <v>3.77</v>
      </c>
      <c r="FW57" s="171">
        <v>3.63</v>
      </c>
      <c r="FX57" s="171">
        <v>-17.9831</v>
      </c>
      <c r="FY57" s="171">
        <v>0</v>
      </c>
      <c r="FZ57" s="171">
        <v>2.8780000000000001</v>
      </c>
      <c r="GA57" s="171">
        <v>1.2350000000000001</v>
      </c>
      <c r="GB57" s="171">
        <v>4.0963000000000003</v>
      </c>
      <c r="GC57" s="171">
        <v>13.97</v>
      </c>
      <c r="GD57" s="171">
        <v>13.004099999999999</v>
      </c>
      <c r="GE57" s="171">
        <v>21.824300000000001</v>
      </c>
      <c r="GF57" s="171">
        <v>-2.64</v>
      </c>
      <c r="GG57" s="171">
        <v>35.325800000000001</v>
      </c>
      <c r="GH57" s="171">
        <v>-0.1</v>
      </c>
      <c r="GI57" s="171">
        <v>29.962</v>
      </c>
      <c r="GJ57" s="171">
        <v>-1.7139</v>
      </c>
      <c r="GK57" s="171">
        <v>-1.9016</v>
      </c>
      <c r="GL57" s="171">
        <v>3.8706999999999998</v>
      </c>
      <c r="GM57" s="171">
        <v>0</v>
      </c>
      <c r="GN57" s="171">
        <v>0</v>
      </c>
      <c r="GO57" s="171">
        <v>-6.9659000000000004</v>
      </c>
      <c r="GP57" s="171">
        <v>87.921099999999996</v>
      </c>
      <c r="GQ57" s="171">
        <v>3.3708999999999998</v>
      </c>
      <c r="GR57" s="171">
        <v>-16.998200000000001</v>
      </c>
      <c r="GS57" s="171">
        <v>28.9819</v>
      </c>
      <c r="GT57" s="171">
        <v>8.9877000000000002</v>
      </c>
      <c r="GU57" s="171">
        <v>190.4736</v>
      </c>
      <c r="GV57" s="171">
        <v>-1.0605</v>
      </c>
      <c r="GW57" s="171">
        <v>-3.4272</v>
      </c>
      <c r="GX57" s="171">
        <v>12.392099999999999</v>
      </c>
      <c r="GY57" s="171">
        <v>4.3788999999999998</v>
      </c>
      <c r="GZ57" s="171">
        <v>13.4138</v>
      </c>
      <c r="HA57" s="171">
        <v>13.814500000000001</v>
      </c>
      <c r="HB57" s="171">
        <v>3.6435</v>
      </c>
      <c r="HC57" s="171">
        <v>14.03</v>
      </c>
      <c r="HD57" s="171">
        <v>16.2058</v>
      </c>
      <c r="HE57" s="171">
        <v>14.25</v>
      </c>
      <c r="HF57" s="171">
        <v>-6.2</v>
      </c>
      <c r="HG57" s="171">
        <v>-9.6404999999999994</v>
      </c>
      <c r="HH57" s="171">
        <v>77.959500000000006</v>
      </c>
      <c r="HI57" s="171">
        <v>66.332400000000007</v>
      </c>
      <c r="HJ57" s="171">
        <v>-24.584199999999999</v>
      </c>
      <c r="HK57" s="171">
        <v>27.1326</v>
      </c>
      <c r="HL57" s="171">
        <v>0</v>
      </c>
      <c r="HM57" s="171">
        <v>6.7283999999999997</v>
      </c>
      <c r="HN57" s="171">
        <v>-12.584199999999999</v>
      </c>
      <c r="HO57" s="171">
        <v>-12.998699999999999</v>
      </c>
      <c r="HP57" s="171">
        <v>53.183</v>
      </c>
      <c r="HQ57" s="171">
        <v>53.825699999999998</v>
      </c>
      <c r="HR57" s="171">
        <v>-5.36</v>
      </c>
      <c r="HS57" s="171">
        <v>-4.7503000000000002</v>
      </c>
      <c r="HT57" s="171">
        <v>-4.6604999999999999</v>
      </c>
      <c r="HU57" s="171">
        <v>-4.5898000000000003</v>
      </c>
      <c r="HV57" s="171">
        <v>29.6</v>
      </c>
      <c r="HW57" s="171">
        <v>29.12</v>
      </c>
      <c r="HX57" s="171">
        <v>-27.1</v>
      </c>
      <c r="HY57" s="171">
        <v>-26.4</v>
      </c>
      <c r="HZ57" s="171">
        <v>0.65100000000000002</v>
      </c>
      <c r="IA57" s="171">
        <v>9.1199999999999992</v>
      </c>
      <c r="IB57" s="171">
        <v>70.004400000000004</v>
      </c>
      <c r="IC57" s="171">
        <v>24.8371</v>
      </c>
      <c r="ID57" s="171">
        <v>25.042100000000001</v>
      </c>
      <c r="IE57" s="171">
        <v>-14.4</v>
      </c>
      <c r="IF57" s="171">
        <v>-34.799999999999997</v>
      </c>
      <c r="IG57" s="171">
        <v>-4.4000000000000004</v>
      </c>
      <c r="IH57" s="171">
        <v>-5.0999999999999996</v>
      </c>
      <c r="II57" s="171">
        <v>-17.237200000000001</v>
      </c>
      <c r="IJ57" s="171">
        <v>-17.244800000000001</v>
      </c>
      <c r="IK57" s="171">
        <v>-60.004600000000003</v>
      </c>
      <c r="IL57" s="171">
        <v>34.752699999999997</v>
      </c>
      <c r="IM57" s="171">
        <v>-231.92099999999999</v>
      </c>
      <c r="IN57" s="171">
        <v>-25.3522</v>
      </c>
      <c r="IO57" s="171">
        <v>-27.980599999999999</v>
      </c>
      <c r="IP57" s="171">
        <v>133.5224</v>
      </c>
      <c r="IQ57" s="171">
        <v>93.946399999999997</v>
      </c>
      <c r="IR57" s="171">
        <v>137.4736</v>
      </c>
      <c r="IS57" s="171">
        <v>156.4101</v>
      </c>
      <c r="IT57" s="171">
        <v>71.490700000000004</v>
      </c>
      <c r="IU57" s="171">
        <v>32.835000000000001</v>
      </c>
      <c r="IV57" s="171">
        <v>31.872800000000002</v>
      </c>
      <c r="IW57" s="171">
        <v>15.894399999999999</v>
      </c>
      <c r="IX57" s="171">
        <v>231.28149999999999</v>
      </c>
      <c r="IY57" s="171">
        <v>-203.98560000000001</v>
      </c>
      <c r="IZ57" s="171">
        <v>38.073300000000003</v>
      </c>
      <c r="JA57" s="171">
        <v>39.894300000000001</v>
      </c>
      <c r="JB57" s="171">
        <v>0.58720000000000006</v>
      </c>
      <c r="JC57" s="171">
        <v>5.3250000000000002</v>
      </c>
      <c r="JD57" s="171">
        <v>-3.68</v>
      </c>
      <c r="JE57" s="171">
        <v>-1.929</v>
      </c>
      <c r="JF57" s="171">
        <v>-1.9330000000000001</v>
      </c>
      <c r="JG57" s="171">
        <v>6.72</v>
      </c>
      <c r="JH57" s="171">
        <v>0.56000000000000005</v>
      </c>
      <c r="JI57" s="171">
        <v>1.4560999999999999</v>
      </c>
      <c r="JJ57" s="171">
        <v>0.84989999999999999</v>
      </c>
      <c r="JK57" s="171">
        <v>14.299200000000001</v>
      </c>
      <c r="JL57" s="171">
        <v>-2.9281999999999999</v>
      </c>
      <c r="JM57" s="171">
        <v>0</v>
      </c>
      <c r="JN57" s="171">
        <v>4.9260000000000002</v>
      </c>
      <c r="JO57" s="171">
        <v>4.4459999999999997</v>
      </c>
      <c r="JP57" s="171">
        <v>1.8862000000000001</v>
      </c>
      <c r="JQ57" s="171">
        <v>1.9503999999999999</v>
      </c>
      <c r="JR57" s="171">
        <v>6.0297000000000001</v>
      </c>
      <c r="JS57" s="171">
        <v>3.5598000000000001</v>
      </c>
      <c r="JT57" s="171">
        <v>4.5483000000000002</v>
      </c>
      <c r="JU57" s="171">
        <v>0</v>
      </c>
      <c r="JV57" s="171">
        <v>35.299999999999997</v>
      </c>
      <c r="JW57" s="171">
        <v>4.3757999999999999</v>
      </c>
      <c r="JX57" s="171">
        <v>0.79</v>
      </c>
      <c r="JY57" s="171">
        <v>0</v>
      </c>
      <c r="JZ57" s="171">
        <v>0</v>
      </c>
      <c r="KA57" s="171">
        <v>0.40749999999999997</v>
      </c>
      <c r="KB57" s="171">
        <v>-21.713200000000001</v>
      </c>
      <c r="KC57" s="171">
        <v>0</v>
      </c>
      <c r="KD57" s="171">
        <v>0</v>
      </c>
      <c r="KE57" s="171">
        <v>-21.2377</v>
      </c>
      <c r="KF57" s="171">
        <v>0</v>
      </c>
      <c r="KG57" s="171">
        <v>-18.8</v>
      </c>
      <c r="KH57" s="171">
        <v>14.4</v>
      </c>
      <c r="KI57" s="171">
        <v>-36.0124</v>
      </c>
      <c r="KJ57" s="171">
        <v>0</v>
      </c>
    </row>
    <row r="58" spans="1:296" x14ac:dyDescent="0.3">
      <c r="A58" s="239" t="s">
        <v>875</v>
      </c>
      <c r="B58" s="239"/>
      <c r="C58" s="171">
        <v>0</v>
      </c>
      <c r="D58" s="171">
        <v>0</v>
      </c>
      <c r="E58" s="171">
        <v>3.5344000000000002</v>
      </c>
      <c r="F58" s="171">
        <v>-13.7826</v>
      </c>
      <c r="G58" s="171">
        <v>5.3042999999999996</v>
      </c>
      <c r="H58" s="171">
        <v>8.2370999999999999</v>
      </c>
      <c r="I58" s="171">
        <v>0</v>
      </c>
      <c r="J58" s="171">
        <v>9.4391999999999996</v>
      </c>
      <c r="K58" s="171">
        <v>0</v>
      </c>
      <c r="L58" s="171">
        <v>18.982299999999999</v>
      </c>
      <c r="M58" s="171">
        <v>7.9398</v>
      </c>
      <c r="N58" s="171">
        <v>7.5251999999999999</v>
      </c>
      <c r="O58" s="171">
        <v>-19.98</v>
      </c>
      <c r="P58" s="171">
        <v>-35.200000000000003</v>
      </c>
      <c r="Q58" s="171">
        <v>-2.2000000000000002</v>
      </c>
      <c r="R58" s="171">
        <v>0.82799999999999996</v>
      </c>
      <c r="S58" s="171">
        <v>-22</v>
      </c>
      <c r="T58" s="171">
        <v>-3.379</v>
      </c>
      <c r="U58" s="171">
        <v>-6.6346999999999996</v>
      </c>
      <c r="V58" s="171">
        <v>3.8866999999999998</v>
      </c>
      <c r="W58" s="171">
        <v>3.7538</v>
      </c>
      <c r="X58" s="171">
        <v>6.9734999999999996</v>
      </c>
      <c r="Y58" s="171">
        <v>0.65939999999999999</v>
      </c>
      <c r="Z58" s="171">
        <v>-1.8297000000000001</v>
      </c>
      <c r="AA58" s="171">
        <v>0.73509999999999998</v>
      </c>
      <c r="AB58" s="171">
        <v>0</v>
      </c>
      <c r="AC58" s="171">
        <v>-1.5243</v>
      </c>
      <c r="AD58" s="171">
        <v>-1.0720000000000001</v>
      </c>
      <c r="AE58" s="171">
        <v>-1.0620000000000001</v>
      </c>
      <c r="AF58" s="171">
        <v>1.4219999999999999</v>
      </c>
      <c r="AG58" s="171">
        <v>-17.760000000000002</v>
      </c>
      <c r="AH58" s="171">
        <v>-13.2</v>
      </c>
      <c r="AI58" s="171">
        <v>-2.6909999999999998</v>
      </c>
      <c r="AJ58" s="171">
        <v>0.251</v>
      </c>
      <c r="AK58" s="171">
        <v>-14.36</v>
      </c>
      <c r="AL58" s="171">
        <v>-14.47</v>
      </c>
      <c r="AM58" s="171">
        <v>-10</v>
      </c>
      <c r="AN58" s="171">
        <v>-13.05</v>
      </c>
      <c r="AO58" s="171">
        <v>-13.06</v>
      </c>
      <c r="AP58" s="171">
        <v>0.54630000000000001</v>
      </c>
      <c r="AQ58" s="171">
        <v>3.2107999999999999</v>
      </c>
      <c r="AR58" s="171">
        <v>14.0113</v>
      </c>
      <c r="AS58" s="171">
        <v>15.944699999999999</v>
      </c>
      <c r="AT58" s="171">
        <v>-21.185300000000002</v>
      </c>
      <c r="AU58" s="171">
        <v>-14.9396</v>
      </c>
      <c r="AV58" s="171">
        <v>-14.758100000000001</v>
      </c>
      <c r="AW58" s="171">
        <v>1.1513</v>
      </c>
      <c r="AX58" s="171">
        <v>1.1500999999999999</v>
      </c>
      <c r="AY58" s="171">
        <v>-28.3642</v>
      </c>
      <c r="AZ58" s="171">
        <v>-23.6248</v>
      </c>
      <c r="BA58" s="171">
        <v>8.1004000000000005</v>
      </c>
      <c r="BB58" s="171">
        <v>7.8597999999999999</v>
      </c>
      <c r="BC58" s="171">
        <v>39.499099999999999</v>
      </c>
      <c r="BD58" s="171">
        <v>-2.7645</v>
      </c>
      <c r="BE58" s="171">
        <v>-6.8</v>
      </c>
      <c r="BF58" s="171">
        <v>-6.9</v>
      </c>
      <c r="BG58" s="171">
        <v>-27.665700000000001</v>
      </c>
      <c r="BH58" s="171">
        <v>-27.113099999999999</v>
      </c>
      <c r="BI58" s="171">
        <v>-3.5224000000000002</v>
      </c>
      <c r="BJ58" s="171">
        <v>0</v>
      </c>
      <c r="BK58" s="171">
        <v>2.4209000000000001</v>
      </c>
      <c r="BL58" s="171">
        <v>3.2193000000000001</v>
      </c>
      <c r="BM58" s="171">
        <v>0</v>
      </c>
      <c r="BN58" s="171">
        <v>0.29570000000000002</v>
      </c>
      <c r="BO58" s="171">
        <v>-87.893299999999996</v>
      </c>
      <c r="BP58" s="171">
        <v>-7.6295999999999999</v>
      </c>
      <c r="BQ58" s="171">
        <v>-7.5381</v>
      </c>
      <c r="BR58" s="171">
        <v>-84.1631</v>
      </c>
      <c r="BS58" s="171">
        <v>-203.37260000000001</v>
      </c>
      <c r="BT58" s="171">
        <v>0</v>
      </c>
      <c r="BU58" s="171">
        <v>0</v>
      </c>
      <c r="BV58" s="171">
        <v>0</v>
      </c>
      <c r="BW58" s="171">
        <v>7.6243999999999996</v>
      </c>
      <c r="BX58" s="171">
        <v>6.43</v>
      </c>
      <c r="BY58" s="171">
        <v>4.21</v>
      </c>
      <c r="BZ58" s="171">
        <v>-22.25</v>
      </c>
      <c r="CA58" s="171">
        <v>-0.72</v>
      </c>
      <c r="CB58" s="171">
        <v>-24.51</v>
      </c>
      <c r="CC58" s="171">
        <v>-24.777899999999999</v>
      </c>
      <c r="CD58" s="171">
        <v>9.6402999999999999</v>
      </c>
      <c r="CE58" s="171">
        <v>7.7938000000000001</v>
      </c>
      <c r="CF58" s="171">
        <v>-11.701599999999999</v>
      </c>
      <c r="CG58" s="171">
        <v>-28.032599999999999</v>
      </c>
      <c r="CH58" s="171">
        <v>-27.632400000000001</v>
      </c>
      <c r="CI58" s="171">
        <v>2.3105000000000002</v>
      </c>
      <c r="CJ58" s="171">
        <v>0</v>
      </c>
      <c r="CK58" s="171">
        <v>-2.1076000000000001</v>
      </c>
      <c r="CL58" s="171">
        <v>-2.6920000000000002</v>
      </c>
      <c r="CM58" s="171">
        <v>-18</v>
      </c>
      <c r="CN58" s="171">
        <v>-17.899999999999999</v>
      </c>
      <c r="CO58" s="171">
        <v>-4.8600000000000003</v>
      </c>
      <c r="CP58" s="171">
        <v>6.7697000000000003</v>
      </c>
      <c r="CQ58" s="171">
        <v>6.6368999999999998</v>
      </c>
      <c r="CR58" s="171">
        <v>6.0804</v>
      </c>
      <c r="CS58" s="171">
        <v>22.596299999999999</v>
      </c>
      <c r="CT58" s="171">
        <v>23.077500000000001</v>
      </c>
      <c r="CU58" s="171">
        <v>-32.747900000000001</v>
      </c>
      <c r="CV58" s="171">
        <v>-36.888599999999997</v>
      </c>
      <c r="CW58" s="171">
        <v>-31.729199999999999</v>
      </c>
      <c r="CX58" s="171">
        <v>0</v>
      </c>
      <c r="CY58" s="171">
        <v>25.28</v>
      </c>
      <c r="CZ58" s="171">
        <v>9.0399999999999991</v>
      </c>
      <c r="DA58" s="171">
        <v>-5.4687999999999999</v>
      </c>
      <c r="DB58" s="171">
        <v>-6.1523000000000003</v>
      </c>
      <c r="DC58" s="171">
        <v>-13.242100000000001</v>
      </c>
      <c r="DD58" s="171">
        <v>0</v>
      </c>
      <c r="DE58" s="171">
        <v>0</v>
      </c>
      <c r="DF58" s="171">
        <v>0</v>
      </c>
      <c r="DG58" s="171">
        <v>15.4444</v>
      </c>
      <c r="DH58" s="171">
        <v>0</v>
      </c>
      <c r="DI58" s="171">
        <v>-7.3676000000000004</v>
      </c>
      <c r="DJ58" s="171">
        <v>-37.200000000000003</v>
      </c>
      <c r="DK58" s="171">
        <v>-37.9</v>
      </c>
      <c r="DL58" s="171">
        <v>-1.3562000000000001</v>
      </c>
      <c r="DM58" s="171">
        <v>-1.5</v>
      </c>
      <c r="DN58" s="171">
        <v>2.88</v>
      </c>
      <c r="DO58" s="171">
        <v>1.88</v>
      </c>
      <c r="DP58" s="171">
        <v>-3.12</v>
      </c>
      <c r="DQ58" s="171">
        <v>-5.7</v>
      </c>
      <c r="DR58" s="171">
        <v>8.3855000000000004</v>
      </c>
      <c r="DS58" s="171">
        <v>-49.242800000000003</v>
      </c>
      <c r="DT58" s="171">
        <v>-11.61</v>
      </c>
      <c r="DU58" s="171">
        <v>-11.68</v>
      </c>
      <c r="DV58" s="171">
        <v>14.58</v>
      </c>
      <c r="DW58" s="171">
        <v>-23.81</v>
      </c>
      <c r="DX58" s="171">
        <v>-46.927300000000002</v>
      </c>
      <c r="DY58" s="171">
        <v>-23.672699999999999</v>
      </c>
      <c r="DZ58" s="171">
        <v>-45.670299999999997</v>
      </c>
      <c r="EA58" s="171">
        <v>-45.572699999999998</v>
      </c>
      <c r="EB58" s="171">
        <v>9.5915999999999997</v>
      </c>
      <c r="EC58" s="171">
        <v>-30.654199999999999</v>
      </c>
      <c r="ED58" s="171">
        <v>-39.527200000000001</v>
      </c>
      <c r="EE58" s="171">
        <v>-39.700400000000002</v>
      </c>
      <c r="EF58" s="171">
        <v>-30.104099999999999</v>
      </c>
      <c r="EG58" s="171">
        <v>-36.2622</v>
      </c>
      <c r="EH58" s="171">
        <v>-13.420999999999999</v>
      </c>
      <c r="EI58" s="171">
        <v>-122.07040000000001</v>
      </c>
      <c r="EJ58" s="171">
        <v>-64.037099999999995</v>
      </c>
      <c r="EK58" s="171">
        <v>0</v>
      </c>
      <c r="EL58" s="171">
        <v>-12.4315</v>
      </c>
      <c r="EM58" s="171">
        <v>-11.067399999999999</v>
      </c>
      <c r="EN58" s="171">
        <v>0</v>
      </c>
      <c r="EO58" s="171">
        <v>-17.540700000000001</v>
      </c>
      <c r="EP58" s="171">
        <v>-17.354700000000001</v>
      </c>
      <c r="EQ58" s="171">
        <v>-17.923999999999999</v>
      </c>
      <c r="ER58" s="171">
        <v>-28.828900000000001</v>
      </c>
      <c r="ES58" s="171">
        <v>-28.489699999999999</v>
      </c>
      <c r="ET58" s="171">
        <v>-0.20810000000000001</v>
      </c>
      <c r="EU58" s="171">
        <v>-16.260000000000002</v>
      </c>
      <c r="EV58" s="171">
        <v>-13.64</v>
      </c>
      <c r="EW58" s="171">
        <v>-2.6</v>
      </c>
      <c r="EX58" s="171">
        <v>1.1213</v>
      </c>
      <c r="EY58" s="171">
        <v>-28.3261</v>
      </c>
      <c r="EZ58" s="171">
        <v>-13.0059</v>
      </c>
      <c r="FA58" s="171">
        <v>-13.000400000000001</v>
      </c>
      <c r="FB58" s="171">
        <v>3.2791000000000001</v>
      </c>
      <c r="FC58" s="171">
        <v>-4.3875999999999999</v>
      </c>
      <c r="FD58" s="171">
        <v>-41.0458</v>
      </c>
      <c r="FE58" s="171">
        <v>4.8000999999999996</v>
      </c>
      <c r="FF58" s="171">
        <v>4.6230000000000002</v>
      </c>
      <c r="FG58" s="171">
        <v>0</v>
      </c>
      <c r="FH58" s="171">
        <v>0</v>
      </c>
      <c r="FI58" s="171">
        <v>0</v>
      </c>
      <c r="FJ58" s="171">
        <v>0</v>
      </c>
      <c r="FK58" s="171">
        <v>-8.7077000000000009</v>
      </c>
      <c r="FL58" s="171">
        <v>-8.8751999999999995</v>
      </c>
      <c r="FM58" s="171">
        <v>-44.208500000000001</v>
      </c>
      <c r="FN58" s="171">
        <v>11.0604</v>
      </c>
      <c r="FO58" s="171">
        <v>11.140700000000001</v>
      </c>
      <c r="FP58" s="171">
        <v>-27.8461</v>
      </c>
      <c r="FQ58" s="171">
        <v>-17.669799999999999</v>
      </c>
      <c r="FR58" s="171">
        <v>17.6968</v>
      </c>
      <c r="FS58" s="171">
        <v>-23.35</v>
      </c>
      <c r="FT58" s="171">
        <v>-3.4089999999999998</v>
      </c>
      <c r="FU58" s="171">
        <v>0.1028</v>
      </c>
      <c r="FV58" s="171">
        <v>0.64</v>
      </c>
      <c r="FW58" s="171">
        <v>-1.32</v>
      </c>
      <c r="FX58" s="171">
        <v>-28.5092</v>
      </c>
      <c r="FY58" s="171">
        <v>0</v>
      </c>
      <c r="FZ58" s="171">
        <v>1.7549999999999999</v>
      </c>
      <c r="GA58" s="171">
        <v>-2E-3</v>
      </c>
      <c r="GB58" s="171">
        <v>1.6517999999999999</v>
      </c>
      <c r="GC58" s="171">
        <v>-1.22</v>
      </c>
      <c r="GD58" s="171">
        <v>-21.162500000000001</v>
      </c>
      <c r="GE58" s="171">
        <v>-13.157999999999999</v>
      </c>
      <c r="GF58" s="171">
        <v>-4.99</v>
      </c>
      <c r="GG58" s="171">
        <v>16.835000000000001</v>
      </c>
      <c r="GH58" s="171">
        <v>-0.1</v>
      </c>
      <c r="GI58" s="171">
        <v>16.448799999999999</v>
      </c>
      <c r="GJ58" s="171">
        <v>-10.6381</v>
      </c>
      <c r="GK58" s="171">
        <v>-11.3089</v>
      </c>
      <c r="GL58" s="171">
        <v>1.8586</v>
      </c>
      <c r="GM58" s="171">
        <v>0</v>
      </c>
      <c r="GN58" s="171">
        <v>0</v>
      </c>
      <c r="GO58" s="171">
        <v>-12.876099999999999</v>
      </c>
      <c r="GP58" s="171">
        <v>23.6052</v>
      </c>
      <c r="GQ58" s="171">
        <v>0.2331</v>
      </c>
      <c r="GR58" s="171">
        <v>-25.488299999999999</v>
      </c>
      <c r="GS58" s="171">
        <v>5.0266000000000002</v>
      </c>
      <c r="GT58" s="171">
        <v>0</v>
      </c>
      <c r="GU58" s="171">
        <v>100.3306</v>
      </c>
      <c r="GV58" s="171">
        <v>-9.2050999999999998</v>
      </c>
      <c r="GW58" s="171">
        <v>-10.895200000000001</v>
      </c>
      <c r="GX58" s="171">
        <v>-9.6465999999999994</v>
      </c>
      <c r="GY58" s="171">
        <v>1.3049999999999999</v>
      </c>
      <c r="GZ58" s="171">
        <v>6.3072999999999997</v>
      </c>
      <c r="HA58" s="171">
        <v>6.4401000000000002</v>
      </c>
      <c r="HB58" s="171">
        <v>0.57479999999999998</v>
      </c>
      <c r="HC58" s="171">
        <v>0</v>
      </c>
      <c r="HD58" s="171">
        <v>0</v>
      </c>
      <c r="HE58" s="171">
        <v>0.84</v>
      </c>
      <c r="HF58" s="171">
        <v>-18.2348</v>
      </c>
      <c r="HG58" s="171">
        <v>-46.903500000000001</v>
      </c>
      <c r="HH58" s="171">
        <v>34.326900000000002</v>
      </c>
      <c r="HI58" s="171">
        <v>29.6386</v>
      </c>
      <c r="HJ58" s="171">
        <v>-49.968200000000003</v>
      </c>
      <c r="HK58" s="171">
        <v>0</v>
      </c>
      <c r="HL58" s="171">
        <v>0</v>
      </c>
      <c r="HM58" s="171">
        <v>0</v>
      </c>
      <c r="HN58" s="171">
        <v>-21.3246</v>
      </c>
      <c r="HO58" s="171">
        <v>-21.655000000000001</v>
      </c>
      <c r="HP58" s="171">
        <v>6.1485000000000003</v>
      </c>
      <c r="HQ58" s="171">
        <v>5.1294000000000004</v>
      </c>
      <c r="HR58" s="171">
        <v>-12.9352</v>
      </c>
      <c r="HS58" s="171">
        <v>-12.072800000000001</v>
      </c>
      <c r="HT58" s="171">
        <v>-25.838200000000001</v>
      </c>
      <c r="HU58" s="171">
        <v>-25.732399999999998</v>
      </c>
      <c r="HV58" s="171">
        <v>12.77</v>
      </c>
      <c r="HW58" s="171">
        <v>13.04</v>
      </c>
      <c r="HX58" s="171">
        <v>-35.5</v>
      </c>
      <c r="HY58" s="171">
        <v>-35.799999999999997</v>
      </c>
      <c r="HZ58" s="171">
        <v>-0.5081</v>
      </c>
      <c r="IA58" s="171">
        <v>-11.92</v>
      </c>
      <c r="IB58" s="171">
        <v>34.523499999999999</v>
      </c>
      <c r="IC58" s="171">
        <v>10.599299999999999</v>
      </c>
      <c r="ID58" s="171">
        <v>10.6503</v>
      </c>
      <c r="IE58" s="171">
        <v>-20.399999999999999</v>
      </c>
      <c r="IF58" s="171">
        <v>-47.4</v>
      </c>
      <c r="IG58" s="171">
        <v>-10.1</v>
      </c>
      <c r="IH58" s="171">
        <v>-10.6</v>
      </c>
      <c r="II58" s="171">
        <v>-17.8736</v>
      </c>
      <c r="IJ58" s="171">
        <v>-17.921500000000002</v>
      </c>
      <c r="IK58" s="171">
        <v>-140.24270000000001</v>
      </c>
      <c r="IL58" s="171">
        <v>-17.057400000000001</v>
      </c>
      <c r="IM58" s="171">
        <v>-281.16430000000003</v>
      </c>
      <c r="IN58" s="171">
        <v>-38.521700000000003</v>
      </c>
      <c r="IO58" s="171">
        <v>-41.642299999999999</v>
      </c>
      <c r="IP58" s="171">
        <v>75.301500000000004</v>
      </c>
      <c r="IQ58" s="171">
        <v>27.4986</v>
      </c>
      <c r="IR58" s="171">
        <v>91.117099999999994</v>
      </c>
      <c r="IS58" s="171">
        <v>88.918400000000005</v>
      </c>
      <c r="IT58" s="171">
        <v>-0.77829999999999999</v>
      </c>
      <c r="IU58" s="171">
        <v>16.592500000000001</v>
      </c>
      <c r="IV58" s="171">
        <v>16.6845</v>
      </c>
      <c r="IW58" s="171">
        <v>-30.761399999999998</v>
      </c>
      <c r="IX58" s="171">
        <v>107.54430000000001</v>
      </c>
      <c r="IY58" s="171">
        <v>-261.78930000000003</v>
      </c>
      <c r="IZ58" s="171">
        <v>-33.892099999999999</v>
      </c>
      <c r="JA58" s="171">
        <v>-27.9528</v>
      </c>
      <c r="JB58" s="171">
        <v>-2.9992999999999999</v>
      </c>
      <c r="JC58" s="171">
        <v>0.98599999999999999</v>
      </c>
      <c r="JD58" s="171">
        <v>-9.84</v>
      </c>
      <c r="JE58" s="171">
        <v>-2.294</v>
      </c>
      <c r="JF58" s="171">
        <v>-2.298</v>
      </c>
      <c r="JG58" s="171">
        <v>-0.08</v>
      </c>
      <c r="JH58" s="171">
        <v>-6</v>
      </c>
      <c r="JI58" s="171">
        <v>-5.7015000000000002</v>
      </c>
      <c r="JJ58" s="171">
        <v>-7.6158000000000001</v>
      </c>
      <c r="JK58" s="171">
        <v>5.2171000000000003</v>
      </c>
      <c r="JL58" s="171">
        <v>-9.8131000000000004</v>
      </c>
      <c r="JM58" s="171">
        <v>-4.2</v>
      </c>
      <c r="JN58" s="171">
        <v>-3.8479999999999999</v>
      </c>
      <c r="JO58" s="171">
        <v>-2.19</v>
      </c>
      <c r="JP58" s="171">
        <v>0</v>
      </c>
      <c r="JQ58" s="171">
        <v>0</v>
      </c>
      <c r="JR58" s="171">
        <v>1.0758000000000001</v>
      </c>
      <c r="JS58" s="171">
        <v>0.81620000000000004</v>
      </c>
      <c r="JT58" s="171">
        <v>0.53600000000000003</v>
      </c>
      <c r="JU58" s="171">
        <v>0</v>
      </c>
      <c r="JV58" s="171">
        <v>20.3</v>
      </c>
      <c r="JW58" s="171">
        <v>1.4339</v>
      </c>
      <c r="JX58" s="171">
        <v>-0.49</v>
      </c>
      <c r="JY58" s="171">
        <v>0</v>
      </c>
      <c r="JZ58" s="171">
        <v>-14.0184</v>
      </c>
      <c r="KA58" s="171">
        <v>-4.5769000000000002</v>
      </c>
      <c r="KB58" s="171">
        <v>-28.875699999999998</v>
      </c>
      <c r="KC58" s="171">
        <v>-13.53</v>
      </c>
      <c r="KD58" s="171">
        <v>-6.3970000000000002</v>
      </c>
      <c r="KE58" s="171">
        <v>-29.760300000000001</v>
      </c>
      <c r="KF58" s="171">
        <v>-4.3312999999999997</v>
      </c>
      <c r="KG58" s="171">
        <v>-31.1</v>
      </c>
      <c r="KH58" s="171">
        <v>1.7</v>
      </c>
      <c r="KI58" s="171">
        <v>-51.883899999999997</v>
      </c>
      <c r="KJ58" s="171">
        <v>0</v>
      </c>
    </row>
    <row r="59" spans="1:296" x14ac:dyDescent="0.3">
      <c r="A59" s="239" t="s">
        <v>876</v>
      </c>
      <c r="B59" s="239"/>
      <c r="C59" s="171">
        <v>0</v>
      </c>
      <c r="D59" s="171">
        <v>0</v>
      </c>
      <c r="E59" s="171">
        <v>5.2599541666666667</v>
      </c>
      <c r="F59" s="171">
        <v>-10.077670833333334</v>
      </c>
      <c r="G59" s="171">
        <v>7.8284833333333337</v>
      </c>
      <c r="H59" s="171">
        <v>10.28375625</v>
      </c>
      <c r="I59" s="171">
        <v>0</v>
      </c>
      <c r="J59" s="171">
        <v>16.328277083333333</v>
      </c>
      <c r="K59" s="171">
        <v>0</v>
      </c>
      <c r="L59" s="171">
        <v>23.836187500000001</v>
      </c>
      <c r="M59" s="171">
        <v>10.270510416666665</v>
      </c>
      <c r="N59" s="171">
        <v>9.8901354166666664</v>
      </c>
      <c r="O59" s="171">
        <v>-11.1</v>
      </c>
      <c r="P59" s="171">
        <v>-28.554166666666667</v>
      </c>
      <c r="Q59" s="171">
        <v>6.4842105263157892</v>
      </c>
      <c r="R59" s="171">
        <v>4.0270909090909095</v>
      </c>
      <c r="S59" s="171">
        <v>-18.446153846153848</v>
      </c>
      <c r="T59" s="171">
        <v>-8.8293750000000004E-2</v>
      </c>
      <c r="U59" s="171">
        <v>-0.55409583333333334</v>
      </c>
      <c r="V59" s="171">
        <v>6.713435416666667</v>
      </c>
      <c r="W59" s="171">
        <v>6.6313250000000004</v>
      </c>
      <c r="X59" s="171">
        <v>11.462054166666666</v>
      </c>
      <c r="Y59" s="171">
        <v>3.4411770833333337</v>
      </c>
      <c r="Z59" s="171">
        <v>0.20191249999999999</v>
      </c>
      <c r="AA59" s="171">
        <v>1.1738666666666668</v>
      </c>
      <c r="AB59" s="171">
        <v>0</v>
      </c>
      <c r="AC59" s="171">
        <v>-1.3704944444444445</v>
      </c>
      <c r="AD59" s="171">
        <v>-0.49356250000000002</v>
      </c>
      <c r="AE59" s="171">
        <v>-0.48220833333333335</v>
      </c>
      <c r="AF59" s="171">
        <v>2.7857500000000002</v>
      </c>
      <c r="AG59" s="171">
        <v>-9.7302127659574467</v>
      </c>
      <c r="AH59" s="171">
        <v>-3.0708333333333337</v>
      </c>
      <c r="AI59" s="171">
        <v>-1.8524375</v>
      </c>
      <c r="AJ59" s="171">
        <v>0.29527083333333337</v>
      </c>
      <c r="AK59" s="171">
        <v>-8.4664583333333336</v>
      </c>
      <c r="AL59" s="171">
        <v>-8.4795833333333341</v>
      </c>
      <c r="AM59" s="171">
        <v>-10</v>
      </c>
      <c r="AN59" s="171">
        <v>-11.535</v>
      </c>
      <c r="AO59" s="171">
        <v>-11.582708333333333</v>
      </c>
      <c r="AP59" s="171">
        <v>4.8020500000000004</v>
      </c>
      <c r="AQ59" s="171">
        <v>3.6421333333333337</v>
      </c>
      <c r="AR59" s="171">
        <v>19.673516666666668</v>
      </c>
      <c r="AS59" s="171">
        <v>22.064147916666663</v>
      </c>
      <c r="AT59" s="171">
        <v>-15.098085416666665</v>
      </c>
      <c r="AU59" s="171">
        <v>-8.4014708333333328</v>
      </c>
      <c r="AV59" s="171">
        <v>-7.999341666666667</v>
      </c>
      <c r="AW59" s="171">
        <v>12.027699999999999</v>
      </c>
      <c r="AX59" s="171">
        <v>12.847604166666667</v>
      </c>
      <c r="AY59" s="171">
        <v>-20.866095833333333</v>
      </c>
      <c r="AZ59" s="171">
        <v>-18.079841666666667</v>
      </c>
      <c r="BA59" s="171">
        <v>18.356341666666665</v>
      </c>
      <c r="BB59" s="171">
        <v>18.806943749999999</v>
      </c>
      <c r="BC59" s="171">
        <v>93.172760416666662</v>
      </c>
      <c r="BD59" s="171">
        <v>9.5298333333333343</v>
      </c>
      <c r="BE59" s="171">
        <v>-5.5291666666666668</v>
      </c>
      <c r="BF59" s="171">
        <v>-5.5354166666666673</v>
      </c>
      <c r="BG59" s="171">
        <v>-23.055889583333332</v>
      </c>
      <c r="BH59" s="171">
        <v>-22.669675000000002</v>
      </c>
      <c r="BI59" s="171">
        <v>-2.3190895833333336</v>
      </c>
      <c r="BJ59" s="171">
        <v>0</v>
      </c>
      <c r="BK59" s="171">
        <v>12.799104166666668</v>
      </c>
      <c r="BL59" s="171">
        <v>7.8730541666666678</v>
      </c>
      <c r="BM59" s="171">
        <v>2.1010840909090911</v>
      </c>
      <c r="BN59" s="171">
        <v>1.74485</v>
      </c>
      <c r="BO59" s="171">
        <v>-55.883187499999998</v>
      </c>
      <c r="BP59" s="171">
        <v>32.617285416666668</v>
      </c>
      <c r="BQ59" s="171">
        <v>32.645895833333334</v>
      </c>
      <c r="BR59" s="171">
        <v>-15.131845833333331</v>
      </c>
      <c r="BS59" s="171">
        <v>-128.30286666666666</v>
      </c>
      <c r="BT59" s="171">
        <v>0</v>
      </c>
      <c r="BU59" s="171">
        <v>0</v>
      </c>
      <c r="BV59" s="171">
        <v>0</v>
      </c>
      <c r="BW59" s="171">
        <v>18.217445454545455</v>
      </c>
      <c r="BX59" s="171">
        <v>10.551041666666666</v>
      </c>
      <c r="BY59" s="171">
        <v>6.6574999999999998</v>
      </c>
      <c r="BZ59" s="171">
        <v>-11.96</v>
      </c>
      <c r="CA59" s="171">
        <v>7.3322916666666673</v>
      </c>
      <c r="CB59" s="171">
        <v>-15.342264583333334</v>
      </c>
      <c r="CC59" s="171">
        <v>-15.255758333333333</v>
      </c>
      <c r="CD59" s="171">
        <v>19.421041666666667</v>
      </c>
      <c r="CE59" s="171">
        <v>18.254064583333335</v>
      </c>
      <c r="CF59" s="171">
        <v>-7.165714583333334</v>
      </c>
      <c r="CG59" s="171">
        <v>-8.5587604166666669</v>
      </c>
      <c r="CH59" s="171">
        <v>-8.5931458333333328</v>
      </c>
      <c r="CI59" s="171">
        <v>12.51070625</v>
      </c>
      <c r="CJ59" s="171">
        <v>0</v>
      </c>
      <c r="CK59" s="171">
        <v>2.0911071428571431</v>
      </c>
      <c r="CL59" s="171">
        <v>7.3195952380952383</v>
      </c>
      <c r="CM59" s="171">
        <v>-2.1020833333333333</v>
      </c>
      <c r="CN59" s="171">
        <v>-3.1395833333333334</v>
      </c>
      <c r="CO59" s="171">
        <v>-3.5597916666666669</v>
      </c>
      <c r="CP59" s="171">
        <v>20.999391666666668</v>
      </c>
      <c r="CQ59" s="171">
        <v>21.165004166666666</v>
      </c>
      <c r="CR59" s="171">
        <v>19.646614583333331</v>
      </c>
      <c r="CS59" s="171">
        <v>34.833814583333336</v>
      </c>
      <c r="CT59" s="171">
        <v>35.019137499999999</v>
      </c>
      <c r="CU59" s="171">
        <v>-26.672372916666667</v>
      </c>
      <c r="CV59" s="171">
        <v>-18.684339583333333</v>
      </c>
      <c r="CW59" s="171">
        <v>-20.927145833333331</v>
      </c>
      <c r="CX59" s="171">
        <v>0</v>
      </c>
      <c r="CY59" s="171">
        <v>31.771458333333332</v>
      </c>
      <c r="CZ59" s="171">
        <v>12.343958333333333</v>
      </c>
      <c r="DA59" s="171">
        <v>3.5418857142857147</v>
      </c>
      <c r="DB59" s="171">
        <v>2.6507357142857142</v>
      </c>
      <c r="DC59" s="171">
        <v>-9.7902095238095246</v>
      </c>
      <c r="DD59" s="171">
        <v>0</v>
      </c>
      <c r="DE59" s="171">
        <v>0</v>
      </c>
      <c r="DF59" s="171">
        <v>0</v>
      </c>
      <c r="DG59" s="171">
        <v>33.488149999999997</v>
      </c>
      <c r="DH59" s="171">
        <v>0</v>
      </c>
      <c r="DI59" s="171">
        <v>-7.3676000000000004</v>
      </c>
      <c r="DJ59" s="171">
        <v>-28.480555555555558</v>
      </c>
      <c r="DK59" s="171">
        <v>-27.786111111111111</v>
      </c>
      <c r="DL59" s="171">
        <v>0.68552142857142861</v>
      </c>
      <c r="DM59" s="171">
        <v>7.1785714285714288</v>
      </c>
      <c r="DN59" s="171">
        <v>11.058571428571428</v>
      </c>
      <c r="DO59" s="171">
        <v>11.442380952380951</v>
      </c>
      <c r="DP59" s="171">
        <v>3.5985714285714288</v>
      </c>
      <c r="DQ59" s="171">
        <v>-2.9704761904761905</v>
      </c>
      <c r="DR59" s="171">
        <v>12.912976190476188</v>
      </c>
      <c r="DS59" s="171">
        <v>-32.685133333333333</v>
      </c>
      <c r="DT59" s="171">
        <v>-8.7716666666666665</v>
      </c>
      <c r="DU59" s="171">
        <v>-8.8340476190476185</v>
      </c>
      <c r="DV59" s="171">
        <v>23.806904761904761</v>
      </c>
      <c r="DW59" s="171">
        <v>-6.1478571428571431</v>
      </c>
      <c r="DX59" s="171">
        <v>-30.21705</v>
      </c>
      <c r="DY59" s="171">
        <v>-15.194514583333332</v>
      </c>
      <c r="DZ59" s="171">
        <v>-36.119495833333332</v>
      </c>
      <c r="EA59" s="171">
        <v>-35.560416666666669</v>
      </c>
      <c r="EB59" s="171">
        <v>31.467348648648649</v>
      </c>
      <c r="EC59" s="171">
        <v>-5.2740062500000002</v>
      </c>
      <c r="ED59" s="171">
        <v>-16.748989583333334</v>
      </c>
      <c r="EE59" s="171">
        <v>-16.690822916666665</v>
      </c>
      <c r="EF59" s="171">
        <v>-18.135518749999999</v>
      </c>
      <c r="EG59" s="171">
        <v>-24.168060416666666</v>
      </c>
      <c r="EH59" s="171">
        <v>-12.016023809523809</v>
      </c>
      <c r="EI59" s="171">
        <v>-40.183820833333336</v>
      </c>
      <c r="EJ59" s="171">
        <v>-33.345145833333333</v>
      </c>
      <c r="EK59" s="171">
        <v>0</v>
      </c>
      <c r="EL59" s="171">
        <v>-8.2314854166666667</v>
      </c>
      <c r="EM59" s="171">
        <v>-7.6064499999999997</v>
      </c>
      <c r="EN59" s="171">
        <v>0</v>
      </c>
      <c r="EO59" s="171">
        <v>-6.3608020833333336</v>
      </c>
      <c r="EP59" s="171">
        <v>-6.5110999999999999</v>
      </c>
      <c r="EQ59" s="171">
        <v>11.009166666666665</v>
      </c>
      <c r="ER59" s="171">
        <v>-22.437039583333334</v>
      </c>
      <c r="ES59" s="171">
        <v>-22.219956249999999</v>
      </c>
      <c r="ET59" s="171">
        <v>9.6719645833333328</v>
      </c>
      <c r="EU59" s="171">
        <v>5.9252631578947375</v>
      </c>
      <c r="EV59" s="171">
        <v>-5.2934782608695654</v>
      </c>
      <c r="EW59" s="171">
        <v>0.39374999999999999</v>
      </c>
      <c r="EX59" s="171">
        <v>2.8839458333333337</v>
      </c>
      <c r="EY59" s="171">
        <v>-2.6201249999999998</v>
      </c>
      <c r="EZ59" s="171">
        <v>-11.189070833333334</v>
      </c>
      <c r="FA59" s="171">
        <v>-11.263683333333333</v>
      </c>
      <c r="FB59" s="171">
        <v>8.0915229166666656</v>
      </c>
      <c r="FC59" s="171">
        <v>10.53851875</v>
      </c>
      <c r="FD59" s="171">
        <v>-24.070295833333333</v>
      </c>
      <c r="FE59" s="171">
        <v>5.6534854166666664</v>
      </c>
      <c r="FF59" s="171">
        <v>5.3757854166666661</v>
      </c>
      <c r="FG59" s="171">
        <v>0</v>
      </c>
      <c r="FH59" s="171">
        <v>2.8795645833333334</v>
      </c>
      <c r="FI59" s="171">
        <v>3.1507749999999999</v>
      </c>
      <c r="FJ59" s="171">
        <v>1.7069541666666668</v>
      </c>
      <c r="FK59" s="171">
        <v>2.9025729166666667</v>
      </c>
      <c r="FL59" s="171">
        <v>2.8223270833333336</v>
      </c>
      <c r="FM59" s="171">
        <v>-27.717512500000002</v>
      </c>
      <c r="FN59" s="171">
        <v>18.580435416666667</v>
      </c>
      <c r="FO59" s="171">
        <v>18.543952083333334</v>
      </c>
      <c r="FP59" s="171">
        <v>-14.770941666666667</v>
      </c>
      <c r="FQ59" s="171">
        <v>-8.2459450000000007</v>
      </c>
      <c r="FR59" s="171">
        <v>22.409493749999999</v>
      </c>
      <c r="FS59" s="171">
        <v>-19.292083333333334</v>
      </c>
      <c r="FT59" s="171">
        <v>-1.4430428571428573</v>
      </c>
      <c r="FU59" s="171">
        <v>0.19519791666666667</v>
      </c>
      <c r="FV59" s="171">
        <v>1.9916666666666667</v>
      </c>
      <c r="FW59" s="171">
        <v>0.56041666666666667</v>
      </c>
      <c r="FX59" s="171">
        <v>-22.401556249999999</v>
      </c>
      <c r="FY59" s="171">
        <v>0</v>
      </c>
      <c r="FZ59" s="171">
        <v>2.3522708333333333</v>
      </c>
      <c r="GA59" s="171">
        <v>0.76143749999999999</v>
      </c>
      <c r="GB59" s="171">
        <v>3.4095166666666668</v>
      </c>
      <c r="GC59" s="171">
        <v>3.4091666666666671</v>
      </c>
      <c r="GD59" s="171">
        <v>-5.6385187500000002</v>
      </c>
      <c r="GE59" s="171">
        <v>1.9956666666666665</v>
      </c>
      <c r="GF59" s="171">
        <v>-3.9204347826086958</v>
      </c>
      <c r="GG59" s="171">
        <v>26.839858333333336</v>
      </c>
      <c r="GH59" s="171">
        <v>-0.1</v>
      </c>
      <c r="GI59" s="171">
        <v>25.256108333333334</v>
      </c>
      <c r="GJ59" s="171">
        <v>-7.1627312500000002</v>
      </c>
      <c r="GK59" s="171">
        <v>-7.731852083333334</v>
      </c>
      <c r="GL59" s="171">
        <v>2.7676895833333335</v>
      </c>
      <c r="GM59" s="171">
        <v>0</v>
      </c>
      <c r="GN59" s="171">
        <v>0</v>
      </c>
      <c r="GO59" s="171">
        <v>-9.2473883720930239</v>
      </c>
      <c r="GP59" s="171">
        <v>66.911602083333335</v>
      </c>
      <c r="GQ59" s="171">
        <v>1.9995458333333334</v>
      </c>
      <c r="GR59" s="171">
        <v>-21.702610416666666</v>
      </c>
      <c r="GS59" s="171">
        <v>12.883560416666668</v>
      </c>
      <c r="GT59" s="171">
        <v>5.4396090909090908</v>
      </c>
      <c r="GU59" s="171">
        <v>150.08247083333333</v>
      </c>
      <c r="GV59" s="171">
        <v>-4.2976749999999999</v>
      </c>
      <c r="GW59" s="171">
        <v>-7.6745562500000002</v>
      </c>
      <c r="GX59" s="171">
        <v>-2.3834666666666666</v>
      </c>
      <c r="GY59" s="171">
        <v>2.3675770833333334</v>
      </c>
      <c r="GZ59" s="171">
        <v>9.6603875000000006</v>
      </c>
      <c r="HA59" s="171">
        <v>9.922108333333334</v>
      </c>
      <c r="HB59" s="171">
        <v>1.8241666666666667</v>
      </c>
      <c r="HC59" s="171">
        <v>6.2478875</v>
      </c>
      <c r="HD59" s="171">
        <v>7.6379020833333344</v>
      </c>
      <c r="HE59" s="171">
        <v>8.8960416666666653</v>
      </c>
      <c r="HF59" s="171">
        <v>-12.460908333333332</v>
      </c>
      <c r="HG59" s="171">
        <v>-28.025268749999999</v>
      </c>
      <c r="HH59" s="171">
        <v>60.979204166666662</v>
      </c>
      <c r="HI59" s="171">
        <v>48.312660416666667</v>
      </c>
      <c r="HJ59" s="171">
        <v>-36.180531250000001</v>
      </c>
      <c r="HK59" s="171">
        <v>16.164458333333332</v>
      </c>
      <c r="HL59" s="171">
        <v>0</v>
      </c>
      <c r="HM59" s="171">
        <v>1.6123099999999999</v>
      </c>
      <c r="HN59" s="171">
        <v>-18.570852083333335</v>
      </c>
      <c r="HO59" s="171">
        <v>-19.337620833333332</v>
      </c>
      <c r="HP59" s="171">
        <v>27.951538888888887</v>
      </c>
      <c r="HQ59" s="171">
        <v>27.972682352941177</v>
      </c>
      <c r="HR59" s="171">
        <v>-8.8949354166666659</v>
      </c>
      <c r="HS59" s="171">
        <v>-8.4459854166666659</v>
      </c>
      <c r="HT59" s="171">
        <v>-14.106131250000001</v>
      </c>
      <c r="HU59" s="171">
        <v>-14.069779166666665</v>
      </c>
      <c r="HV59" s="171">
        <v>20.68357142857143</v>
      </c>
      <c r="HW59" s="171">
        <v>20.768095238095238</v>
      </c>
      <c r="HX59" s="171">
        <v>-30.018750000000001</v>
      </c>
      <c r="HY59" s="171">
        <v>-29.943750000000001</v>
      </c>
      <c r="HZ59" s="171">
        <v>-5.872083333333334E-2</v>
      </c>
      <c r="IA59" s="171">
        <v>-3.1883333333333335</v>
      </c>
      <c r="IB59" s="171">
        <v>57.355102083333328</v>
      </c>
      <c r="IC59" s="171">
        <v>16.859316666666665</v>
      </c>
      <c r="ID59" s="171">
        <v>16.836358333333333</v>
      </c>
      <c r="IE59" s="171">
        <v>-17.093023255813954</v>
      </c>
      <c r="IF59" s="171">
        <v>-41.28125</v>
      </c>
      <c r="IG59" s="171">
        <v>-7.3395833333333336</v>
      </c>
      <c r="IH59" s="171">
        <v>-7.90625</v>
      </c>
      <c r="II59" s="171">
        <v>-17.5762125</v>
      </c>
      <c r="IJ59" s="171">
        <v>-17.530137931034481</v>
      </c>
      <c r="IK59" s="171">
        <v>-104.83429583333333</v>
      </c>
      <c r="IL59" s="171">
        <v>4.6433395833333337</v>
      </c>
      <c r="IM59" s="171">
        <v>-260.50266875</v>
      </c>
      <c r="IN59" s="171">
        <v>-32.789879166666665</v>
      </c>
      <c r="IO59" s="171">
        <v>-34.858562499999998</v>
      </c>
      <c r="IP59" s="171">
        <v>108.06756041666667</v>
      </c>
      <c r="IQ59" s="171">
        <v>57.298858333333335</v>
      </c>
      <c r="IR59" s="171">
        <v>108.86885833333334</v>
      </c>
      <c r="IS59" s="171">
        <v>122.16905833333334</v>
      </c>
      <c r="IT59" s="171">
        <v>39.479856249999997</v>
      </c>
      <c r="IU59" s="171">
        <v>25.598006250000001</v>
      </c>
      <c r="IV59" s="171">
        <v>24.762518750000002</v>
      </c>
      <c r="IW59" s="171">
        <v>-0.82379791666666669</v>
      </c>
      <c r="IX59" s="171">
        <v>181.25032916666666</v>
      </c>
      <c r="IY59" s="171">
        <v>-226.33147173913042</v>
      </c>
      <c r="IZ59" s="171">
        <v>8.1930916666666675</v>
      </c>
      <c r="JA59" s="171">
        <v>-0.42672291666666667</v>
      </c>
      <c r="JB59" s="171">
        <v>-1.1732020833333334</v>
      </c>
      <c r="JC59" s="171">
        <v>4.0444615384615386</v>
      </c>
      <c r="JD59" s="171">
        <v>-6.6950000000000003</v>
      </c>
      <c r="JE59" s="171">
        <v>-2.0899583333333331</v>
      </c>
      <c r="JF59" s="171">
        <v>-2.0945833333333335</v>
      </c>
      <c r="JG59" s="171">
        <v>2.7883333333333336</v>
      </c>
      <c r="JH59" s="171">
        <v>-2.4416666666666664</v>
      </c>
      <c r="JI59" s="171">
        <v>-1.0062770833333332</v>
      </c>
      <c r="JJ59" s="171">
        <v>-3.477725</v>
      </c>
      <c r="JK59" s="171">
        <v>9.3331229166666656</v>
      </c>
      <c r="JL59" s="171">
        <v>-7.029452083333334</v>
      </c>
      <c r="JM59" s="171">
        <v>-2.2437499999999999</v>
      </c>
      <c r="JN59" s="171">
        <v>2.0295833333333335</v>
      </c>
      <c r="JO59" s="171">
        <v>1.8467083333333334</v>
      </c>
      <c r="JP59" s="171">
        <v>1.0393583333333334</v>
      </c>
      <c r="JQ59" s="171">
        <v>1.1764692307692308</v>
      </c>
      <c r="JR59" s="171">
        <v>2.2918770833333331</v>
      </c>
      <c r="JS59" s="171">
        <v>1.9482312500000001</v>
      </c>
      <c r="JT59" s="171">
        <v>1.9020520833333334</v>
      </c>
      <c r="JU59" s="171">
        <v>0</v>
      </c>
      <c r="JV59" s="171">
        <v>28.835416666666667</v>
      </c>
      <c r="JW59" s="171">
        <v>2.9535749999999998</v>
      </c>
      <c r="JX59" s="171">
        <v>0.108125</v>
      </c>
      <c r="JY59" s="171">
        <v>0</v>
      </c>
      <c r="JZ59" s="171">
        <v>-7.8652604166666666</v>
      </c>
      <c r="KA59" s="171">
        <v>-2.2657375000000002</v>
      </c>
      <c r="KB59" s="171">
        <v>-25.198620833333333</v>
      </c>
      <c r="KC59" s="171">
        <v>-7.0143874999999998</v>
      </c>
      <c r="KD59" s="171">
        <v>-3.4496812499999998</v>
      </c>
      <c r="KE59" s="171">
        <v>-25.40414791666667</v>
      </c>
      <c r="KF59" s="171">
        <v>-1.6188173913043478</v>
      </c>
      <c r="KG59" s="171">
        <v>-26.210416666666667</v>
      </c>
      <c r="KH59" s="171">
        <v>9.85</v>
      </c>
      <c r="KI59" s="171">
        <v>-42.912662500000003</v>
      </c>
      <c r="KJ59" s="171">
        <v>0</v>
      </c>
    </row>
    <row r="60" spans="1:296" x14ac:dyDescent="0.3">
      <c r="A60" s="239" t="s">
        <v>2442</v>
      </c>
      <c r="B60" s="239"/>
      <c r="C60" s="161" t="s">
        <v>170</v>
      </c>
      <c r="D60" s="161" t="s">
        <v>170</v>
      </c>
      <c r="E60" s="161" t="s">
        <v>170</v>
      </c>
      <c r="F60" s="161" t="s">
        <v>170</v>
      </c>
      <c r="G60" s="161" t="s">
        <v>170</v>
      </c>
      <c r="H60" s="161" t="s">
        <v>170</v>
      </c>
      <c r="I60" s="161" t="s">
        <v>2443</v>
      </c>
      <c r="J60" s="161" t="s">
        <v>170</v>
      </c>
      <c r="K60" s="161" t="s">
        <v>170</v>
      </c>
      <c r="L60" s="161" t="s">
        <v>2443</v>
      </c>
      <c r="M60" s="161" t="s">
        <v>170</v>
      </c>
      <c r="N60" s="161" t="s">
        <v>170</v>
      </c>
      <c r="O60" s="161" t="s">
        <v>170</v>
      </c>
      <c r="P60" s="161" t="s">
        <v>170</v>
      </c>
      <c r="Q60" s="161" t="s">
        <v>170</v>
      </c>
      <c r="R60" s="161" t="s">
        <v>170</v>
      </c>
      <c r="S60" s="161" t="s">
        <v>170</v>
      </c>
      <c r="T60" s="161" t="s">
        <v>170</v>
      </c>
      <c r="U60" s="161" t="s">
        <v>170</v>
      </c>
      <c r="V60" s="161" t="s">
        <v>170</v>
      </c>
      <c r="W60" s="161" t="s">
        <v>170</v>
      </c>
      <c r="X60" s="161" t="s">
        <v>170</v>
      </c>
      <c r="Y60" s="161" t="s">
        <v>2443</v>
      </c>
      <c r="Z60" s="161" t="s">
        <v>2443</v>
      </c>
      <c r="AA60" s="161" t="s">
        <v>2443</v>
      </c>
      <c r="AB60" s="161" t="s">
        <v>170</v>
      </c>
      <c r="AC60" s="161" t="s">
        <v>2443</v>
      </c>
      <c r="AD60" s="161" t="s">
        <v>170</v>
      </c>
      <c r="AE60" s="161" t="s">
        <v>170</v>
      </c>
      <c r="AF60" s="161" t="s">
        <v>2443</v>
      </c>
      <c r="AG60" s="161" t="s">
        <v>170</v>
      </c>
      <c r="AH60" s="161" t="s">
        <v>170</v>
      </c>
      <c r="AI60" s="161" t="s">
        <v>170</v>
      </c>
      <c r="AJ60" s="161" t="s">
        <v>170</v>
      </c>
      <c r="AK60" s="161" t="s">
        <v>170</v>
      </c>
      <c r="AL60" s="161" t="s">
        <v>170</v>
      </c>
      <c r="AM60" s="161" t="s">
        <v>2443</v>
      </c>
      <c r="AN60" s="161" t="s">
        <v>170</v>
      </c>
      <c r="AO60" s="161" t="s">
        <v>170</v>
      </c>
      <c r="AP60" s="161" t="s">
        <v>170</v>
      </c>
      <c r="AQ60" s="161" t="s">
        <v>2443</v>
      </c>
      <c r="AR60" s="161" t="s">
        <v>170</v>
      </c>
      <c r="AS60" s="161" t="s">
        <v>170</v>
      </c>
      <c r="AT60" s="161" t="s">
        <v>170</v>
      </c>
      <c r="AU60" s="161" t="s">
        <v>170</v>
      </c>
      <c r="AV60" s="161" t="s">
        <v>170</v>
      </c>
      <c r="AW60" s="161" t="s">
        <v>2443</v>
      </c>
      <c r="AX60" s="161" t="s">
        <v>2443</v>
      </c>
      <c r="AY60" s="161" t="s">
        <v>170</v>
      </c>
      <c r="AZ60" s="161" t="s">
        <v>170</v>
      </c>
      <c r="BA60" s="161" t="s">
        <v>170</v>
      </c>
      <c r="BB60" s="161" t="s">
        <v>170</v>
      </c>
      <c r="BC60" s="161" t="s">
        <v>170</v>
      </c>
      <c r="BD60" s="161" t="s">
        <v>2443</v>
      </c>
      <c r="BE60" s="161" t="s">
        <v>2443</v>
      </c>
      <c r="BF60" s="161" t="s">
        <v>2443</v>
      </c>
      <c r="BG60" s="161" t="s">
        <v>170</v>
      </c>
      <c r="BH60" s="161" t="s">
        <v>170</v>
      </c>
      <c r="BI60" s="161" t="s">
        <v>2443</v>
      </c>
      <c r="BJ60" s="161" t="s">
        <v>2443</v>
      </c>
      <c r="BK60" s="161" t="s">
        <v>2443</v>
      </c>
      <c r="BL60" s="161" t="s">
        <v>2443</v>
      </c>
      <c r="BM60" s="161" t="s">
        <v>2443</v>
      </c>
      <c r="BN60" s="161" t="s">
        <v>2443</v>
      </c>
      <c r="BO60" s="161" t="s">
        <v>170</v>
      </c>
      <c r="BP60" s="161" t="s">
        <v>170</v>
      </c>
      <c r="BQ60" s="161" t="s">
        <v>170</v>
      </c>
      <c r="BR60" s="161" t="s">
        <v>2443</v>
      </c>
      <c r="BS60" s="161" t="s">
        <v>2443</v>
      </c>
      <c r="BT60" s="161" t="s">
        <v>2443</v>
      </c>
      <c r="BU60" s="161" t="s">
        <v>2443</v>
      </c>
      <c r="BV60" s="161" t="s">
        <v>2443</v>
      </c>
      <c r="BW60" s="161" t="s">
        <v>2443</v>
      </c>
      <c r="BX60" s="161" t="s">
        <v>2443</v>
      </c>
      <c r="BY60" s="161" t="s">
        <v>2444</v>
      </c>
      <c r="BZ60" s="161" t="s">
        <v>2443</v>
      </c>
      <c r="CA60" s="161" t="s">
        <v>2443</v>
      </c>
      <c r="CB60" s="161" t="s">
        <v>2443</v>
      </c>
      <c r="CC60" s="161" t="s">
        <v>2443</v>
      </c>
      <c r="CD60" s="161" t="s">
        <v>2443</v>
      </c>
      <c r="CE60" s="161" t="s">
        <v>2443</v>
      </c>
      <c r="CF60" s="161" t="s">
        <v>2443</v>
      </c>
      <c r="CG60" s="161" t="s">
        <v>2443</v>
      </c>
      <c r="CH60" s="161" t="s">
        <v>2443</v>
      </c>
      <c r="CI60" s="161" t="s">
        <v>2443</v>
      </c>
      <c r="CJ60" s="161" t="s">
        <v>2443</v>
      </c>
      <c r="CK60" s="161" t="s">
        <v>2443</v>
      </c>
      <c r="CL60" s="161" t="s">
        <v>2443</v>
      </c>
      <c r="CM60" s="161" t="s">
        <v>2443</v>
      </c>
      <c r="CN60" s="161" t="s">
        <v>2443</v>
      </c>
      <c r="CO60" s="161" t="s">
        <v>2443</v>
      </c>
      <c r="CP60" s="161" t="s">
        <v>2443</v>
      </c>
      <c r="CQ60" s="161" t="s">
        <v>2443</v>
      </c>
      <c r="CR60" s="161" t="s">
        <v>2443</v>
      </c>
      <c r="CS60" s="161" t="s">
        <v>2443</v>
      </c>
      <c r="CT60" s="161" t="s">
        <v>2443</v>
      </c>
      <c r="CU60" s="161" t="s">
        <v>2443</v>
      </c>
      <c r="CV60" s="161" t="s">
        <v>2443</v>
      </c>
      <c r="CW60" s="161" t="s">
        <v>2443</v>
      </c>
      <c r="CX60" s="161" t="s">
        <v>2443</v>
      </c>
      <c r="CY60" s="161" t="s">
        <v>2443</v>
      </c>
      <c r="CZ60" s="161" t="s">
        <v>2443</v>
      </c>
      <c r="DA60" s="161" t="s">
        <v>2443</v>
      </c>
      <c r="DB60" s="161" t="s">
        <v>2443</v>
      </c>
      <c r="DC60" s="161" t="s">
        <v>2443</v>
      </c>
      <c r="DD60" s="161" t="s">
        <v>2443</v>
      </c>
      <c r="DE60" s="161" t="s">
        <v>2443</v>
      </c>
      <c r="DF60" s="161" t="s">
        <v>2443</v>
      </c>
      <c r="DG60" s="161" t="s">
        <v>2443</v>
      </c>
      <c r="DH60" s="161" t="s">
        <v>2443</v>
      </c>
      <c r="DI60" s="161" t="s">
        <v>2443</v>
      </c>
      <c r="DJ60" s="161" t="s">
        <v>2443</v>
      </c>
      <c r="DK60" s="161" t="s">
        <v>2443</v>
      </c>
      <c r="DL60" s="161" t="s">
        <v>2443</v>
      </c>
      <c r="DM60" s="161" t="s">
        <v>2443</v>
      </c>
      <c r="DN60" s="161" t="s">
        <v>2443</v>
      </c>
      <c r="DO60" s="161" t="s">
        <v>2443</v>
      </c>
      <c r="DP60" s="161" t="s">
        <v>2443</v>
      </c>
      <c r="DQ60" s="161" t="s">
        <v>2443</v>
      </c>
      <c r="DR60" s="161" t="s">
        <v>2443</v>
      </c>
      <c r="DS60" s="161" t="s">
        <v>2443</v>
      </c>
      <c r="DT60" s="161" t="s">
        <v>2443</v>
      </c>
      <c r="DU60" s="161" t="s">
        <v>2443</v>
      </c>
      <c r="DV60" s="161" t="s">
        <v>2443</v>
      </c>
      <c r="DW60" s="161" t="s">
        <v>2443</v>
      </c>
      <c r="DX60" s="161" t="s">
        <v>2443</v>
      </c>
      <c r="DY60" s="161" t="s">
        <v>2443</v>
      </c>
      <c r="DZ60" s="161" t="s">
        <v>2443</v>
      </c>
      <c r="EA60" s="161" t="s">
        <v>2443</v>
      </c>
      <c r="EB60" s="161" t="s">
        <v>2443</v>
      </c>
      <c r="EC60" s="161" t="s">
        <v>2443</v>
      </c>
      <c r="ED60" s="161" t="s">
        <v>2443</v>
      </c>
      <c r="EE60" s="161" t="s">
        <v>2443</v>
      </c>
      <c r="EF60" s="161" t="s">
        <v>2443</v>
      </c>
      <c r="EG60" s="161" t="s">
        <v>2443</v>
      </c>
      <c r="EH60" s="161" t="s">
        <v>2443</v>
      </c>
      <c r="EI60" s="161" t="s">
        <v>2443</v>
      </c>
      <c r="EJ60" s="161" t="s">
        <v>2443</v>
      </c>
      <c r="EK60" s="161" t="s">
        <v>2443</v>
      </c>
      <c r="EL60" s="161" t="s">
        <v>2443</v>
      </c>
      <c r="EM60" s="161" t="s">
        <v>2443</v>
      </c>
      <c r="EN60" s="161" t="s">
        <v>2443</v>
      </c>
      <c r="EO60" s="161" t="s">
        <v>2443</v>
      </c>
      <c r="EP60" s="161" t="s">
        <v>2443</v>
      </c>
      <c r="EQ60" s="161" t="s">
        <v>2443</v>
      </c>
      <c r="ER60" s="161" t="s">
        <v>2443</v>
      </c>
      <c r="ES60" s="161" t="s">
        <v>2443</v>
      </c>
      <c r="ET60" s="161" t="s">
        <v>2443</v>
      </c>
      <c r="EU60" s="161" t="s">
        <v>2443</v>
      </c>
      <c r="EV60" s="161" t="s">
        <v>2443</v>
      </c>
      <c r="EW60" s="161" t="s">
        <v>2443</v>
      </c>
      <c r="EX60" s="161" t="s">
        <v>2443</v>
      </c>
      <c r="EY60" s="161" t="s">
        <v>2443</v>
      </c>
      <c r="EZ60" s="161" t="s">
        <v>2443</v>
      </c>
      <c r="FA60" s="161" t="s">
        <v>2443</v>
      </c>
      <c r="FB60" s="161" t="s">
        <v>2443</v>
      </c>
      <c r="FC60" s="161" t="s">
        <v>2443</v>
      </c>
      <c r="FD60" s="161" t="s">
        <v>2443</v>
      </c>
      <c r="FE60" s="161" t="s">
        <v>2443</v>
      </c>
      <c r="FF60" s="161" t="s">
        <v>2443</v>
      </c>
      <c r="FG60" s="161" t="s">
        <v>2443</v>
      </c>
      <c r="FH60" s="161" t="s">
        <v>2443</v>
      </c>
      <c r="FI60" s="161" t="s">
        <v>2443</v>
      </c>
      <c r="FJ60" s="161" t="s">
        <v>2443</v>
      </c>
      <c r="FK60" s="161" t="s">
        <v>2443</v>
      </c>
      <c r="FL60" s="161" t="s">
        <v>2443</v>
      </c>
      <c r="FM60" s="161" t="s">
        <v>2443</v>
      </c>
      <c r="FN60" s="161" t="s">
        <v>2443</v>
      </c>
      <c r="FO60" s="161" t="s">
        <v>2443</v>
      </c>
      <c r="FP60" s="161" t="s">
        <v>2443</v>
      </c>
      <c r="FQ60" s="161" t="s">
        <v>2443</v>
      </c>
      <c r="FR60" s="161" t="s">
        <v>2443</v>
      </c>
      <c r="FS60" s="161" t="s">
        <v>2443</v>
      </c>
      <c r="FT60" s="161" t="s">
        <v>2443</v>
      </c>
      <c r="FU60" s="161" t="s">
        <v>2443</v>
      </c>
      <c r="FV60" s="161" t="s">
        <v>2443</v>
      </c>
      <c r="FW60" s="161" t="s">
        <v>2443</v>
      </c>
      <c r="FX60" s="161" t="s">
        <v>2443</v>
      </c>
      <c r="FY60" s="161" t="s">
        <v>2443</v>
      </c>
      <c r="FZ60" s="161" t="s">
        <v>2443</v>
      </c>
      <c r="GA60" s="161" t="s">
        <v>2443</v>
      </c>
      <c r="GB60" s="161" t="s">
        <v>2443</v>
      </c>
      <c r="GC60" s="161" t="s">
        <v>2443</v>
      </c>
      <c r="GD60" s="161" t="s">
        <v>2443</v>
      </c>
      <c r="GE60" s="161" t="s">
        <v>2443</v>
      </c>
      <c r="GF60" s="161" t="s">
        <v>2443</v>
      </c>
      <c r="GG60" s="161" t="s">
        <v>2443</v>
      </c>
      <c r="GH60" s="161" t="s">
        <v>2443</v>
      </c>
      <c r="GI60" s="161" t="s">
        <v>2443</v>
      </c>
      <c r="GJ60" s="161" t="s">
        <v>2443</v>
      </c>
      <c r="GK60" s="161" t="s">
        <v>2443</v>
      </c>
      <c r="GL60" s="161" t="s">
        <v>2443</v>
      </c>
      <c r="GM60" s="161" t="s">
        <v>2443</v>
      </c>
      <c r="GN60" s="161" t="s">
        <v>2443</v>
      </c>
      <c r="GO60" s="161" t="s">
        <v>2443</v>
      </c>
      <c r="GP60" s="161" t="s">
        <v>2443</v>
      </c>
      <c r="GQ60" s="161" t="s">
        <v>2443</v>
      </c>
      <c r="GR60" s="161" t="s">
        <v>2443</v>
      </c>
      <c r="GS60" s="161" t="s">
        <v>2443</v>
      </c>
      <c r="GT60" s="161" t="s">
        <v>2443</v>
      </c>
      <c r="GU60" s="161" t="s">
        <v>2443</v>
      </c>
      <c r="GV60" s="161" t="s">
        <v>2443</v>
      </c>
      <c r="GW60" s="161" t="s">
        <v>2443</v>
      </c>
      <c r="GX60" s="161" t="s">
        <v>2443</v>
      </c>
      <c r="GY60" s="161" t="s">
        <v>2443</v>
      </c>
      <c r="GZ60" s="161" t="s">
        <v>2443</v>
      </c>
      <c r="HA60" s="161" t="s">
        <v>2443</v>
      </c>
      <c r="HB60" s="161" t="s">
        <v>2443</v>
      </c>
      <c r="HC60" s="161" t="s">
        <v>2443</v>
      </c>
      <c r="HD60" s="161" t="s">
        <v>2443</v>
      </c>
      <c r="HE60" s="161" t="s">
        <v>2443</v>
      </c>
      <c r="HF60" s="161" t="s">
        <v>2444</v>
      </c>
      <c r="HG60" s="161" t="s">
        <v>2444</v>
      </c>
      <c r="HH60" s="161" t="s">
        <v>2444</v>
      </c>
      <c r="HI60" s="161" t="s">
        <v>2444</v>
      </c>
      <c r="HJ60" s="161" t="s">
        <v>2444</v>
      </c>
      <c r="HK60" s="161" t="s">
        <v>2444</v>
      </c>
      <c r="HL60" s="161" t="s">
        <v>2444</v>
      </c>
      <c r="HM60" s="161" t="s">
        <v>2444</v>
      </c>
      <c r="HN60" s="161" t="s">
        <v>2444</v>
      </c>
      <c r="HO60" s="161" t="s">
        <v>2444</v>
      </c>
      <c r="HP60" s="161" t="s">
        <v>2444</v>
      </c>
      <c r="HQ60" s="161" t="s">
        <v>2444</v>
      </c>
      <c r="HR60" s="161" t="s">
        <v>2444</v>
      </c>
      <c r="HS60" s="161" t="s">
        <v>2444</v>
      </c>
      <c r="HT60" s="161" t="s">
        <v>2444</v>
      </c>
      <c r="HU60" s="161" t="s">
        <v>2444</v>
      </c>
      <c r="HV60" s="161" t="s">
        <v>2444</v>
      </c>
      <c r="HW60" s="161" t="s">
        <v>2444</v>
      </c>
      <c r="HX60" s="161" t="s">
        <v>2444</v>
      </c>
      <c r="HY60" s="161" t="s">
        <v>2444</v>
      </c>
      <c r="HZ60" s="161" t="s">
        <v>2444</v>
      </c>
      <c r="IA60" s="161" t="s">
        <v>2444</v>
      </c>
      <c r="IB60" s="161" t="s">
        <v>2444</v>
      </c>
      <c r="IC60" s="161" t="s">
        <v>2444</v>
      </c>
      <c r="ID60" s="161" t="s">
        <v>2444</v>
      </c>
      <c r="IE60" s="161" t="s">
        <v>2444</v>
      </c>
      <c r="IF60" s="161" t="s">
        <v>2444</v>
      </c>
      <c r="IG60" s="161" t="s">
        <v>2444</v>
      </c>
      <c r="IH60" s="161" t="s">
        <v>2444</v>
      </c>
      <c r="II60" s="161" t="s">
        <v>2444</v>
      </c>
      <c r="IJ60" s="161" t="s">
        <v>2444</v>
      </c>
      <c r="IK60" s="161" t="s">
        <v>2444</v>
      </c>
      <c r="IL60" s="161" t="s">
        <v>2444</v>
      </c>
      <c r="IM60" s="161" t="s">
        <v>2444</v>
      </c>
      <c r="IN60" s="161" t="s">
        <v>2444</v>
      </c>
      <c r="IO60" s="161" t="s">
        <v>2444</v>
      </c>
      <c r="IP60" s="161" t="s">
        <v>2444</v>
      </c>
      <c r="IQ60" s="161" t="s">
        <v>2444</v>
      </c>
      <c r="IR60" s="161" t="s">
        <v>2444</v>
      </c>
      <c r="IS60" s="161" t="s">
        <v>170</v>
      </c>
      <c r="IT60" s="161" t="s">
        <v>2443</v>
      </c>
      <c r="IU60" s="161" t="s">
        <v>2444</v>
      </c>
      <c r="IV60" s="161" t="s">
        <v>2444</v>
      </c>
      <c r="IW60" s="161" t="s">
        <v>2444</v>
      </c>
      <c r="IX60" s="161" t="s">
        <v>170</v>
      </c>
      <c r="IY60" s="161" t="s">
        <v>170</v>
      </c>
      <c r="IZ60" s="161" t="s">
        <v>170</v>
      </c>
      <c r="JA60" s="161" t="s">
        <v>170</v>
      </c>
      <c r="JB60" s="161" t="s">
        <v>2443</v>
      </c>
      <c r="JC60" s="161" t="s">
        <v>2444</v>
      </c>
      <c r="JD60" s="161" t="s">
        <v>2443</v>
      </c>
      <c r="JE60" s="161" t="s">
        <v>2444</v>
      </c>
      <c r="JF60" s="161" t="s">
        <v>2444</v>
      </c>
      <c r="JG60" s="161" t="s">
        <v>2444</v>
      </c>
      <c r="JH60" s="161" t="s">
        <v>2444</v>
      </c>
      <c r="JI60" s="161" t="s">
        <v>2443</v>
      </c>
      <c r="JJ60" s="161" t="s">
        <v>2443</v>
      </c>
      <c r="JK60" s="161" t="s">
        <v>2443</v>
      </c>
      <c r="JL60" s="161" t="s">
        <v>2443</v>
      </c>
      <c r="JM60" s="161" t="s">
        <v>2444</v>
      </c>
      <c r="JN60" s="161" t="s">
        <v>2443</v>
      </c>
      <c r="JO60" s="161" t="s">
        <v>2443</v>
      </c>
      <c r="JP60" s="161" t="s">
        <v>2444</v>
      </c>
      <c r="JQ60" s="161" t="s">
        <v>2444</v>
      </c>
      <c r="JR60" s="161" t="s">
        <v>2444</v>
      </c>
      <c r="JS60" s="161" t="s">
        <v>2444</v>
      </c>
      <c r="JT60" s="161" t="s">
        <v>2443</v>
      </c>
      <c r="JU60" s="161" t="s">
        <v>2443</v>
      </c>
      <c r="JV60" s="161" t="s">
        <v>2444</v>
      </c>
      <c r="JW60" s="161" t="s">
        <v>2444</v>
      </c>
      <c r="JX60" s="161" t="s">
        <v>2444</v>
      </c>
      <c r="JY60" s="161" t="s">
        <v>2444</v>
      </c>
      <c r="JZ60" s="161" t="s">
        <v>2444</v>
      </c>
      <c r="KA60" s="161" t="s">
        <v>2444</v>
      </c>
      <c r="KB60" s="161" t="s">
        <v>2444</v>
      </c>
      <c r="KC60" s="161" t="s">
        <v>2444</v>
      </c>
      <c r="KD60" s="161" t="s">
        <v>2444</v>
      </c>
      <c r="KE60" s="161" t="s">
        <v>2444</v>
      </c>
      <c r="KF60" s="161" t="s">
        <v>2444</v>
      </c>
      <c r="KG60" s="161" t="s">
        <v>2444</v>
      </c>
      <c r="KH60" s="161" t="s">
        <v>2444</v>
      </c>
      <c r="KI60" s="161" t="s">
        <v>2443</v>
      </c>
      <c r="KJ60" s="161" t="s">
        <v>2443</v>
      </c>
    </row>
    <row r="61" spans="1:296" ht="27" customHeight="1" x14ac:dyDescent="0.3">
      <c r="A61" s="239" t="s">
        <v>3</v>
      </c>
      <c r="B61" s="239"/>
      <c r="C61" s="240" t="s">
        <v>2445</v>
      </c>
      <c r="D61" s="240" t="s">
        <v>419</v>
      </c>
      <c r="E61" s="240"/>
      <c r="F61" s="240"/>
      <c r="G61" s="240"/>
      <c r="H61" s="240"/>
      <c r="I61" s="240"/>
      <c r="J61" s="240"/>
      <c r="K61" s="240"/>
      <c r="L61" s="240"/>
      <c r="M61" s="240"/>
      <c r="N61" s="240"/>
      <c r="O61" s="240" t="s">
        <v>2446</v>
      </c>
      <c r="P61" s="240"/>
      <c r="Q61" s="240"/>
      <c r="R61" s="240"/>
      <c r="S61" s="240"/>
      <c r="T61" s="240" t="s">
        <v>39</v>
      </c>
      <c r="U61" s="240" t="s">
        <v>419</v>
      </c>
      <c r="V61" s="240"/>
      <c r="W61" s="240"/>
      <c r="X61" s="240"/>
      <c r="Y61" s="240" t="s">
        <v>887</v>
      </c>
      <c r="Z61" s="240"/>
      <c r="AA61" s="240"/>
      <c r="AB61" s="240" t="s">
        <v>14</v>
      </c>
      <c r="AC61" s="240" t="s">
        <v>419</v>
      </c>
      <c r="AD61" s="240" t="s">
        <v>188</v>
      </c>
      <c r="AE61" s="240"/>
      <c r="AF61" s="240" t="s">
        <v>419</v>
      </c>
      <c r="AG61" s="240" t="s">
        <v>2446</v>
      </c>
      <c r="AH61" s="240"/>
      <c r="AI61" s="240" t="s">
        <v>333</v>
      </c>
      <c r="AJ61" s="240"/>
      <c r="AK61" s="240" t="s">
        <v>188</v>
      </c>
      <c r="AL61" s="240"/>
      <c r="AM61" s="240"/>
      <c r="AN61" s="240"/>
      <c r="AO61" s="240"/>
      <c r="AP61" s="240" t="s">
        <v>2447</v>
      </c>
      <c r="AQ61" s="240" t="s">
        <v>2448</v>
      </c>
      <c r="AR61" s="240" t="s">
        <v>419</v>
      </c>
      <c r="AS61" s="240"/>
      <c r="AT61" s="240"/>
      <c r="AU61" s="240"/>
      <c r="AV61" s="240"/>
      <c r="AW61" s="240"/>
      <c r="AX61" s="240"/>
      <c r="AY61" s="240"/>
      <c r="AZ61" s="240"/>
      <c r="BA61" s="240"/>
      <c r="BB61" s="240" t="s">
        <v>347</v>
      </c>
      <c r="BC61" s="240" t="s">
        <v>39</v>
      </c>
      <c r="BD61" s="240" t="s">
        <v>929</v>
      </c>
      <c r="BE61" s="240" t="s">
        <v>362</v>
      </c>
      <c r="BF61" s="240"/>
      <c r="BG61" s="240" t="s">
        <v>419</v>
      </c>
      <c r="BH61" s="240"/>
      <c r="BI61" s="240"/>
      <c r="BJ61" s="240"/>
      <c r="BK61" s="240"/>
      <c r="BL61" s="240"/>
      <c r="BM61" s="240"/>
      <c r="BN61" s="240"/>
      <c r="BO61" s="240" t="s">
        <v>39</v>
      </c>
      <c r="BP61" s="240"/>
      <c r="BQ61" s="240"/>
      <c r="BR61" s="240"/>
      <c r="BS61" s="240"/>
      <c r="BT61" s="240"/>
      <c r="BU61" s="240" t="s">
        <v>14</v>
      </c>
      <c r="BV61" s="240"/>
      <c r="BW61" s="240" t="s">
        <v>39</v>
      </c>
      <c r="BX61" s="240" t="s">
        <v>2449</v>
      </c>
      <c r="BY61" s="240"/>
      <c r="BZ61" s="240"/>
      <c r="CA61" s="240"/>
      <c r="CB61" s="240" t="s">
        <v>419</v>
      </c>
      <c r="CC61" s="240"/>
      <c r="CD61" s="240" t="s">
        <v>2450</v>
      </c>
      <c r="CE61" s="240"/>
      <c r="CF61" s="240" t="s">
        <v>108</v>
      </c>
      <c r="CG61" s="240" t="s">
        <v>419</v>
      </c>
      <c r="CH61" s="240"/>
      <c r="CI61" s="240"/>
      <c r="CJ61" s="240"/>
      <c r="CK61" s="240" t="s">
        <v>929</v>
      </c>
      <c r="CL61" s="240"/>
      <c r="CM61" s="240" t="s">
        <v>2449</v>
      </c>
      <c r="CN61" s="240"/>
      <c r="CO61" s="240"/>
      <c r="CP61" s="240" t="s">
        <v>419</v>
      </c>
      <c r="CQ61" s="240"/>
      <c r="CR61" s="240"/>
      <c r="CS61" s="240"/>
      <c r="CT61" s="240"/>
      <c r="CU61" s="240"/>
      <c r="CV61" s="240"/>
      <c r="CW61" s="240"/>
      <c r="CX61" s="240" t="s">
        <v>2450</v>
      </c>
      <c r="CY61" s="240" t="s">
        <v>2449</v>
      </c>
      <c r="CZ61" s="240"/>
      <c r="DA61" s="240" t="s">
        <v>2451</v>
      </c>
      <c r="DB61" s="240"/>
      <c r="DC61" s="240"/>
      <c r="DD61" s="240"/>
      <c r="DE61" s="240" t="s">
        <v>419</v>
      </c>
      <c r="DF61" s="240"/>
      <c r="DG61" s="240"/>
      <c r="DH61" s="240" t="s">
        <v>2451</v>
      </c>
      <c r="DI61" s="240"/>
      <c r="DJ61" s="240" t="s">
        <v>911</v>
      </c>
      <c r="DK61" s="240"/>
      <c r="DL61" s="240" t="s">
        <v>610</v>
      </c>
      <c r="DM61" s="240" t="s">
        <v>2451</v>
      </c>
      <c r="DN61" s="240"/>
      <c r="DO61" s="240"/>
      <c r="DP61" s="240"/>
      <c r="DQ61" s="240" t="s">
        <v>610</v>
      </c>
      <c r="DR61" s="240" t="s">
        <v>2451</v>
      </c>
      <c r="DS61" s="240" t="s">
        <v>610</v>
      </c>
      <c r="DT61" s="240" t="s">
        <v>2451</v>
      </c>
      <c r="DU61" s="240"/>
      <c r="DV61" s="240"/>
      <c r="DW61" s="240"/>
      <c r="DX61" s="240" t="s">
        <v>419</v>
      </c>
      <c r="DY61" s="240" t="s">
        <v>610</v>
      </c>
      <c r="DZ61" s="240" t="s">
        <v>419</v>
      </c>
      <c r="EA61" s="240"/>
      <c r="EB61" s="240"/>
      <c r="EC61" s="240"/>
      <c r="ED61" s="240"/>
      <c r="EE61" s="240"/>
      <c r="EF61" s="240" t="s">
        <v>39</v>
      </c>
      <c r="EG61" s="240"/>
      <c r="EH61" s="240" t="s">
        <v>2451</v>
      </c>
      <c r="EI61" s="240" t="s">
        <v>39</v>
      </c>
      <c r="EJ61" s="240" t="s">
        <v>2452</v>
      </c>
      <c r="EK61" s="240" t="s">
        <v>610</v>
      </c>
      <c r="EL61" s="240" t="s">
        <v>419</v>
      </c>
      <c r="EM61" s="240"/>
      <c r="EN61" s="240"/>
      <c r="EO61" s="240"/>
      <c r="EP61" s="240"/>
      <c r="EQ61" s="240"/>
      <c r="ER61" s="240"/>
      <c r="ES61" s="240"/>
      <c r="ET61" s="240"/>
      <c r="EU61" s="240" t="s">
        <v>906</v>
      </c>
      <c r="EV61" s="240"/>
      <c r="EW61" s="240"/>
      <c r="EX61" s="240" t="s">
        <v>419</v>
      </c>
      <c r="EY61" s="240"/>
      <c r="EZ61" s="240"/>
      <c r="FA61" s="240"/>
      <c r="FB61" s="240"/>
      <c r="FC61" s="240"/>
      <c r="FD61" s="240"/>
      <c r="FE61" s="240"/>
      <c r="FF61" s="240"/>
      <c r="FG61" s="240"/>
      <c r="FH61" s="240" t="s">
        <v>919</v>
      </c>
      <c r="FI61" s="240"/>
      <c r="FJ61" s="240"/>
      <c r="FK61" s="240" t="s">
        <v>419</v>
      </c>
      <c r="FL61" s="240"/>
      <c r="FM61" s="240"/>
      <c r="FN61" s="240"/>
      <c r="FO61" s="240"/>
      <c r="FP61" s="240"/>
      <c r="FQ61" s="240" t="s">
        <v>347</v>
      </c>
      <c r="FR61" s="240" t="s">
        <v>362</v>
      </c>
      <c r="FS61" s="240"/>
      <c r="FT61" s="240"/>
      <c r="FU61" s="240"/>
      <c r="FV61" s="240"/>
      <c r="FW61" s="240"/>
      <c r="FX61" s="240" t="s">
        <v>2450</v>
      </c>
      <c r="FY61" s="240" t="s">
        <v>649</v>
      </c>
      <c r="FZ61" s="240"/>
      <c r="GA61" s="240"/>
      <c r="GB61" s="240" t="s">
        <v>610</v>
      </c>
      <c r="GC61" s="240" t="s">
        <v>188</v>
      </c>
      <c r="GD61" s="240" t="s">
        <v>347</v>
      </c>
      <c r="GE61" s="240" t="s">
        <v>419</v>
      </c>
      <c r="GF61" s="240" t="s">
        <v>129</v>
      </c>
      <c r="GG61" s="240" t="s">
        <v>347</v>
      </c>
      <c r="GH61" s="240" t="s">
        <v>188</v>
      </c>
      <c r="GI61" s="240" t="s">
        <v>419</v>
      </c>
      <c r="GJ61" s="240" t="s">
        <v>347</v>
      </c>
      <c r="GK61" s="240" t="s">
        <v>419</v>
      </c>
      <c r="GL61" s="240"/>
      <c r="GM61" s="240" t="s">
        <v>2453</v>
      </c>
      <c r="GN61" s="240" t="s">
        <v>419</v>
      </c>
      <c r="GO61" s="240" t="s">
        <v>362</v>
      </c>
      <c r="GP61" s="240" t="s">
        <v>419</v>
      </c>
      <c r="GQ61" s="240"/>
      <c r="GR61" s="240"/>
      <c r="GS61" s="240" t="s">
        <v>366</v>
      </c>
      <c r="GT61" s="240"/>
      <c r="GU61" s="240" t="s">
        <v>347</v>
      </c>
      <c r="GV61" s="240"/>
      <c r="GW61" s="240" t="s">
        <v>419</v>
      </c>
      <c r="GX61" s="240" t="s">
        <v>347</v>
      </c>
      <c r="GY61" s="240" t="s">
        <v>342</v>
      </c>
      <c r="GZ61" s="240" t="s">
        <v>419</v>
      </c>
      <c r="HA61" s="240"/>
      <c r="HB61" s="240" t="s">
        <v>342</v>
      </c>
      <c r="HC61" s="240" t="s">
        <v>39</v>
      </c>
      <c r="HD61" s="240"/>
      <c r="HE61" s="240"/>
      <c r="HF61" s="240"/>
      <c r="HG61" s="240"/>
      <c r="HH61" s="240"/>
      <c r="HI61" s="240"/>
      <c r="HJ61" s="240"/>
      <c r="HK61" s="240"/>
      <c r="HL61" s="240"/>
      <c r="HM61" s="240"/>
      <c r="HN61" s="240" t="s">
        <v>2454</v>
      </c>
      <c r="HO61" s="240"/>
      <c r="HP61" s="240" t="s">
        <v>39</v>
      </c>
      <c r="HQ61" s="240"/>
      <c r="HR61" s="240" t="s">
        <v>2455</v>
      </c>
      <c r="HS61" s="240"/>
      <c r="HT61" s="240" t="s">
        <v>39</v>
      </c>
      <c r="HU61" s="240"/>
      <c r="HV61" s="240" t="s">
        <v>375</v>
      </c>
      <c r="HW61" s="240"/>
      <c r="HX61" s="240" t="s">
        <v>2456</v>
      </c>
      <c r="HY61" s="240"/>
      <c r="HZ61" s="240" t="s">
        <v>375</v>
      </c>
      <c r="IA61" s="240" t="s">
        <v>419</v>
      </c>
      <c r="IB61" s="240" t="s">
        <v>162</v>
      </c>
      <c r="IC61" s="240" t="s">
        <v>32</v>
      </c>
      <c r="ID61" s="240"/>
      <c r="IE61" s="240" t="s">
        <v>2455</v>
      </c>
      <c r="IF61" s="240"/>
      <c r="IG61" s="240"/>
      <c r="IH61" s="240"/>
      <c r="II61" s="240" t="s">
        <v>32</v>
      </c>
      <c r="IJ61" s="240"/>
      <c r="IK61" s="240" t="s">
        <v>39</v>
      </c>
      <c r="IL61" s="240" t="s">
        <v>162</v>
      </c>
      <c r="IM61" s="240" t="s">
        <v>39</v>
      </c>
      <c r="IN61" s="240" t="s">
        <v>162</v>
      </c>
      <c r="IO61" s="240"/>
      <c r="IP61" s="240"/>
      <c r="IQ61" s="240"/>
      <c r="IR61" s="240"/>
      <c r="IS61" s="240" t="s">
        <v>39</v>
      </c>
      <c r="IT61" s="240" t="s">
        <v>2452</v>
      </c>
      <c r="IU61" s="240" t="s">
        <v>375</v>
      </c>
      <c r="IV61" s="240"/>
      <c r="IW61" s="240" t="s">
        <v>162</v>
      </c>
      <c r="IX61" s="240" t="s">
        <v>39</v>
      </c>
      <c r="IY61" s="240"/>
      <c r="IZ61" s="240"/>
      <c r="JA61" s="240"/>
      <c r="JB61" s="240" t="s">
        <v>419</v>
      </c>
      <c r="JC61" s="240" t="s">
        <v>951</v>
      </c>
      <c r="JD61" s="240" t="s">
        <v>419</v>
      </c>
      <c r="JE61" s="240" t="s">
        <v>53</v>
      </c>
      <c r="JF61" s="240"/>
      <c r="JG61" s="240" t="s">
        <v>419</v>
      </c>
      <c r="JH61" s="240"/>
      <c r="JI61" s="240"/>
      <c r="JJ61" s="240"/>
      <c r="JK61" s="240"/>
      <c r="JL61" s="240"/>
      <c r="JM61" s="240" t="s">
        <v>2456</v>
      </c>
      <c r="JN61" s="240" t="s">
        <v>129</v>
      </c>
      <c r="JO61" s="240"/>
      <c r="JP61" s="240" t="s">
        <v>946</v>
      </c>
      <c r="JQ61" s="240"/>
      <c r="JR61" s="240" t="s">
        <v>948</v>
      </c>
      <c r="JS61" s="240"/>
      <c r="JT61" s="240"/>
      <c r="JU61" s="240" t="s">
        <v>419</v>
      </c>
      <c r="JV61" s="240" t="s">
        <v>2455</v>
      </c>
      <c r="JW61" s="240" t="s">
        <v>604</v>
      </c>
      <c r="JX61" s="240" t="s">
        <v>2457</v>
      </c>
      <c r="JY61" s="240"/>
      <c r="JZ61" s="240" t="s">
        <v>39</v>
      </c>
      <c r="KA61" s="240"/>
      <c r="KB61" s="240"/>
      <c r="KC61" s="240"/>
      <c r="KD61" s="240"/>
      <c r="KE61" s="240"/>
      <c r="KF61" s="240"/>
      <c r="KG61" s="240" t="s">
        <v>2455</v>
      </c>
      <c r="KH61" s="240"/>
      <c r="KI61" s="240" t="s">
        <v>39</v>
      </c>
      <c r="KJ61" s="240"/>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2460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2461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1" t="s">
        <v>2752</v>
      </c>
      <c r="B4" s="242"/>
      <c r="C4" s="242"/>
      <c r="D4" s="242"/>
      <c r="E4" s="242"/>
      <c r="F4" s="242"/>
      <c r="G4" s="242"/>
      <c r="H4" s="242"/>
      <c r="I4" s="242"/>
      <c r="J4" s="242"/>
      <c r="K4" s="242"/>
      <c r="L4" s="242"/>
      <c r="M4" s="242"/>
    </row>
    <row r="5" spans="1:13" ht="19.95" hidden="1" customHeight="1" x14ac:dyDescent="0.3">
      <c r="A5" s="239" t="s">
        <v>1808</v>
      </c>
      <c r="B5" s="239"/>
      <c r="C5" s="161">
        <v>43763</v>
      </c>
      <c r="D5" s="161">
        <v>43764</v>
      </c>
      <c r="E5" s="161">
        <v>42746</v>
      </c>
      <c r="F5" s="161">
        <v>42741</v>
      </c>
      <c r="G5" s="161">
        <v>43825</v>
      </c>
      <c r="H5" s="161"/>
      <c r="I5" s="161">
        <v>43822</v>
      </c>
      <c r="J5" s="161">
        <v>43823</v>
      </c>
      <c r="K5" s="161">
        <v>43839</v>
      </c>
      <c r="L5" s="161">
        <v>43749</v>
      </c>
      <c r="M5" s="161"/>
    </row>
    <row r="6" spans="1:13" ht="27" customHeight="1" x14ac:dyDescent="0.3">
      <c r="A6" s="239" t="s">
        <v>17</v>
      </c>
      <c r="B6" s="239"/>
      <c r="C6" s="240" t="s">
        <v>2753</v>
      </c>
      <c r="D6" s="240"/>
      <c r="E6" s="240"/>
      <c r="F6" s="240"/>
      <c r="G6" s="240"/>
      <c r="H6" s="240"/>
      <c r="I6" s="240" t="s">
        <v>2754</v>
      </c>
      <c r="J6" s="240"/>
      <c r="K6" s="240"/>
      <c r="L6" s="240"/>
      <c r="M6" s="240"/>
    </row>
    <row r="7" spans="1:13" ht="27" customHeight="1" x14ac:dyDescent="0.3">
      <c r="A7" s="160" t="s">
        <v>46</v>
      </c>
      <c r="B7" s="160" t="s">
        <v>591</v>
      </c>
      <c r="C7" s="161" t="s">
        <v>2755</v>
      </c>
      <c r="D7" s="161" t="s">
        <v>2756</v>
      </c>
      <c r="E7" s="161" t="s">
        <v>2757</v>
      </c>
      <c r="F7" s="161" t="s">
        <v>2758</v>
      </c>
      <c r="G7" s="161" t="s">
        <v>2759</v>
      </c>
      <c r="H7" s="161" t="s">
        <v>968</v>
      </c>
      <c r="I7" s="161" t="s">
        <v>2760</v>
      </c>
      <c r="J7" s="161" t="s">
        <v>2761</v>
      </c>
      <c r="K7" s="161" t="s">
        <v>2762</v>
      </c>
      <c r="L7" s="161" t="s">
        <v>2763</v>
      </c>
      <c r="M7" s="161" t="s">
        <v>968</v>
      </c>
    </row>
    <row r="8" spans="1:13" ht="18" customHeight="1" x14ac:dyDescent="0.3">
      <c r="A8" s="164" t="s">
        <v>50</v>
      </c>
      <c r="B8" s="164" t="s">
        <v>815</v>
      </c>
      <c r="C8" s="166">
        <v>-59</v>
      </c>
      <c r="D8" s="166">
        <v>-60.27</v>
      </c>
      <c r="E8" s="166">
        <v>-50.790999999999997</v>
      </c>
      <c r="F8" s="166">
        <v>-50.9544</v>
      </c>
      <c r="G8" s="166">
        <v>-583.00739999999996</v>
      </c>
      <c r="H8" s="166">
        <v>-804.02279999999996</v>
      </c>
      <c r="I8" s="166">
        <v>220.351</v>
      </c>
      <c r="J8" s="166">
        <v>219.09010000000001</v>
      </c>
      <c r="K8" s="166">
        <v>469.67219999999998</v>
      </c>
      <c r="L8" s="166">
        <v>384.26499999999999</v>
      </c>
      <c r="M8" s="166">
        <v>1293.3783000000001</v>
      </c>
    </row>
    <row r="9" spans="1:13" ht="18" customHeight="1" x14ac:dyDescent="0.3">
      <c r="A9" s="164" t="s">
        <v>50</v>
      </c>
      <c r="B9" s="164" t="s">
        <v>816</v>
      </c>
      <c r="C9" s="168">
        <v>-53.28</v>
      </c>
      <c r="D9" s="168">
        <v>-53.74</v>
      </c>
      <c r="E9" s="168">
        <v>-43.283700000000003</v>
      </c>
      <c r="F9" s="168">
        <v>-43.860799999999998</v>
      </c>
      <c r="G9" s="168">
        <v>-564.88350000000003</v>
      </c>
      <c r="H9" s="168">
        <v>-759.048</v>
      </c>
      <c r="I9" s="168">
        <v>218.6011</v>
      </c>
      <c r="J9" s="168">
        <v>216.42429999999999</v>
      </c>
      <c r="K9" s="168">
        <v>471.53559999999999</v>
      </c>
      <c r="L9" s="168">
        <v>383.24459999999999</v>
      </c>
      <c r="M9" s="168">
        <v>1289.8055999999999</v>
      </c>
    </row>
    <row r="10" spans="1:13" ht="18" customHeight="1" x14ac:dyDescent="0.3">
      <c r="A10" s="164" t="s">
        <v>50</v>
      </c>
      <c r="B10" s="164" t="s">
        <v>817</v>
      </c>
      <c r="C10" s="168">
        <v>-58.11</v>
      </c>
      <c r="D10" s="168">
        <v>-58.32</v>
      </c>
      <c r="E10" s="168">
        <v>-47.8294</v>
      </c>
      <c r="F10" s="168">
        <v>-48.636800000000001</v>
      </c>
      <c r="G10" s="168">
        <v>-585.13969999999995</v>
      </c>
      <c r="H10" s="168">
        <v>-798.03589999999997</v>
      </c>
      <c r="I10" s="168">
        <v>213.7089</v>
      </c>
      <c r="J10" s="168">
        <v>215.0711</v>
      </c>
      <c r="K10" s="168">
        <v>461.66890000000001</v>
      </c>
      <c r="L10" s="168">
        <v>380.42899999999997</v>
      </c>
      <c r="M10" s="168">
        <v>1270.8779</v>
      </c>
    </row>
    <row r="11" spans="1:13" ht="18" customHeight="1" x14ac:dyDescent="0.3">
      <c r="A11" s="164" t="s">
        <v>50</v>
      </c>
      <c r="B11" s="164" t="s">
        <v>818</v>
      </c>
      <c r="C11" s="168">
        <v>-53.16</v>
      </c>
      <c r="D11" s="168">
        <v>-53.59</v>
      </c>
      <c r="E11" s="168">
        <v>-43.7057</v>
      </c>
      <c r="F11" s="168">
        <v>-44.346299999999999</v>
      </c>
      <c r="G11" s="168">
        <v>-552.73739999999998</v>
      </c>
      <c r="H11" s="168">
        <v>-747.5394</v>
      </c>
      <c r="I11" s="168">
        <v>211.12880000000001</v>
      </c>
      <c r="J11" s="168">
        <v>208.5087</v>
      </c>
      <c r="K11" s="168">
        <v>461.66550000000001</v>
      </c>
      <c r="L11" s="168">
        <v>374.97140000000002</v>
      </c>
      <c r="M11" s="168">
        <v>1256.2744</v>
      </c>
    </row>
    <row r="12" spans="1:13" ht="18" customHeight="1" x14ac:dyDescent="0.3">
      <c r="A12" s="164" t="s">
        <v>50</v>
      </c>
      <c r="B12" s="164" t="s">
        <v>819</v>
      </c>
      <c r="C12" s="168">
        <v>-56.39</v>
      </c>
      <c r="D12" s="168">
        <v>-56.63</v>
      </c>
      <c r="E12" s="168">
        <v>-45.686599999999999</v>
      </c>
      <c r="F12" s="168">
        <v>-46.683900000000001</v>
      </c>
      <c r="G12" s="168">
        <v>-572.75009999999997</v>
      </c>
      <c r="H12" s="168">
        <v>-778.14059999999995</v>
      </c>
      <c r="I12" s="168">
        <v>210.00200000000001</v>
      </c>
      <c r="J12" s="168">
        <v>210.48269999999999</v>
      </c>
      <c r="K12" s="168">
        <v>456.84530000000001</v>
      </c>
      <c r="L12" s="168">
        <v>374.27780000000001</v>
      </c>
      <c r="M12" s="168">
        <v>1251.6078</v>
      </c>
    </row>
    <row r="13" spans="1:13" ht="18" customHeight="1" x14ac:dyDescent="0.3">
      <c r="A13" s="164" t="s">
        <v>50</v>
      </c>
      <c r="B13" s="164" t="s">
        <v>820</v>
      </c>
      <c r="C13" s="168">
        <v>-50.44</v>
      </c>
      <c r="D13" s="168">
        <v>-50.38</v>
      </c>
      <c r="E13" s="168">
        <v>-41.722900000000003</v>
      </c>
      <c r="F13" s="168">
        <v>-42.623600000000003</v>
      </c>
      <c r="G13" s="168">
        <v>-542.41809999999998</v>
      </c>
      <c r="H13" s="168">
        <v>-727.58460000000002</v>
      </c>
      <c r="I13" s="168">
        <v>218.25319999999999</v>
      </c>
      <c r="J13" s="168">
        <v>217.36850000000001</v>
      </c>
      <c r="K13" s="168">
        <v>472.6474</v>
      </c>
      <c r="L13" s="168">
        <v>386.25760000000002</v>
      </c>
      <c r="M13" s="168">
        <v>1294.5266999999999</v>
      </c>
    </row>
    <row r="14" spans="1:13" ht="18" customHeight="1" x14ac:dyDescent="0.3">
      <c r="A14" s="164" t="s">
        <v>50</v>
      </c>
      <c r="B14" s="164" t="s">
        <v>821</v>
      </c>
      <c r="C14" s="168">
        <v>-41.14</v>
      </c>
      <c r="D14" s="168">
        <v>-42.14</v>
      </c>
      <c r="E14" s="168">
        <v>-37.857799999999997</v>
      </c>
      <c r="F14" s="168">
        <v>-38.746499999999997</v>
      </c>
      <c r="G14" s="168">
        <v>-555.61950000000002</v>
      </c>
      <c r="H14" s="168">
        <v>-715.50379999999996</v>
      </c>
      <c r="I14" s="168">
        <v>213.18430000000001</v>
      </c>
      <c r="J14" s="168">
        <v>212.00559999999999</v>
      </c>
      <c r="K14" s="168">
        <v>461.86250000000001</v>
      </c>
      <c r="L14" s="168">
        <v>377.7081</v>
      </c>
      <c r="M14" s="168">
        <v>1264.7605000000001</v>
      </c>
    </row>
    <row r="15" spans="1:13" ht="18" customHeight="1" x14ac:dyDescent="0.3">
      <c r="A15" s="164" t="s">
        <v>50</v>
      </c>
      <c r="B15" s="164" t="s">
        <v>822</v>
      </c>
      <c r="C15" s="170">
        <v>-46.34</v>
      </c>
      <c r="D15" s="170">
        <v>-46.39</v>
      </c>
      <c r="E15" s="170">
        <v>-43.602200000000003</v>
      </c>
      <c r="F15" s="170">
        <v>-44.808399999999999</v>
      </c>
      <c r="G15" s="170">
        <v>-567.05600000000004</v>
      </c>
      <c r="H15" s="170">
        <v>-748.19659999999999</v>
      </c>
      <c r="I15" s="170">
        <v>215.87299999999999</v>
      </c>
      <c r="J15" s="170">
        <v>214.2799</v>
      </c>
      <c r="K15" s="170">
        <v>465.2303</v>
      </c>
      <c r="L15" s="170">
        <v>382.34469999999999</v>
      </c>
      <c r="M15" s="170">
        <v>1277.7279000000001</v>
      </c>
    </row>
    <row r="16" spans="1:13" ht="18" customHeight="1" x14ac:dyDescent="0.3">
      <c r="A16" s="164" t="s">
        <v>50</v>
      </c>
      <c r="B16" s="164" t="s">
        <v>823</v>
      </c>
      <c r="C16" s="166">
        <v>-45.95</v>
      </c>
      <c r="D16" s="166">
        <v>-45.93</v>
      </c>
      <c r="E16" s="166">
        <v>-44.594700000000003</v>
      </c>
      <c r="F16" s="166">
        <v>-44.8611</v>
      </c>
      <c r="G16" s="166">
        <v>-577.59410000000003</v>
      </c>
      <c r="H16" s="166">
        <v>-758.92989999999998</v>
      </c>
      <c r="I16" s="166">
        <v>216.95670000000001</v>
      </c>
      <c r="J16" s="166">
        <v>215.90969999999999</v>
      </c>
      <c r="K16" s="166">
        <v>468.19670000000002</v>
      </c>
      <c r="L16" s="166">
        <v>386.71359999999999</v>
      </c>
      <c r="M16" s="166">
        <v>1287.7766999999999</v>
      </c>
    </row>
    <row r="17" spans="1:13" ht="18" customHeight="1" x14ac:dyDescent="0.3">
      <c r="A17" s="164" t="s">
        <v>50</v>
      </c>
      <c r="B17" s="164" t="s">
        <v>824</v>
      </c>
      <c r="C17" s="168">
        <v>-46.91</v>
      </c>
      <c r="D17" s="168">
        <v>-46.91</v>
      </c>
      <c r="E17" s="168">
        <v>-46.270299999999999</v>
      </c>
      <c r="F17" s="168">
        <v>-46.279699999999998</v>
      </c>
      <c r="G17" s="168">
        <v>-574.64260000000002</v>
      </c>
      <c r="H17" s="168">
        <v>-761.01260000000002</v>
      </c>
      <c r="I17" s="168">
        <v>218.36009999999999</v>
      </c>
      <c r="J17" s="168">
        <v>215.32149999999999</v>
      </c>
      <c r="K17" s="168">
        <v>483.72699999999998</v>
      </c>
      <c r="L17" s="168">
        <v>391.86450000000002</v>
      </c>
      <c r="M17" s="168">
        <v>1309.2731000000001</v>
      </c>
    </row>
    <row r="18" spans="1:13" ht="18" customHeight="1" x14ac:dyDescent="0.3">
      <c r="A18" s="164" t="s">
        <v>50</v>
      </c>
      <c r="B18" s="164" t="s">
        <v>825</v>
      </c>
      <c r="C18" s="168">
        <v>-44.45</v>
      </c>
      <c r="D18" s="168">
        <v>-44.97</v>
      </c>
      <c r="E18" s="168">
        <v>-42.173699999999997</v>
      </c>
      <c r="F18" s="168">
        <v>-42.8095</v>
      </c>
      <c r="G18" s="168">
        <v>-564.2808</v>
      </c>
      <c r="H18" s="168">
        <v>-738.68399999999997</v>
      </c>
      <c r="I18" s="168">
        <v>221.965</v>
      </c>
      <c r="J18" s="168">
        <v>220.7028</v>
      </c>
      <c r="K18" s="168">
        <v>477.67599999999999</v>
      </c>
      <c r="L18" s="168">
        <v>392.30110000000002</v>
      </c>
      <c r="M18" s="168">
        <v>1312.6449</v>
      </c>
    </row>
    <row r="19" spans="1:13" ht="18" customHeight="1" x14ac:dyDescent="0.3">
      <c r="A19" s="164" t="s">
        <v>50</v>
      </c>
      <c r="B19" s="164" t="s">
        <v>826</v>
      </c>
      <c r="C19" s="168">
        <v>-53.62</v>
      </c>
      <c r="D19" s="168">
        <v>-54.11</v>
      </c>
      <c r="E19" s="168">
        <v>-50.067900000000002</v>
      </c>
      <c r="F19" s="168">
        <v>-50.656399999999998</v>
      </c>
      <c r="G19" s="168">
        <v>-594.88250000000005</v>
      </c>
      <c r="H19" s="168">
        <v>-803.33680000000004</v>
      </c>
      <c r="I19" s="168">
        <v>224.8004</v>
      </c>
      <c r="J19" s="168">
        <v>224.85759999999999</v>
      </c>
      <c r="K19" s="168">
        <v>491.29289999999997</v>
      </c>
      <c r="L19" s="168">
        <v>404.38600000000002</v>
      </c>
      <c r="M19" s="168">
        <v>1345.3369</v>
      </c>
    </row>
    <row r="20" spans="1:13" ht="18" customHeight="1" x14ac:dyDescent="0.3">
      <c r="A20" s="164" t="s">
        <v>50</v>
      </c>
      <c r="B20" s="164" t="s">
        <v>827</v>
      </c>
      <c r="C20" s="168">
        <v>-57.98</v>
      </c>
      <c r="D20" s="168">
        <v>-58.02</v>
      </c>
      <c r="E20" s="168">
        <v>-56.289299999999997</v>
      </c>
      <c r="F20" s="168">
        <v>-56.896700000000003</v>
      </c>
      <c r="G20" s="168">
        <v>-632.2047</v>
      </c>
      <c r="H20" s="168">
        <v>-861.39070000000004</v>
      </c>
      <c r="I20" s="168">
        <v>220.5498</v>
      </c>
      <c r="J20" s="168">
        <v>222.2</v>
      </c>
      <c r="K20" s="168">
        <v>476.20530000000002</v>
      </c>
      <c r="L20" s="168">
        <v>387.06819999999999</v>
      </c>
      <c r="M20" s="168">
        <v>1306.0233000000001</v>
      </c>
    </row>
    <row r="21" spans="1:13" ht="18" customHeight="1" x14ac:dyDescent="0.3">
      <c r="A21" s="164" t="s">
        <v>50</v>
      </c>
      <c r="B21" s="164" t="s">
        <v>828</v>
      </c>
      <c r="C21" s="168">
        <v>-65.06</v>
      </c>
      <c r="D21" s="168">
        <v>-62.87</v>
      </c>
      <c r="E21" s="168">
        <v>-55.508099999999999</v>
      </c>
      <c r="F21" s="168">
        <v>-54.473500000000001</v>
      </c>
      <c r="G21" s="168">
        <v>-631.52869999999996</v>
      </c>
      <c r="H21" s="168">
        <v>-869.44029999999998</v>
      </c>
      <c r="I21" s="168">
        <v>195.57480000000001</v>
      </c>
      <c r="J21" s="168">
        <v>192.66630000000001</v>
      </c>
      <c r="K21" s="168">
        <v>403.72489999999999</v>
      </c>
      <c r="L21" s="168">
        <v>324.82229999999998</v>
      </c>
      <c r="M21" s="168">
        <v>1116.7882999999999</v>
      </c>
    </row>
    <row r="22" spans="1:13" ht="18" customHeight="1" x14ac:dyDescent="0.3">
      <c r="A22" s="164" t="s">
        <v>50</v>
      </c>
      <c r="B22" s="164" t="s">
        <v>829</v>
      </c>
      <c r="C22" s="168">
        <v>-67.11</v>
      </c>
      <c r="D22" s="168">
        <v>-66.03</v>
      </c>
      <c r="E22" s="168">
        <v>-53.521000000000001</v>
      </c>
      <c r="F22" s="168">
        <v>-54.386800000000001</v>
      </c>
      <c r="G22" s="168">
        <v>-629.86360000000002</v>
      </c>
      <c r="H22" s="168">
        <v>-870.91139999999996</v>
      </c>
      <c r="I22" s="168">
        <v>156.23480000000001</v>
      </c>
      <c r="J22" s="168">
        <v>157.96950000000001</v>
      </c>
      <c r="K22" s="168">
        <v>287.35570000000001</v>
      </c>
      <c r="L22" s="168">
        <v>219.9967</v>
      </c>
      <c r="M22" s="168">
        <v>821.55669999999998</v>
      </c>
    </row>
    <row r="23" spans="1:13" ht="18" customHeight="1" x14ac:dyDescent="0.3">
      <c r="A23" s="164" t="s">
        <v>50</v>
      </c>
      <c r="B23" s="164" t="s">
        <v>830</v>
      </c>
      <c r="C23" s="170">
        <v>-61.9</v>
      </c>
      <c r="D23" s="170">
        <v>-62.79</v>
      </c>
      <c r="E23" s="170">
        <v>-50.177700000000002</v>
      </c>
      <c r="F23" s="170">
        <v>-50.176699999999997</v>
      </c>
      <c r="G23" s="170">
        <v>-616.44029999999998</v>
      </c>
      <c r="H23" s="170">
        <v>-841.48469999999998</v>
      </c>
      <c r="I23" s="170">
        <v>117.0457</v>
      </c>
      <c r="J23" s="170">
        <v>115.8583</v>
      </c>
      <c r="K23" s="170">
        <v>160.7398</v>
      </c>
      <c r="L23" s="170">
        <v>105.6143</v>
      </c>
      <c r="M23" s="170">
        <v>499.25810000000001</v>
      </c>
    </row>
    <row r="24" spans="1:13" ht="18" customHeight="1" x14ac:dyDescent="0.3">
      <c r="A24" s="164" t="s">
        <v>50</v>
      </c>
      <c r="B24" s="164" t="s">
        <v>831</v>
      </c>
      <c r="C24" s="166">
        <v>-69.16</v>
      </c>
      <c r="D24" s="166">
        <v>-69.09</v>
      </c>
      <c r="E24" s="166">
        <v>-55.751399999999997</v>
      </c>
      <c r="F24" s="166">
        <v>-56.555700000000002</v>
      </c>
      <c r="G24" s="166">
        <v>-662.18669999999997</v>
      </c>
      <c r="H24" s="166">
        <v>-912.74379999999996</v>
      </c>
      <c r="I24" s="166">
        <v>123.598</v>
      </c>
      <c r="J24" s="166">
        <v>121.2816</v>
      </c>
      <c r="K24" s="166">
        <v>150.37719999999999</v>
      </c>
      <c r="L24" s="166">
        <v>99.131100000000004</v>
      </c>
      <c r="M24" s="166">
        <v>494.3879</v>
      </c>
    </row>
    <row r="25" spans="1:13" ht="18" customHeight="1" x14ac:dyDescent="0.3">
      <c r="A25" s="164" t="s">
        <v>50</v>
      </c>
      <c r="B25" s="164" t="s">
        <v>832</v>
      </c>
      <c r="C25" s="168">
        <v>-67.47</v>
      </c>
      <c r="D25" s="168">
        <v>-67.400000000000006</v>
      </c>
      <c r="E25" s="168">
        <v>-56.970999999999997</v>
      </c>
      <c r="F25" s="168">
        <v>-57.534799999999997</v>
      </c>
      <c r="G25" s="168">
        <v>-628.39499999999998</v>
      </c>
      <c r="H25" s="168">
        <v>-877.77080000000001</v>
      </c>
      <c r="I25" s="168">
        <v>122.7642</v>
      </c>
      <c r="J25" s="168">
        <v>124.2109</v>
      </c>
      <c r="K25" s="168">
        <v>145.9091</v>
      </c>
      <c r="L25" s="168">
        <v>99.193600000000004</v>
      </c>
      <c r="M25" s="168">
        <v>492.07780000000002</v>
      </c>
    </row>
    <row r="26" spans="1:13" ht="18" customHeight="1" x14ac:dyDescent="0.3">
      <c r="A26" s="164" t="s">
        <v>50</v>
      </c>
      <c r="B26" s="164" t="s">
        <v>833</v>
      </c>
      <c r="C26" s="168">
        <v>-75.05</v>
      </c>
      <c r="D26" s="168">
        <v>-76.010000000000005</v>
      </c>
      <c r="E26" s="168">
        <v>-63.841500000000003</v>
      </c>
      <c r="F26" s="168">
        <v>-63.599299999999999</v>
      </c>
      <c r="G26" s="168">
        <v>-653.79899999999998</v>
      </c>
      <c r="H26" s="168">
        <v>-932.2998</v>
      </c>
      <c r="I26" s="168">
        <v>127.9802</v>
      </c>
      <c r="J26" s="168">
        <v>127.4833</v>
      </c>
      <c r="K26" s="168">
        <v>147.9443</v>
      </c>
      <c r="L26" s="168">
        <v>98.149000000000001</v>
      </c>
      <c r="M26" s="168">
        <v>501.55680000000001</v>
      </c>
    </row>
    <row r="27" spans="1:13" ht="18" customHeight="1" x14ac:dyDescent="0.3">
      <c r="A27" s="164" t="s">
        <v>50</v>
      </c>
      <c r="B27" s="164" t="s">
        <v>834</v>
      </c>
      <c r="C27" s="168">
        <v>-75.61</v>
      </c>
      <c r="D27" s="168">
        <v>-76.209999999999994</v>
      </c>
      <c r="E27" s="168">
        <v>-61.526000000000003</v>
      </c>
      <c r="F27" s="168">
        <v>-60.6126</v>
      </c>
      <c r="G27" s="168">
        <v>-672.8682</v>
      </c>
      <c r="H27" s="168">
        <v>-946.82680000000005</v>
      </c>
      <c r="I27" s="168">
        <v>126.8781</v>
      </c>
      <c r="J27" s="168">
        <v>127.62350000000001</v>
      </c>
      <c r="K27" s="168">
        <v>148.25880000000001</v>
      </c>
      <c r="L27" s="168">
        <v>96.840299999999999</v>
      </c>
      <c r="M27" s="168">
        <v>499.60070000000002</v>
      </c>
    </row>
    <row r="28" spans="1:13" ht="18" customHeight="1" x14ac:dyDescent="0.3">
      <c r="A28" s="164" t="s">
        <v>50</v>
      </c>
      <c r="B28" s="164" t="s">
        <v>835</v>
      </c>
      <c r="C28" s="168">
        <v>-74.239999999999995</v>
      </c>
      <c r="D28" s="168">
        <v>-73.77</v>
      </c>
      <c r="E28" s="168">
        <v>-59.709000000000003</v>
      </c>
      <c r="F28" s="168">
        <v>-59.1509</v>
      </c>
      <c r="G28" s="168">
        <v>-645.22</v>
      </c>
      <c r="H28" s="168">
        <v>-912.08989999999994</v>
      </c>
      <c r="I28" s="168">
        <v>129.42009999999999</v>
      </c>
      <c r="J28" s="168">
        <v>127.831</v>
      </c>
      <c r="K28" s="168">
        <v>140.37270000000001</v>
      </c>
      <c r="L28" s="168">
        <v>93.940899999999999</v>
      </c>
      <c r="M28" s="168">
        <v>491.56470000000002</v>
      </c>
    </row>
    <row r="29" spans="1:13" ht="18" customHeight="1" x14ac:dyDescent="0.3">
      <c r="A29" s="164" t="s">
        <v>50</v>
      </c>
      <c r="B29" s="164" t="s">
        <v>836</v>
      </c>
      <c r="C29" s="168">
        <v>-78.650000000000006</v>
      </c>
      <c r="D29" s="168">
        <v>-78.75</v>
      </c>
      <c r="E29" s="168">
        <v>-63.384300000000003</v>
      </c>
      <c r="F29" s="168">
        <v>-63.252299999999998</v>
      </c>
      <c r="G29" s="168">
        <v>-649.97379999999998</v>
      </c>
      <c r="H29" s="168">
        <v>-934.0104</v>
      </c>
      <c r="I29" s="168">
        <v>124.73520000000001</v>
      </c>
      <c r="J29" s="168">
        <v>126.9182</v>
      </c>
      <c r="K29" s="168">
        <v>125.86</v>
      </c>
      <c r="L29" s="168">
        <v>82.613399999999999</v>
      </c>
      <c r="M29" s="168">
        <v>460.1268</v>
      </c>
    </row>
    <row r="30" spans="1:13" ht="18" customHeight="1" x14ac:dyDescent="0.3">
      <c r="A30" s="164" t="s">
        <v>50</v>
      </c>
      <c r="B30" s="164" t="s">
        <v>837</v>
      </c>
      <c r="C30" s="168">
        <v>-80.75</v>
      </c>
      <c r="D30" s="168">
        <v>-81.099999999999994</v>
      </c>
      <c r="E30" s="168">
        <v>-67.413399999999996</v>
      </c>
      <c r="F30" s="168">
        <v>-66.759600000000006</v>
      </c>
      <c r="G30" s="168">
        <v>-669.86649999999997</v>
      </c>
      <c r="H30" s="168">
        <v>-965.8895</v>
      </c>
      <c r="I30" s="168">
        <v>119.22069999999999</v>
      </c>
      <c r="J30" s="168">
        <v>119.00579999999999</v>
      </c>
      <c r="K30" s="168">
        <v>112.6084</v>
      </c>
      <c r="L30" s="168">
        <v>72.349299999999999</v>
      </c>
      <c r="M30" s="168">
        <v>423.18419999999998</v>
      </c>
    </row>
    <row r="31" spans="1:13" ht="18" customHeight="1" x14ac:dyDescent="0.3">
      <c r="A31" s="164" t="s">
        <v>50</v>
      </c>
      <c r="B31" s="164" t="s">
        <v>838</v>
      </c>
      <c r="C31" s="170">
        <v>-77.459999999999994</v>
      </c>
      <c r="D31" s="170">
        <v>-77.94</v>
      </c>
      <c r="E31" s="170">
        <v>-62.742400000000004</v>
      </c>
      <c r="F31" s="170">
        <v>-62.589399999999998</v>
      </c>
      <c r="G31" s="170">
        <v>-652.07399999999996</v>
      </c>
      <c r="H31" s="170">
        <v>-932.80579999999998</v>
      </c>
      <c r="I31" s="170">
        <v>122.1703</v>
      </c>
      <c r="J31" s="170">
        <v>121.488</v>
      </c>
      <c r="K31" s="170">
        <v>117.9315</v>
      </c>
      <c r="L31" s="170">
        <v>77.678200000000004</v>
      </c>
      <c r="M31" s="170">
        <v>439.26799999999997</v>
      </c>
    </row>
    <row r="32" spans="1:13" ht="18" customHeight="1" x14ac:dyDescent="0.3">
      <c r="A32" s="164" t="s">
        <v>50</v>
      </c>
      <c r="B32" s="164" t="s">
        <v>839</v>
      </c>
      <c r="C32" s="166">
        <v>-78</v>
      </c>
      <c r="D32" s="166">
        <v>-78.430000000000007</v>
      </c>
      <c r="E32" s="166">
        <v>-66.665000000000006</v>
      </c>
      <c r="F32" s="166">
        <v>-66.189899999999994</v>
      </c>
      <c r="G32" s="166">
        <v>-669.55799999999999</v>
      </c>
      <c r="H32" s="166">
        <v>-958.84289999999999</v>
      </c>
      <c r="I32" s="166">
        <v>122.845</v>
      </c>
      <c r="J32" s="166">
        <v>122.0217</v>
      </c>
      <c r="K32" s="166">
        <v>133.0795</v>
      </c>
      <c r="L32" s="166">
        <v>86.367400000000004</v>
      </c>
      <c r="M32" s="166">
        <v>464.31360000000001</v>
      </c>
    </row>
    <row r="33" spans="1:13" ht="18" customHeight="1" x14ac:dyDescent="0.3">
      <c r="A33" s="164" t="s">
        <v>50</v>
      </c>
      <c r="B33" s="164" t="s">
        <v>840</v>
      </c>
      <c r="C33" s="168">
        <v>-72.14</v>
      </c>
      <c r="D33" s="168">
        <v>-72.37</v>
      </c>
      <c r="E33" s="168">
        <v>-60.973700000000001</v>
      </c>
      <c r="F33" s="168">
        <v>-61.081699999999998</v>
      </c>
      <c r="G33" s="168">
        <v>-640.49019999999996</v>
      </c>
      <c r="H33" s="168">
        <v>-907.05560000000003</v>
      </c>
      <c r="I33" s="168">
        <v>121.54949999999999</v>
      </c>
      <c r="J33" s="168">
        <v>118.66370000000001</v>
      </c>
      <c r="K33" s="168">
        <v>122.4212</v>
      </c>
      <c r="L33" s="168">
        <v>82.240899999999996</v>
      </c>
      <c r="M33" s="168">
        <v>444.87529999999998</v>
      </c>
    </row>
    <row r="34" spans="1:13" ht="18" customHeight="1" x14ac:dyDescent="0.3">
      <c r="A34" s="164" t="s">
        <v>50</v>
      </c>
      <c r="B34" s="164" t="s">
        <v>841</v>
      </c>
      <c r="C34" s="168">
        <v>-71.36</v>
      </c>
      <c r="D34" s="168">
        <v>-72.22</v>
      </c>
      <c r="E34" s="168">
        <v>-62.7881</v>
      </c>
      <c r="F34" s="168">
        <v>-62.2592</v>
      </c>
      <c r="G34" s="168">
        <v>-655.74400000000003</v>
      </c>
      <c r="H34" s="168">
        <v>-924.37130000000002</v>
      </c>
      <c r="I34" s="168">
        <v>122.5622</v>
      </c>
      <c r="J34" s="168">
        <v>121.1134</v>
      </c>
      <c r="K34" s="168">
        <v>136.43510000000001</v>
      </c>
      <c r="L34" s="168">
        <v>89.786100000000005</v>
      </c>
      <c r="M34" s="168">
        <v>469.89679999999998</v>
      </c>
    </row>
    <row r="35" spans="1:13" ht="18" customHeight="1" x14ac:dyDescent="0.3">
      <c r="A35" s="164" t="s">
        <v>50</v>
      </c>
      <c r="B35" s="164" t="s">
        <v>842</v>
      </c>
      <c r="C35" s="168">
        <v>-75.25</v>
      </c>
      <c r="D35" s="168">
        <v>-75.48</v>
      </c>
      <c r="E35" s="168">
        <v>-64.581900000000005</v>
      </c>
      <c r="F35" s="168">
        <v>-64.020799999999994</v>
      </c>
      <c r="G35" s="168">
        <v>-663.55399999999997</v>
      </c>
      <c r="H35" s="168">
        <v>-942.88670000000002</v>
      </c>
      <c r="I35" s="168">
        <v>114.8139</v>
      </c>
      <c r="J35" s="168">
        <v>112.23569999999999</v>
      </c>
      <c r="K35" s="168">
        <v>112.8844</v>
      </c>
      <c r="L35" s="168">
        <v>71.587400000000002</v>
      </c>
      <c r="M35" s="168">
        <v>411.52140000000003</v>
      </c>
    </row>
    <row r="36" spans="1:13" ht="18" customHeight="1" x14ac:dyDescent="0.3">
      <c r="A36" s="164" t="s">
        <v>50</v>
      </c>
      <c r="B36" s="164" t="s">
        <v>843</v>
      </c>
      <c r="C36" s="168">
        <v>-78.83</v>
      </c>
      <c r="D36" s="168">
        <v>-79.02</v>
      </c>
      <c r="E36" s="168">
        <v>-66.380899999999997</v>
      </c>
      <c r="F36" s="168">
        <v>-66.931799999999996</v>
      </c>
      <c r="G36" s="168">
        <v>-675.71220000000005</v>
      </c>
      <c r="H36" s="168">
        <v>-966.87490000000003</v>
      </c>
      <c r="I36" s="168">
        <v>117.2277</v>
      </c>
      <c r="J36" s="168">
        <v>117.7291</v>
      </c>
      <c r="K36" s="168">
        <v>132.41079999999999</v>
      </c>
      <c r="L36" s="168">
        <v>82.867099999999994</v>
      </c>
      <c r="M36" s="168">
        <v>450.23469999999998</v>
      </c>
    </row>
    <row r="37" spans="1:13" ht="18" customHeight="1" x14ac:dyDescent="0.3">
      <c r="A37" s="164" t="s">
        <v>50</v>
      </c>
      <c r="B37" s="164" t="s">
        <v>844</v>
      </c>
      <c r="C37" s="168">
        <v>-81.53</v>
      </c>
      <c r="D37" s="168">
        <v>-81.33</v>
      </c>
      <c r="E37" s="168">
        <v>-66.390799999999999</v>
      </c>
      <c r="F37" s="168">
        <v>-65.7881</v>
      </c>
      <c r="G37" s="168">
        <v>-654.09849999999994</v>
      </c>
      <c r="H37" s="168">
        <v>-949.13739999999996</v>
      </c>
      <c r="I37" s="168">
        <v>117.49420000000001</v>
      </c>
      <c r="J37" s="168">
        <v>116.7748</v>
      </c>
      <c r="K37" s="168">
        <v>137.32550000000001</v>
      </c>
      <c r="L37" s="168">
        <v>87.603999999999999</v>
      </c>
      <c r="M37" s="168">
        <v>459.19850000000002</v>
      </c>
    </row>
    <row r="38" spans="1:13" ht="18" customHeight="1" x14ac:dyDescent="0.3">
      <c r="A38" s="164" t="s">
        <v>50</v>
      </c>
      <c r="B38" s="164" t="s">
        <v>845</v>
      </c>
      <c r="C38" s="168">
        <v>-79.58</v>
      </c>
      <c r="D38" s="168">
        <v>-79.69</v>
      </c>
      <c r="E38" s="168">
        <v>-63.488799999999998</v>
      </c>
      <c r="F38" s="168">
        <v>-63.158299999999997</v>
      </c>
      <c r="G38" s="168">
        <v>-635.0924</v>
      </c>
      <c r="H38" s="168">
        <v>-921.0095</v>
      </c>
      <c r="I38" s="168">
        <v>119.5694</v>
      </c>
      <c r="J38" s="168">
        <v>119.45099999999999</v>
      </c>
      <c r="K38" s="168">
        <v>153.1771</v>
      </c>
      <c r="L38" s="168">
        <v>103.51909999999999</v>
      </c>
      <c r="M38" s="168">
        <v>495.71660000000003</v>
      </c>
    </row>
    <row r="39" spans="1:13" ht="18" customHeight="1" x14ac:dyDescent="0.3">
      <c r="A39" s="164" t="s">
        <v>50</v>
      </c>
      <c r="B39" s="164" t="s">
        <v>846</v>
      </c>
      <c r="C39" s="170">
        <v>-77.25</v>
      </c>
      <c r="D39" s="170">
        <v>-77.31</v>
      </c>
      <c r="E39" s="170">
        <v>-62.78</v>
      </c>
      <c r="F39" s="170">
        <v>-62.148800000000001</v>
      </c>
      <c r="G39" s="170">
        <v>-637.16039999999998</v>
      </c>
      <c r="H39" s="170">
        <v>-916.64919999999995</v>
      </c>
      <c r="I39" s="170">
        <v>140.16720000000001</v>
      </c>
      <c r="J39" s="170">
        <v>139.29560000000001</v>
      </c>
      <c r="K39" s="170">
        <v>219.78299999999999</v>
      </c>
      <c r="L39" s="170">
        <v>156.8963</v>
      </c>
      <c r="M39" s="170">
        <v>656.14210000000003</v>
      </c>
    </row>
    <row r="40" spans="1:13" ht="18" customHeight="1" x14ac:dyDescent="0.3">
      <c r="A40" s="164" t="s">
        <v>50</v>
      </c>
      <c r="B40" s="164" t="s">
        <v>847</v>
      </c>
      <c r="C40" s="166">
        <v>-84.52</v>
      </c>
      <c r="D40" s="166">
        <v>-84.29</v>
      </c>
      <c r="E40" s="166">
        <v>-68.527199999999993</v>
      </c>
      <c r="F40" s="166">
        <v>-68.627700000000004</v>
      </c>
      <c r="G40" s="166">
        <v>-662.1626</v>
      </c>
      <c r="H40" s="166">
        <v>-968.12750000000005</v>
      </c>
      <c r="I40" s="166">
        <v>183.92060000000001</v>
      </c>
      <c r="J40" s="166">
        <v>186.2595</v>
      </c>
      <c r="K40" s="166">
        <v>361.05509999999998</v>
      </c>
      <c r="L40" s="166">
        <v>282.81920000000002</v>
      </c>
      <c r="M40" s="166">
        <v>1014.0544</v>
      </c>
    </row>
    <row r="41" spans="1:13" ht="18" customHeight="1" x14ac:dyDescent="0.3">
      <c r="A41" s="164" t="s">
        <v>50</v>
      </c>
      <c r="B41" s="164" t="s">
        <v>848</v>
      </c>
      <c r="C41" s="168">
        <v>-85.6</v>
      </c>
      <c r="D41" s="168">
        <v>-85.93</v>
      </c>
      <c r="E41" s="168">
        <v>-67.143900000000002</v>
      </c>
      <c r="F41" s="168">
        <v>-68.033199999999994</v>
      </c>
      <c r="G41" s="168">
        <v>-658.66129999999998</v>
      </c>
      <c r="H41" s="168">
        <v>-965.36839999999995</v>
      </c>
      <c r="I41" s="168">
        <v>212.1123</v>
      </c>
      <c r="J41" s="168">
        <v>209.07079999999999</v>
      </c>
      <c r="K41" s="168">
        <v>441.90129999999999</v>
      </c>
      <c r="L41" s="168">
        <v>357.35899999999998</v>
      </c>
      <c r="M41" s="168">
        <v>1220.4434000000001</v>
      </c>
    </row>
    <row r="42" spans="1:13" ht="18" customHeight="1" x14ac:dyDescent="0.3">
      <c r="A42" s="164" t="s">
        <v>50</v>
      </c>
      <c r="B42" s="164" t="s">
        <v>849</v>
      </c>
      <c r="C42" s="168">
        <v>-83.38</v>
      </c>
      <c r="D42" s="168">
        <v>-83.03</v>
      </c>
      <c r="E42" s="168">
        <v>-67.614800000000002</v>
      </c>
      <c r="F42" s="168">
        <v>-68.215400000000002</v>
      </c>
      <c r="G42" s="168">
        <v>-642.14859999999999</v>
      </c>
      <c r="H42" s="168">
        <v>-944.38879999999995</v>
      </c>
      <c r="I42" s="168">
        <v>218.60329999999999</v>
      </c>
      <c r="J42" s="168">
        <v>218.3708</v>
      </c>
      <c r="K42" s="168">
        <v>481.14269999999999</v>
      </c>
      <c r="L42" s="168">
        <v>389.9074</v>
      </c>
      <c r="M42" s="168">
        <v>1308.0242000000001</v>
      </c>
    </row>
    <row r="43" spans="1:13" ht="18" customHeight="1" x14ac:dyDescent="0.3">
      <c r="A43" s="164" t="s">
        <v>50</v>
      </c>
      <c r="B43" s="164" t="s">
        <v>850</v>
      </c>
      <c r="C43" s="168">
        <v>-76.790000000000006</v>
      </c>
      <c r="D43" s="168">
        <v>-77.239999999999995</v>
      </c>
      <c r="E43" s="168">
        <v>-61.715400000000002</v>
      </c>
      <c r="F43" s="168">
        <v>-61.565600000000003</v>
      </c>
      <c r="G43" s="168">
        <v>-627.43579999999997</v>
      </c>
      <c r="H43" s="168">
        <v>-904.74680000000001</v>
      </c>
      <c r="I43" s="168">
        <v>221.20500000000001</v>
      </c>
      <c r="J43" s="168">
        <v>220.21789999999999</v>
      </c>
      <c r="K43" s="168">
        <v>492.40129999999999</v>
      </c>
      <c r="L43" s="168">
        <v>401.6628</v>
      </c>
      <c r="M43" s="168">
        <v>1335.4870000000001</v>
      </c>
    </row>
    <row r="44" spans="1:13" ht="18" customHeight="1" x14ac:dyDescent="0.3">
      <c r="A44" s="164" t="s">
        <v>50</v>
      </c>
      <c r="B44" s="164" t="s">
        <v>851</v>
      </c>
      <c r="C44" s="168">
        <v>-83.61</v>
      </c>
      <c r="D44" s="168">
        <v>-83.22</v>
      </c>
      <c r="E44" s="168">
        <v>-65.737399999999994</v>
      </c>
      <c r="F44" s="168">
        <v>-65.116699999999994</v>
      </c>
      <c r="G44" s="168">
        <v>-663.87369999999999</v>
      </c>
      <c r="H44" s="168">
        <v>-961.55780000000004</v>
      </c>
      <c r="I44" s="168">
        <v>223.60120000000001</v>
      </c>
      <c r="J44" s="168">
        <v>222.11799999999999</v>
      </c>
      <c r="K44" s="168">
        <v>494.67509999999999</v>
      </c>
      <c r="L44" s="168">
        <v>401.61020000000002</v>
      </c>
      <c r="M44" s="168">
        <v>1342.0045</v>
      </c>
    </row>
    <row r="45" spans="1:13" ht="18" customHeight="1" x14ac:dyDescent="0.3">
      <c r="A45" s="164" t="s">
        <v>50</v>
      </c>
      <c r="B45" s="164" t="s">
        <v>852</v>
      </c>
      <c r="C45" s="168">
        <v>-81.14</v>
      </c>
      <c r="D45" s="168">
        <v>-81.5</v>
      </c>
      <c r="E45" s="168">
        <v>-64.953199999999995</v>
      </c>
      <c r="F45" s="168">
        <v>-64.721500000000006</v>
      </c>
      <c r="G45" s="168">
        <v>-658.87300000000005</v>
      </c>
      <c r="H45" s="168">
        <v>-951.18769999999995</v>
      </c>
      <c r="I45" s="168">
        <v>216.73249999999999</v>
      </c>
      <c r="J45" s="168">
        <v>217.73859999999999</v>
      </c>
      <c r="K45" s="168">
        <v>489.47680000000003</v>
      </c>
      <c r="L45" s="168">
        <v>392.9624</v>
      </c>
      <c r="M45" s="168">
        <v>1316.9103</v>
      </c>
    </row>
    <row r="46" spans="1:13" ht="18" customHeight="1" x14ac:dyDescent="0.3">
      <c r="A46" s="164" t="s">
        <v>50</v>
      </c>
      <c r="B46" s="164" t="s">
        <v>853</v>
      </c>
      <c r="C46" s="168">
        <v>-73.28</v>
      </c>
      <c r="D46" s="168">
        <v>-72.739999999999995</v>
      </c>
      <c r="E46" s="168">
        <v>-64.994</v>
      </c>
      <c r="F46" s="168">
        <v>-65.588200000000001</v>
      </c>
      <c r="G46" s="168">
        <v>-652.93790000000001</v>
      </c>
      <c r="H46" s="168">
        <v>-929.54010000000005</v>
      </c>
      <c r="I46" s="168">
        <v>215.25700000000001</v>
      </c>
      <c r="J46" s="168">
        <v>214.34739999999999</v>
      </c>
      <c r="K46" s="168">
        <v>481.15</v>
      </c>
      <c r="L46" s="168">
        <v>387.37110000000001</v>
      </c>
      <c r="M46" s="168">
        <v>1298.1255000000001</v>
      </c>
    </row>
    <row r="47" spans="1:13" ht="18" customHeight="1" x14ac:dyDescent="0.3">
      <c r="A47" s="164" t="s">
        <v>50</v>
      </c>
      <c r="B47" s="164" t="s">
        <v>854</v>
      </c>
      <c r="C47" s="170">
        <v>-73.53</v>
      </c>
      <c r="D47" s="170">
        <v>-74.239999999999995</v>
      </c>
      <c r="E47" s="170">
        <v>-65.392099999999999</v>
      </c>
      <c r="F47" s="170">
        <v>-65.423599999999993</v>
      </c>
      <c r="G47" s="170">
        <v>-650.07500000000005</v>
      </c>
      <c r="H47" s="170">
        <v>-928.66070000000002</v>
      </c>
      <c r="I47" s="170">
        <v>207.01689999999999</v>
      </c>
      <c r="J47" s="170">
        <v>204.1953</v>
      </c>
      <c r="K47" s="170">
        <v>465.60579999999999</v>
      </c>
      <c r="L47" s="170">
        <v>378.00940000000003</v>
      </c>
      <c r="M47" s="170">
        <v>1254.8273999999999</v>
      </c>
    </row>
    <row r="48" spans="1:13" ht="18" customHeight="1" x14ac:dyDescent="0.3">
      <c r="A48" s="164" t="s">
        <v>50</v>
      </c>
      <c r="B48" s="164" t="s">
        <v>855</v>
      </c>
      <c r="C48" s="166">
        <v>-72.900000000000006</v>
      </c>
      <c r="D48" s="166">
        <v>-73.23</v>
      </c>
      <c r="E48" s="166">
        <v>-64.860600000000005</v>
      </c>
      <c r="F48" s="166">
        <v>-64.954599999999999</v>
      </c>
      <c r="G48" s="166">
        <v>-651.56100000000004</v>
      </c>
      <c r="H48" s="166">
        <v>-927.50620000000004</v>
      </c>
      <c r="I48" s="166">
        <v>211.08539999999999</v>
      </c>
      <c r="J48" s="166">
        <v>208.9692</v>
      </c>
      <c r="K48" s="166">
        <v>463.38490000000002</v>
      </c>
      <c r="L48" s="166">
        <v>383.54239999999999</v>
      </c>
      <c r="M48" s="166">
        <v>1266.9819</v>
      </c>
    </row>
    <row r="49" spans="1:13" ht="18" customHeight="1" x14ac:dyDescent="0.3">
      <c r="A49" s="164" t="s">
        <v>50</v>
      </c>
      <c r="B49" s="164" t="s">
        <v>856</v>
      </c>
      <c r="C49" s="168">
        <v>-73.7</v>
      </c>
      <c r="D49" s="168">
        <v>-73.83</v>
      </c>
      <c r="E49" s="168">
        <v>-65.496799999999993</v>
      </c>
      <c r="F49" s="168">
        <v>-65.161600000000007</v>
      </c>
      <c r="G49" s="168">
        <v>-641.62710000000004</v>
      </c>
      <c r="H49" s="168">
        <v>-919.81550000000004</v>
      </c>
      <c r="I49" s="168">
        <v>223.49979999999999</v>
      </c>
      <c r="J49" s="168">
        <v>222.54050000000001</v>
      </c>
      <c r="K49" s="168">
        <v>483.18669999999997</v>
      </c>
      <c r="L49" s="168">
        <v>394.35309999999998</v>
      </c>
      <c r="M49" s="168">
        <v>1323.5800999999999</v>
      </c>
    </row>
    <row r="50" spans="1:13" ht="18" customHeight="1" x14ac:dyDescent="0.3">
      <c r="A50" s="164" t="s">
        <v>50</v>
      </c>
      <c r="B50" s="164" t="s">
        <v>857</v>
      </c>
      <c r="C50" s="168">
        <v>-77.650000000000006</v>
      </c>
      <c r="D50" s="168">
        <v>-76.819999999999993</v>
      </c>
      <c r="E50" s="168">
        <v>-66.812899999999999</v>
      </c>
      <c r="F50" s="168">
        <v>-67.306299999999993</v>
      </c>
      <c r="G50" s="168">
        <v>-657.20320000000004</v>
      </c>
      <c r="H50" s="168">
        <v>-945.79240000000004</v>
      </c>
      <c r="I50" s="168">
        <v>236.0985</v>
      </c>
      <c r="J50" s="168">
        <v>230.6703</v>
      </c>
      <c r="K50" s="168">
        <v>505.2328</v>
      </c>
      <c r="L50" s="168">
        <v>400.10700000000003</v>
      </c>
      <c r="M50" s="168">
        <v>1372.1086</v>
      </c>
    </row>
    <row r="51" spans="1:13" ht="18" customHeight="1" x14ac:dyDescent="0.3">
      <c r="A51" s="164" t="s">
        <v>50</v>
      </c>
      <c r="B51" s="164" t="s">
        <v>858</v>
      </c>
      <c r="C51" s="168">
        <v>-76.77</v>
      </c>
      <c r="D51" s="168">
        <v>-76.569999999999993</v>
      </c>
      <c r="E51" s="168">
        <v>-63.357700000000001</v>
      </c>
      <c r="F51" s="168">
        <v>-63.889200000000002</v>
      </c>
      <c r="G51" s="168">
        <v>-636.11069999999995</v>
      </c>
      <c r="H51" s="168">
        <v>-916.69759999999997</v>
      </c>
      <c r="I51" s="168">
        <v>230.7628</v>
      </c>
      <c r="J51" s="168">
        <v>230.70760000000001</v>
      </c>
      <c r="K51" s="168">
        <v>492.154</v>
      </c>
      <c r="L51" s="168">
        <v>399.62700000000001</v>
      </c>
      <c r="M51" s="168">
        <v>1353.2514000000001</v>
      </c>
    </row>
    <row r="52" spans="1:13" ht="18" customHeight="1" x14ac:dyDescent="0.3">
      <c r="A52" s="164" t="s">
        <v>50</v>
      </c>
      <c r="B52" s="164" t="s">
        <v>859</v>
      </c>
      <c r="C52" s="168">
        <v>-72.55</v>
      </c>
      <c r="D52" s="168">
        <v>-72.75</v>
      </c>
      <c r="E52" s="168">
        <v>-60.767800000000001</v>
      </c>
      <c r="F52" s="168">
        <v>-61.019599999999997</v>
      </c>
      <c r="G52" s="168">
        <v>-649.83690000000001</v>
      </c>
      <c r="H52" s="168">
        <v>-916.92430000000002</v>
      </c>
      <c r="I52" s="168">
        <v>219.9736</v>
      </c>
      <c r="J52" s="168">
        <v>218.9008</v>
      </c>
      <c r="K52" s="168">
        <v>473.92399999999998</v>
      </c>
      <c r="L52" s="168">
        <v>390.25940000000003</v>
      </c>
      <c r="M52" s="168">
        <v>1303.0578</v>
      </c>
    </row>
    <row r="53" spans="1:13" ht="18" customHeight="1" x14ac:dyDescent="0.3">
      <c r="A53" s="164" t="s">
        <v>50</v>
      </c>
      <c r="B53" s="164" t="s">
        <v>860</v>
      </c>
      <c r="C53" s="168">
        <v>-71.69</v>
      </c>
      <c r="D53" s="168">
        <v>-72.7</v>
      </c>
      <c r="E53" s="168">
        <v>-58.742199999999997</v>
      </c>
      <c r="F53" s="168">
        <v>-58.698700000000002</v>
      </c>
      <c r="G53" s="168">
        <v>-628.23199999999997</v>
      </c>
      <c r="H53" s="168">
        <v>-890.06290000000001</v>
      </c>
      <c r="I53" s="168">
        <v>223.65369999999999</v>
      </c>
      <c r="J53" s="168">
        <v>223.13730000000001</v>
      </c>
      <c r="K53" s="168">
        <v>493.47280000000001</v>
      </c>
      <c r="L53" s="168">
        <v>400.7097</v>
      </c>
      <c r="M53" s="168">
        <v>1340.9735000000001</v>
      </c>
    </row>
    <row r="54" spans="1:13" ht="18" customHeight="1" x14ac:dyDescent="0.3">
      <c r="A54" s="164" t="s">
        <v>50</v>
      </c>
      <c r="B54" s="164" t="s">
        <v>861</v>
      </c>
      <c r="C54" s="168">
        <v>-65.53</v>
      </c>
      <c r="D54" s="168">
        <v>-65.430000000000007</v>
      </c>
      <c r="E54" s="168">
        <v>-50.977400000000003</v>
      </c>
      <c r="F54" s="168">
        <v>-51.6402</v>
      </c>
      <c r="G54" s="168">
        <v>-622.72529999999995</v>
      </c>
      <c r="H54" s="168">
        <v>-856.30290000000002</v>
      </c>
      <c r="I54" s="168">
        <v>223.04239999999999</v>
      </c>
      <c r="J54" s="168">
        <v>222.45670000000001</v>
      </c>
      <c r="K54" s="168">
        <v>506.65</v>
      </c>
      <c r="L54" s="168">
        <v>410.59530000000001</v>
      </c>
      <c r="M54" s="168">
        <v>1362.7444</v>
      </c>
    </row>
    <row r="55" spans="1:13" ht="18" customHeight="1" x14ac:dyDescent="0.3">
      <c r="A55" s="164" t="s">
        <v>862</v>
      </c>
      <c r="B55" s="164" t="s">
        <v>51</v>
      </c>
      <c r="C55" s="170">
        <v>-63.01</v>
      </c>
      <c r="D55" s="170">
        <v>-62.51</v>
      </c>
      <c r="E55" s="170">
        <v>-54.041899999999998</v>
      </c>
      <c r="F55" s="170">
        <v>-54.677199999999999</v>
      </c>
      <c r="G55" s="170">
        <v>-659.23929999999996</v>
      </c>
      <c r="H55" s="170">
        <v>-893.47839999999997</v>
      </c>
      <c r="I55" s="170">
        <v>223.04730000000001</v>
      </c>
      <c r="J55" s="170">
        <v>222.60140000000001</v>
      </c>
      <c r="K55" s="170">
        <v>503.22809999999998</v>
      </c>
      <c r="L55" s="170">
        <v>408.8399</v>
      </c>
      <c r="M55" s="170">
        <v>1357.7166999999999</v>
      </c>
    </row>
    <row r="56" spans="1:13" x14ac:dyDescent="0.3">
      <c r="A56" s="239" t="s">
        <v>874</v>
      </c>
      <c r="B56" s="239"/>
      <c r="C56" s="171">
        <v>-41.14</v>
      </c>
      <c r="D56" s="171">
        <v>-42.14</v>
      </c>
      <c r="E56" s="171">
        <v>-37.857799999999997</v>
      </c>
      <c r="F56" s="171">
        <v>-38.746499999999997</v>
      </c>
      <c r="G56" s="171">
        <v>-542.41809999999998</v>
      </c>
      <c r="H56" s="171"/>
      <c r="I56" s="171">
        <v>236.0985</v>
      </c>
      <c r="J56" s="171">
        <v>230.70760000000001</v>
      </c>
      <c r="K56" s="171">
        <v>506.65</v>
      </c>
      <c r="L56" s="171">
        <v>410.59530000000001</v>
      </c>
      <c r="M56" s="171"/>
    </row>
    <row r="57" spans="1:13" x14ac:dyDescent="0.3">
      <c r="A57" s="239" t="s">
        <v>875</v>
      </c>
      <c r="B57" s="239"/>
      <c r="C57" s="171">
        <v>-85.6</v>
      </c>
      <c r="D57" s="171">
        <v>-85.93</v>
      </c>
      <c r="E57" s="171">
        <v>-68.527199999999993</v>
      </c>
      <c r="F57" s="171">
        <v>-68.627700000000004</v>
      </c>
      <c r="G57" s="171">
        <v>-675.71220000000005</v>
      </c>
      <c r="H57" s="171"/>
      <c r="I57" s="171">
        <v>114.8139</v>
      </c>
      <c r="J57" s="171">
        <v>112.23569999999999</v>
      </c>
      <c r="K57" s="171">
        <v>112.6084</v>
      </c>
      <c r="L57" s="171">
        <v>71.587400000000002</v>
      </c>
      <c r="M57" s="171"/>
    </row>
    <row r="58" spans="1:13" x14ac:dyDescent="0.3">
      <c r="A58" s="239" t="s">
        <v>876</v>
      </c>
      <c r="B58" s="239"/>
      <c r="C58" s="171">
        <v>-68.517083333333332</v>
      </c>
      <c r="D58" s="171">
        <v>-68.650833333333338</v>
      </c>
      <c r="E58" s="171">
        <v>-57.700114583333331</v>
      </c>
      <c r="F58" s="171">
        <v>-57.864033333333332</v>
      </c>
      <c r="G58" s="171">
        <v>-628.61552708333329</v>
      </c>
      <c r="H58" s="171"/>
      <c r="I58" s="171">
        <v>182.39995416666665</v>
      </c>
      <c r="J58" s="171">
        <v>181.54470833333332</v>
      </c>
      <c r="K58" s="171">
        <v>350.73887500000001</v>
      </c>
      <c r="L58" s="171">
        <v>277.43258958333331</v>
      </c>
      <c r="M58" s="171"/>
    </row>
    <row r="59" spans="1:13" ht="27" customHeight="1" x14ac:dyDescent="0.3">
      <c r="A59" s="239" t="s">
        <v>3</v>
      </c>
      <c r="B59" s="239"/>
      <c r="C59" s="240" t="s">
        <v>188</v>
      </c>
      <c r="D59" s="240"/>
      <c r="E59" s="240" t="s">
        <v>419</v>
      </c>
      <c r="F59" s="240"/>
      <c r="G59" s="240" t="s">
        <v>39</v>
      </c>
      <c r="H59" s="240" t="s">
        <v>972</v>
      </c>
      <c r="I59" s="240" t="s">
        <v>39</v>
      </c>
      <c r="J59" s="240"/>
      <c r="K59" s="240"/>
      <c r="L59" s="240" t="s">
        <v>162</v>
      </c>
      <c r="M59" s="240" t="s">
        <v>972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1" t="s">
        <v>2764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x14ac:dyDescent="0.3">
      <c r="A5" s="239" t="s">
        <v>1808</v>
      </c>
      <c r="B5" s="23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9" t="s">
        <v>1809</v>
      </c>
      <c r="B6" s="239"/>
      <c r="C6" s="175" t="s">
        <v>2765</v>
      </c>
      <c r="D6" s="175" t="s">
        <v>2766</v>
      </c>
      <c r="E6" s="175" t="s">
        <v>2767</v>
      </c>
      <c r="F6" s="175" t="s">
        <v>2768</v>
      </c>
      <c r="G6" s="175" t="s">
        <v>2769</v>
      </c>
      <c r="H6" s="175" t="s">
        <v>2770</v>
      </c>
      <c r="I6" s="175" t="s">
        <v>2771</v>
      </c>
      <c r="J6" s="175" t="s">
        <v>2772</v>
      </c>
      <c r="K6" s="175" t="s">
        <v>2773</v>
      </c>
      <c r="L6" s="175" t="s">
        <v>2774</v>
      </c>
      <c r="M6" s="175" t="s">
        <v>2775</v>
      </c>
      <c r="N6" s="175" t="s">
        <v>2776</v>
      </c>
      <c r="O6" s="11" t="s">
        <v>2777</v>
      </c>
      <c r="P6" s="11" t="s">
        <v>2778</v>
      </c>
      <c r="Q6" s="11" t="s">
        <v>2779</v>
      </c>
      <c r="R6" s="11" t="s">
        <v>2780</v>
      </c>
      <c r="S6" s="11" t="s">
        <v>2781</v>
      </c>
      <c r="T6" s="11" t="s">
        <v>2782</v>
      </c>
      <c r="U6" s="11" t="s">
        <v>2783</v>
      </c>
      <c r="V6" s="11" t="s">
        <v>2784</v>
      </c>
      <c r="W6" s="11" t="s">
        <v>2785</v>
      </c>
      <c r="X6" s="176" t="s">
        <v>2786</v>
      </c>
      <c r="Y6" s="176" t="s">
        <v>2787</v>
      </c>
      <c r="Z6" s="176" t="s">
        <v>2788</v>
      </c>
      <c r="AA6" s="176" t="s">
        <v>2789</v>
      </c>
      <c r="AB6" s="176" t="s">
        <v>2790</v>
      </c>
      <c r="AC6" s="176" t="s">
        <v>2791</v>
      </c>
      <c r="AD6" s="176" t="s">
        <v>2792</v>
      </c>
      <c r="AE6" s="176" t="s">
        <v>2793</v>
      </c>
      <c r="AF6" s="176" t="s">
        <v>2794</v>
      </c>
    </row>
    <row r="7" spans="1:32" ht="27" customHeight="1" x14ac:dyDescent="0.3">
      <c r="A7" s="239" t="s">
        <v>17</v>
      </c>
      <c r="B7" s="239"/>
      <c r="C7" s="243" t="s">
        <v>2795</v>
      </c>
      <c r="D7" s="243" t="s">
        <v>2796</v>
      </c>
      <c r="E7" s="243" t="s">
        <v>2797</v>
      </c>
      <c r="F7" s="243" t="s">
        <v>546</v>
      </c>
      <c r="G7" s="243" t="s">
        <v>2798</v>
      </c>
      <c r="H7" s="243" t="s">
        <v>549</v>
      </c>
      <c r="I7" s="243" t="s">
        <v>179</v>
      </c>
      <c r="J7" s="243" t="s">
        <v>554</v>
      </c>
      <c r="K7" s="243" t="s">
        <v>174</v>
      </c>
      <c r="L7" s="243" t="s">
        <v>577</v>
      </c>
      <c r="M7" s="243" t="s">
        <v>379</v>
      </c>
      <c r="N7" s="243" t="s">
        <v>2799</v>
      </c>
      <c r="O7" s="238" t="s">
        <v>509</v>
      </c>
      <c r="P7" s="238" t="s">
        <v>504</v>
      </c>
      <c r="Q7" s="238" t="s">
        <v>426</v>
      </c>
      <c r="R7" s="238" t="s">
        <v>2800</v>
      </c>
      <c r="S7" s="238" t="s">
        <v>275</v>
      </c>
      <c r="T7" s="238" t="s">
        <v>2801</v>
      </c>
      <c r="U7" s="238" t="s">
        <v>2802</v>
      </c>
      <c r="V7" s="238" t="s">
        <v>493</v>
      </c>
      <c r="W7" s="238" t="s">
        <v>2803</v>
      </c>
      <c r="X7" s="244" t="s">
        <v>2804</v>
      </c>
      <c r="Y7" s="244" t="s">
        <v>2805</v>
      </c>
      <c r="Z7" s="244" t="s">
        <v>2806</v>
      </c>
      <c r="AA7" s="244" t="s">
        <v>2807</v>
      </c>
      <c r="AB7" s="244" t="s">
        <v>2808</v>
      </c>
      <c r="AC7" s="244" t="s">
        <v>2809</v>
      </c>
      <c r="AD7" s="244" t="s">
        <v>2802</v>
      </c>
      <c r="AE7" s="244" t="s">
        <v>2810</v>
      </c>
      <c r="AF7" s="244" t="s">
        <v>493</v>
      </c>
    </row>
    <row r="8" spans="1:32" x14ac:dyDescent="0.3">
      <c r="A8" s="239" t="s">
        <v>2811</v>
      </c>
      <c r="B8" s="239"/>
      <c r="C8" s="175" t="s">
        <v>2812</v>
      </c>
      <c r="D8" s="175" t="s">
        <v>2812</v>
      </c>
      <c r="E8" s="175" t="s">
        <v>2812</v>
      </c>
      <c r="F8" s="175" t="s">
        <v>2812</v>
      </c>
      <c r="G8" s="175" t="s">
        <v>2812</v>
      </c>
      <c r="H8" s="175" t="s">
        <v>2812</v>
      </c>
      <c r="I8" s="175" t="s">
        <v>2812</v>
      </c>
      <c r="J8" s="175" t="s">
        <v>2812</v>
      </c>
      <c r="K8" s="175" t="s">
        <v>2812</v>
      </c>
      <c r="L8" s="175" t="s">
        <v>2812</v>
      </c>
      <c r="M8" s="175" t="s">
        <v>2812</v>
      </c>
      <c r="N8" s="175" t="s">
        <v>2812</v>
      </c>
      <c r="O8" s="11" t="s">
        <v>2813</v>
      </c>
      <c r="P8" s="11" t="s">
        <v>2813</v>
      </c>
      <c r="Q8" s="11" t="s">
        <v>2813</v>
      </c>
      <c r="R8" s="11" t="s">
        <v>2813</v>
      </c>
      <c r="S8" s="11" t="s">
        <v>2813</v>
      </c>
      <c r="T8" s="11" t="s">
        <v>2813</v>
      </c>
      <c r="U8" s="11" t="s">
        <v>2813</v>
      </c>
      <c r="V8" s="11" t="s">
        <v>2813</v>
      </c>
      <c r="W8" s="11" t="s">
        <v>2813</v>
      </c>
      <c r="X8" s="176" t="s">
        <v>2814</v>
      </c>
      <c r="Y8" s="176" t="s">
        <v>2814</v>
      </c>
      <c r="Z8" s="176" t="s">
        <v>2814</v>
      </c>
      <c r="AA8" s="176" t="s">
        <v>2814</v>
      </c>
      <c r="AB8" s="176" t="s">
        <v>2814</v>
      </c>
      <c r="AC8" s="176" t="s">
        <v>2814</v>
      </c>
      <c r="AD8" s="176" t="s">
        <v>2814</v>
      </c>
      <c r="AE8" s="176" t="s">
        <v>2814</v>
      </c>
      <c r="AF8" s="176" t="s">
        <v>2814</v>
      </c>
    </row>
    <row r="9" spans="1:32" ht="27" customHeight="1" x14ac:dyDescent="0.3">
      <c r="A9" s="160" t="s">
        <v>46</v>
      </c>
      <c r="B9" s="160" t="s">
        <v>591</v>
      </c>
      <c r="C9" s="175" t="s">
        <v>2815</v>
      </c>
      <c r="D9" s="175" t="s">
        <v>2815</v>
      </c>
      <c r="E9" s="175" t="s">
        <v>2815</v>
      </c>
      <c r="F9" s="175" t="s">
        <v>2815</v>
      </c>
      <c r="G9" s="175" t="s">
        <v>2815</v>
      </c>
      <c r="H9" s="175" t="s">
        <v>2815</v>
      </c>
      <c r="I9" s="175" t="s">
        <v>2815</v>
      </c>
      <c r="J9" s="175" t="s">
        <v>2815</v>
      </c>
      <c r="K9" s="175" t="s">
        <v>2815</v>
      </c>
      <c r="L9" s="175" t="s">
        <v>2815</v>
      </c>
      <c r="M9" s="175" t="s">
        <v>2815</v>
      </c>
      <c r="N9" s="175" t="s">
        <v>2815</v>
      </c>
      <c r="O9" s="11" t="s">
        <v>2815</v>
      </c>
      <c r="P9" s="11" t="s">
        <v>2815</v>
      </c>
      <c r="Q9" s="11" t="s">
        <v>2815</v>
      </c>
      <c r="R9" s="11" t="s">
        <v>2815</v>
      </c>
      <c r="S9" s="11" t="s">
        <v>2815</v>
      </c>
      <c r="T9" s="11" t="s">
        <v>2815</v>
      </c>
      <c r="U9" s="11" t="s">
        <v>2815</v>
      </c>
      <c r="V9" s="11" t="s">
        <v>2815</v>
      </c>
      <c r="W9" s="11" t="s">
        <v>2815</v>
      </c>
      <c r="X9" s="176" t="s">
        <v>2815</v>
      </c>
      <c r="Y9" s="176" t="s">
        <v>2815</v>
      </c>
      <c r="Z9" s="176" t="s">
        <v>2815</v>
      </c>
      <c r="AA9" s="176" t="s">
        <v>2815</v>
      </c>
      <c r="AB9" s="176" t="s">
        <v>2815</v>
      </c>
      <c r="AC9" s="176" t="s">
        <v>2815</v>
      </c>
      <c r="AD9" s="176" t="s">
        <v>2815</v>
      </c>
      <c r="AE9" s="176" t="s">
        <v>2815</v>
      </c>
      <c r="AF9" s="176" t="s">
        <v>2815</v>
      </c>
    </row>
    <row r="10" spans="1:32" ht="18" customHeight="1" x14ac:dyDescent="0.3">
      <c r="A10" s="164" t="s">
        <v>50</v>
      </c>
      <c r="B10" s="164" t="s">
        <v>815</v>
      </c>
      <c r="C10" s="166">
        <v>502.53699999999998</v>
      </c>
      <c r="D10" s="166">
        <v>499.33670000000001</v>
      </c>
      <c r="E10" s="166">
        <v>498.24810000000002</v>
      </c>
      <c r="F10" s="166">
        <v>510.31</v>
      </c>
      <c r="G10" s="166">
        <v>511.27659999999997</v>
      </c>
      <c r="H10" s="166">
        <v>511.08339999999998</v>
      </c>
      <c r="I10" s="165"/>
      <c r="J10" s="166">
        <v>491.97089999999997</v>
      </c>
      <c r="K10" s="166">
        <v>497.37450000000001</v>
      </c>
      <c r="L10" s="166">
        <v>481.43540000000002</v>
      </c>
      <c r="M10" s="166">
        <v>505.07900000000001</v>
      </c>
      <c r="N10" s="166">
        <v>491.02260000000001</v>
      </c>
      <c r="O10" s="166">
        <v>224.84270000000001</v>
      </c>
      <c r="P10" s="166">
        <v>223.95079999999999</v>
      </c>
      <c r="Q10" s="166">
        <v>226.17609999999999</v>
      </c>
      <c r="R10" s="166">
        <v>221.2509</v>
      </c>
      <c r="S10" s="166">
        <v>219.86709999999999</v>
      </c>
      <c r="T10" s="166">
        <v>220.99379999999999</v>
      </c>
      <c r="U10" s="166">
        <v>222</v>
      </c>
      <c r="V10" s="165"/>
      <c r="W10" s="166">
        <v>223.8</v>
      </c>
      <c r="X10" s="166">
        <v>141.99520000000001</v>
      </c>
      <c r="Y10" s="166">
        <v>140.1978</v>
      </c>
      <c r="Z10" s="166">
        <v>139.94749999999999</v>
      </c>
      <c r="AA10" s="166">
        <v>138.37209999999999</v>
      </c>
      <c r="AB10" s="166">
        <v>135.50219999999999</v>
      </c>
      <c r="AC10" s="165"/>
      <c r="AD10" s="166">
        <v>141.25360000000001</v>
      </c>
      <c r="AE10" s="166">
        <v>131.11250000000001</v>
      </c>
      <c r="AF10" s="166">
        <v>143.3314</v>
      </c>
    </row>
    <row r="11" spans="1:32" ht="18" customHeight="1" x14ac:dyDescent="0.3">
      <c r="A11" s="164" t="s">
        <v>50</v>
      </c>
      <c r="B11" s="164" t="s">
        <v>816</v>
      </c>
      <c r="C11" s="168">
        <v>502.58940000000001</v>
      </c>
      <c r="D11" s="168">
        <v>502.12009999999998</v>
      </c>
      <c r="E11" s="168">
        <v>498.56330000000003</v>
      </c>
      <c r="F11" s="168">
        <v>510.4298</v>
      </c>
      <c r="G11" s="168">
        <v>511.28739999999999</v>
      </c>
      <c r="H11" s="168">
        <v>509.17880000000002</v>
      </c>
      <c r="I11" s="167"/>
      <c r="J11" s="168">
        <v>494.11630000000002</v>
      </c>
      <c r="K11" s="168">
        <v>497.52600000000001</v>
      </c>
      <c r="L11" s="168">
        <v>481.49509999999998</v>
      </c>
      <c r="M11" s="168">
        <v>504.37670000000003</v>
      </c>
      <c r="N11" s="168">
        <v>490.45760000000001</v>
      </c>
      <c r="O11" s="168">
        <v>225.6181</v>
      </c>
      <c r="P11" s="168">
        <v>225.01589999999999</v>
      </c>
      <c r="Q11" s="168">
        <v>227.0934</v>
      </c>
      <c r="R11" s="168">
        <v>221.66409999999999</v>
      </c>
      <c r="S11" s="168">
        <v>220.00739999999999</v>
      </c>
      <c r="T11" s="168">
        <v>221.02760000000001</v>
      </c>
      <c r="U11" s="168">
        <v>222</v>
      </c>
      <c r="V11" s="167"/>
      <c r="W11" s="168">
        <v>223.7</v>
      </c>
      <c r="X11" s="167"/>
      <c r="Y11" s="168">
        <v>140.1592</v>
      </c>
      <c r="Z11" s="168">
        <v>139.9289</v>
      </c>
      <c r="AA11" s="168">
        <v>138.61349999999999</v>
      </c>
      <c r="AB11" s="168">
        <v>135.69540000000001</v>
      </c>
      <c r="AC11" s="167"/>
      <c r="AD11" s="168">
        <v>141.2243</v>
      </c>
      <c r="AE11" s="168">
        <v>132.0762</v>
      </c>
      <c r="AF11" s="168">
        <v>143.3519</v>
      </c>
    </row>
    <row r="12" spans="1:32" ht="18" customHeight="1" x14ac:dyDescent="0.3">
      <c r="A12" s="164" t="s">
        <v>50</v>
      </c>
      <c r="B12" s="164" t="s">
        <v>817</v>
      </c>
      <c r="C12" s="168">
        <v>500.85829999999999</v>
      </c>
      <c r="D12" s="168">
        <v>499.44170000000003</v>
      </c>
      <c r="E12" s="168">
        <v>492.36599999999999</v>
      </c>
      <c r="F12" s="168">
        <v>508.13630000000001</v>
      </c>
      <c r="G12" s="168">
        <v>509.30829999999997</v>
      </c>
      <c r="H12" s="168">
        <v>506.56400000000002</v>
      </c>
      <c r="I12" s="167"/>
      <c r="J12" s="168">
        <v>494.21280000000002</v>
      </c>
      <c r="K12" s="168">
        <v>497.78570000000002</v>
      </c>
      <c r="L12" s="168">
        <v>481.90730000000002</v>
      </c>
      <c r="M12" s="168">
        <v>504.65809999999999</v>
      </c>
      <c r="N12" s="168">
        <v>490.88369999999998</v>
      </c>
      <c r="O12" s="168">
        <v>225.6353</v>
      </c>
      <c r="P12" s="168">
        <v>223.78980000000001</v>
      </c>
      <c r="Q12" s="168">
        <v>226.65559999999999</v>
      </c>
      <c r="R12" s="168">
        <v>221.34909999999999</v>
      </c>
      <c r="S12" s="168">
        <v>219.40940000000001</v>
      </c>
      <c r="T12" s="168">
        <v>221.20490000000001</v>
      </c>
      <c r="U12" s="168">
        <v>222.6</v>
      </c>
      <c r="V12" s="167"/>
      <c r="W12" s="168">
        <v>224</v>
      </c>
      <c r="X12" s="168">
        <v>142.16069999999999</v>
      </c>
      <c r="Y12" s="168">
        <v>140.2841</v>
      </c>
      <c r="Z12" s="168">
        <v>139.93219999999999</v>
      </c>
      <c r="AA12" s="168">
        <v>138.66399999999999</v>
      </c>
      <c r="AB12" s="168">
        <v>135.5712</v>
      </c>
      <c r="AC12" s="167"/>
      <c r="AD12" s="168">
        <v>141.239</v>
      </c>
      <c r="AE12" s="168">
        <v>131.60749999999999</v>
      </c>
      <c r="AF12" s="168">
        <v>143.31100000000001</v>
      </c>
    </row>
    <row r="13" spans="1:32" ht="18" customHeight="1" x14ac:dyDescent="0.3">
      <c r="A13" s="164" t="s">
        <v>50</v>
      </c>
      <c r="B13" s="164" t="s">
        <v>818</v>
      </c>
      <c r="C13" s="168">
        <v>502.74680000000001</v>
      </c>
      <c r="D13" s="168">
        <v>501.7</v>
      </c>
      <c r="E13" s="168">
        <v>499.87619999999998</v>
      </c>
      <c r="F13" s="168">
        <v>508.54160000000002</v>
      </c>
      <c r="G13" s="168">
        <v>509.07049999999998</v>
      </c>
      <c r="H13" s="168">
        <v>506.06360000000001</v>
      </c>
      <c r="I13" s="167"/>
      <c r="J13" s="168">
        <v>494.75810000000001</v>
      </c>
      <c r="K13" s="168">
        <v>498.09059999999999</v>
      </c>
      <c r="L13" s="168">
        <v>482.95319999999998</v>
      </c>
      <c r="M13" s="168">
        <v>505.55680000000001</v>
      </c>
      <c r="N13" s="168">
        <v>490.73090000000002</v>
      </c>
      <c r="O13" s="168">
        <v>225.87889999999999</v>
      </c>
      <c r="P13" s="168">
        <v>224.92590000000001</v>
      </c>
      <c r="Q13" s="168">
        <v>227.38919999999999</v>
      </c>
      <c r="R13" s="168">
        <v>221.4803</v>
      </c>
      <c r="S13" s="168">
        <v>218.7671</v>
      </c>
      <c r="T13" s="168">
        <v>221.33340000000001</v>
      </c>
      <c r="U13" s="168">
        <v>222.6</v>
      </c>
      <c r="V13" s="167"/>
      <c r="W13" s="168">
        <v>224.3</v>
      </c>
      <c r="X13" s="167"/>
      <c r="Y13" s="168">
        <v>140.80629999999999</v>
      </c>
      <c r="Z13" s="168">
        <v>140.08199999999999</v>
      </c>
      <c r="AA13" s="168">
        <v>138.7681</v>
      </c>
      <c r="AB13" s="168">
        <v>135.83340000000001</v>
      </c>
      <c r="AC13" s="167"/>
      <c r="AD13" s="168">
        <v>141.61959999999999</v>
      </c>
      <c r="AE13" s="168">
        <v>131.38749999999999</v>
      </c>
      <c r="AF13" s="168">
        <v>143.3314</v>
      </c>
    </row>
    <row r="14" spans="1:32" ht="18" customHeight="1" x14ac:dyDescent="0.3">
      <c r="A14" s="164" t="s">
        <v>50</v>
      </c>
      <c r="B14" s="164" t="s">
        <v>819</v>
      </c>
      <c r="C14" s="168">
        <v>501.59269999999998</v>
      </c>
      <c r="D14" s="168">
        <v>499.1266</v>
      </c>
      <c r="E14" s="168">
        <v>493.88909999999998</v>
      </c>
      <c r="F14" s="168">
        <v>507.38499999999999</v>
      </c>
      <c r="G14" s="168">
        <v>507.5258</v>
      </c>
      <c r="H14" s="168">
        <v>504.98719999999997</v>
      </c>
      <c r="I14" s="167"/>
      <c r="J14" s="168">
        <v>495.12619999999998</v>
      </c>
      <c r="K14" s="168">
        <v>497.6078</v>
      </c>
      <c r="L14" s="168">
        <v>481.42290000000003</v>
      </c>
      <c r="M14" s="168">
        <v>506.20839999999998</v>
      </c>
      <c r="N14" s="168">
        <v>491.05650000000003</v>
      </c>
      <c r="O14" s="168">
        <v>226.1772</v>
      </c>
      <c r="P14" s="168">
        <v>223.63159999999999</v>
      </c>
      <c r="Q14" s="168">
        <v>226.8648</v>
      </c>
      <c r="R14" s="168">
        <v>221.07140000000001</v>
      </c>
      <c r="S14" s="168">
        <v>218.64160000000001</v>
      </c>
      <c r="T14" s="168">
        <v>221.58090000000001</v>
      </c>
      <c r="U14" s="168">
        <v>222.6</v>
      </c>
      <c r="V14" s="167"/>
      <c r="W14" s="168">
        <v>224</v>
      </c>
      <c r="X14" s="167"/>
      <c r="Y14" s="168">
        <v>140.63489999999999</v>
      </c>
      <c r="Z14" s="168">
        <v>140.25210000000001</v>
      </c>
      <c r="AA14" s="168">
        <v>138.67349999999999</v>
      </c>
      <c r="AB14" s="168">
        <v>135.6816</v>
      </c>
      <c r="AC14" s="167"/>
      <c r="AD14" s="168">
        <v>141.32679999999999</v>
      </c>
      <c r="AE14" s="168">
        <v>131.6309</v>
      </c>
      <c r="AF14" s="168">
        <v>143.3314</v>
      </c>
    </row>
    <row r="15" spans="1:32" ht="18" customHeight="1" x14ac:dyDescent="0.3">
      <c r="A15" s="164" t="s">
        <v>50</v>
      </c>
      <c r="B15" s="164" t="s">
        <v>820</v>
      </c>
      <c r="C15" s="168">
        <v>503.21879999999999</v>
      </c>
      <c r="D15" s="168">
        <v>503.11799999999999</v>
      </c>
      <c r="E15" s="168">
        <v>499.14100000000002</v>
      </c>
      <c r="F15" s="168">
        <v>508.6078</v>
      </c>
      <c r="G15" s="168">
        <v>509.18599999999998</v>
      </c>
      <c r="H15" s="168">
        <v>506.16410000000002</v>
      </c>
      <c r="I15" s="167"/>
      <c r="J15" s="168">
        <v>493.64030000000002</v>
      </c>
      <c r="K15" s="168">
        <v>496.69839999999999</v>
      </c>
      <c r="L15" s="168">
        <v>481.04250000000002</v>
      </c>
      <c r="M15" s="168">
        <v>504.44589999999999</v>
      </c>
      <c r="N15" s="168">
        <v>489.01280000000003</v>
      </c>
      <c r="O15" s="168">
        <v>226.5813</v>
      </c>
      <c r="P15" s="168">
        <v>225.65620000000001</v>
      </c>
      <c r="Q15" s="168">
        <v>227.852</v>
      </c>
      <c r="R15" s="168">
        <v>221.6909</v>
      </c>
      <c r="S15" s="168">
        <v>218.5308</v>
      </c>
      <c r="T15" s="168">
        <v>220.94929999999999</v>
      </c>
      <c r="U15" s="168">
        <v>221.4</v>
      </c>
      <c r="V15" s="167"/>
      <c r="W15" s="168">
        <v>223.9</v>
      </c>
      <c r="X15" s="167"/>
      <c r="Y15" s="168">
        <v>140.19159999999999</v>
      </c>
      <c r="Z15" s="168">
        <v>139.90379999999999</v>
      </c>
      <c r="AA15" s="168">
        <v>138.4871</v>
      </c>
      <c r="AB15" s="168">
        <v>135.75059999999999</v>
      </c>
      <c r="AC15" s="167"/>
      <c r="AD15" s="168">
        <v>140.99019999999999</v>
      </c>
      <c r="AE15" s="168">
        <v>131.5607</v>
      </c>
      <c r="AF15" s="168">
        <v>143.3314</v>
      </c>
    </row>
    <row r="16" spans="1:32" ht="18" customHeight="1" x14ac:dyDescent="0.3">
      <c r="A16" s="164" t="s">
        <v>50</v>
      </c>
      <c r="B16" s="164" t="s">
        <v>821</v>
      </c>
      <c r="C16" s="168">
        <v>502.79919999999998</v>
      </c>
      <c r="D16" s="168">
        <v>503.0129</v>
      </c>
      <c r="E16" s="167"/>
      <c r="F16" s="168">
        <v>508.20800000000003</v>
      </c>
      <c r="G16" s="168">
        <v>509.053</v>
      </c>
      <c r="H16" s="168">
        <v>504.8691</v>
      </c>
      <c r="I16" s="167"/>
      <c r="J16" s="168">
        <v>493.64760000000001</v>
      </c>
      <c r="K16" s="168">
        <v>496.97199999999998</v>
      </c>
      <c r="L16" s="168">
        <v>481.65519999999998</v>
      </c>
      <c r="M16" s="168">
        <v>504.34550000000002</v>
      </c>
      <c r="N16" s="168">
        <v>490.75819999999999</v>
      </c>
      <c r="O16" s="168">
        <v>226.5308</v>
      </c>
      <c r="P16" s="168">
        <v>225.69669999999999</v>
      </c>
      <c r="Q16" s="168">
        <v>227.9288</v>
      </c>
      <c r="R16" s="168">
        <v>221.6396</v>
      </c>
      <c r="S16" s="168">
        <v>218.5899</v>
      </c>
      <c r="T16" s="168">
        <v>221.21680000000001</v>
      </c>
      <c r="U16" s="168">
        <v>222</v>
      </c>
      <c r="V16" s="167"/>
      <c r="W16" s="168">
        <v>223.7</v>
      </c>
      <c r="X16" s="167"/>
      <c r="Y16" s="168">
        <v>140.36869999999999</v>
      </c>
      <c r="Z16" s="168">
        <v>139.86840000000001</v>
      </c>
      <c r="AA16" s="168">
        <v>138.494</v>
      </c>
      <c r="AB16" s="168">
        <v>135.76439999999999</v>
      </c>
      <c r="AC16" s="167"/>
      <c r="AD16" s="168">
        <v>141.15119999999999</v>
      </c>
      <c r="AE16" s="168">
        <v>131.63499999999999</v>
      </c>
      <c r="AF16" s="168">
        <v>143.3314</v>
      </c>
    </row>
    <row r="17" spans="1:32" ht="18" customHeight="1" x14ac:dyDescent="0.3">
      <c r="A17" s="164" t="s">
        <v>50</v>
      </c>
      <c r="B17" s="164" t="s">
        <v>822</v>
      </c>
      <c r="C17" s="170">
        <v>502.90410000000003</v>
      </c>
      <c r="D17" s="170">
        <v>501.38479999999998</v>
      </c>
      <c r="E17" s="169"/>
      <c r="F17" s="170">
        <v>507.0351</v>
      </c>
      <c r="G17" s="170">
        <v>507.72660000000002</v>
      </c>
      <c r="H17" s="170">
        <v>505.18029999999999</v>
      </c>
      <c r="I17" s="169"/>
      <c r="J17" s="170">
        <v>494.19080000000002</v>
      </c>
      <c r="K17" s="170">
        <v>497.58640000000003</v>
      </c>
      <c r="L17" s="170">
        <v>481.17899999999997</v>
      </c>
      <c r="M17" s="170">
        <v>503.46969999999999</v>
      </c>
      <c r="N17" s="170">
        <v>490.2208</v>
      </c>
      <c r="O17" s="170">
        <v>226.4479</v>
      </c>
      <c r="P17" s="170">
        <v>224.11439999999999</v>
      </c>
      <c r="Q17" s="170">
        <v>227.67189999999999</v>
      </c>
      <c r="R17" s="170">
        <v>221.1283</v>
      </c>
      <c r="S17" s="170">
        <v>218.32409999999999</v>
      </c>
      <c r="T17" s="170">
        <v>221.03579999999999</v>
      </c>
      <c r="U17" s="170">
        <v>222.6</v>
      </c>
      <c r="V17" s="169"/>
      <c r="W17" s="170">
        <v>223.6</v>
      </c>
      <c r="X17" s="170">
        <v>142.1078</v>
      </c>
      <c r="Y17" s="170">
        <v>140.21789999999999</v>
      </c>
      <c r="Z17" s="170">
        <v>140.01240000000001</v>
      </c>
      <c r="AA17" s="170">
        <v>138.57570000000001</v>
      </c>
      <c r="AB17" s="170">
        <v>135.7782</v>
      </c>
      <c r="AC17" s="169"/>
      <c r="AD17" s="170">
        <v>141.18049999999999</v>
      </c>
      <c r="AE17" s="170">
        <v>131.79310000000001</v>
      </c>
      <c r="AF17" s="170">
        <v>143.3519</v>
      </c>
    </row>
    <row r="18" spans="1:32" ht="18" customHeight="1" x14ac:dyDescent="0.3">
      <c r="A18" s="164" t="s">
        <v>50</v>
      </c>
      <c r="B18" s="164" t="s">
        <v>823</v>
      </c>
      <c r="C18" s="166">
        <v>501.75009999999997</v>
      </c>
      <c r="D18" s="166">
        <v>500.80720000000002</v>
      </c>
      <c r="E18" s="166">
        <v>498.1431</v>
      </c>
      <c r="F18" s="166">
        <v>507.3723</v>
      </c>
      <c r="G18" s="166">
        <v>507.04450000000003</v>
      </c>
      <c r="H18" s="166">
        <v>504.58170000000001</v>
      </c>
      <c r="I18" s="165"/>
      <c r="J18" s="166">
        <v>491.71409999999997</v>
      </c>
      <c r="K18" s="166">
        <v>496.4237</v>
      </c>
      <c r="L18" s="166">
        <v>481.3725</v>
      </c>
      <c r="M18" s="166">
        <v>504.7432</v>
      </c>
      <c r="N18" s="166">
        <v>490.80619999999999</v>
      </c>
      <c r="O18" s="166">
        <v>226.184</v>
      </c>
      <c r="P18" s="166">
        <v>223.8228</v>
      </c>
      <c r="Q18" s="166">
        <v>226.94739999999999</v>
      </c>
      <c r="R18" s="166">
        <v>221.19800000000001</v>
      </c>
      <c r="S18" s="166">
        <v>218.15430000000001</v>
      </c>
      <c r="T18" s="166">
        <v>221.08539999999999</v>
      </c>
      <c r="U18" s="166">
        <v>222.6</v>
      </c>
      <c r="V18" s="165"/>
      <c r="W18" s="166">
        <v>223.8</v>
      </c>
      <c r="X18" s="165"/>
      <c r="Y18" s="166">
        <v>140.51859999999999</v>
      </c>
      <c r="Z18" s="166">
        <v>139.60059999999999</v>
      </c>
      <c r="AA18" s="166">
        <v>138.75890000000001</v>
      </c>
      <c r="AB18" s="166">
        <v>135.81960000000001</v>
      </c>
      <c r="AC18" s="165"/>
      <c r="AD18" s="166">
        <v>141.3561</v>
      </c>
      <c r="AE18" s="166">
        <v>131.34829999999999</v>
      </c>
      <c r="AF18" s="166">
        <v>143.3314</v>
      </c>
    </row>
    <row r="19" spans="1:32" ht="18" customHeight="1" x14ac:dyDescent="0.3">
      <c r="A19" s="164" t="s">
        <v>50</v>
      </c>
      <c r="B19" s="164" t="s">
        <v>824</v>
      </c>
      <c r="C19" s="168">
        <v>501.90750000000003</v>
      </c>
      <c r="D19" s="168">
        <v>501.5949</v>
      </c>
      <c r="E19" s="168">
        <v>492.89120000000003</v>
      </c>
      <c r="F19" s="168">
        <v>506.18599999999998</v>
      </c>
      <c r="G19" s="168">
        <v>507.01900000000001</v>
      </c>
      <c r="H19" s="168">
        <v>504.18639999999999</v>
      </c>
      <c r="I19" s="167"/>
      <c r="J19" s="168">
        <v>491.7475</v>
      </c>
      <c r="K19" s="168">
        <v>495.91559999999998</v>
      </c>
      <c r="L19" s="168">
        <v>480.26600000000002</v>
      </c>
      <c r="M19" s="168">
        <v>503.4778</v>
      </c>
      <c r="N19" s="168">
        <v>489.34100000000001</v>
      </c>
      <c r="O19" s="168">
        <v>226.00319999999999</v>
      </c>
      <c r="P19" s="168">
        <v>223.89400000000001</v>
      </c>
      <c r="Q19" s="168">
        <v>227.07060000000001</v>
      </c>
      <c r="R19" s="168">
        <v>220.77520000000001</v>
      </c>
      <c r="S19" s="168">
        <v>217.71129999999999</v>
      </c>
      <c r="T19" s="168">
        <v>220.7825</v>
      </c>
      <c r="U19" s="168">
        <v>221.3</v>
      </c>
      <c r="V19" s="167"/>
      <c r="W19" s="168">
        <v>222.7</v>
      </c>
      <c r="X19" s="167"/>
      <c r="Y19" s="168">
        <v>139.32230000000001</v>
      </c>
      <c r="Z19" s="168">
        <v>139.6431</v>
      </c>
      <c r="AA19" s="168">
        <v>138.64689999999999</v>
      </c>
      <c r="AB19" s="168">
        <v>135.64019999999999</v>
      </c>
      <c r="AC19" s="167"/>
      <c r="AD19" s="168">
        <v>140.38999999999999</v>
      </c>
      <c r="AE19" s="168">
        <v>130.833</v>
      </c>
      <c r="AF19" s="168">
        <v>142.9434</v>
      </c>
    </row>
    <row r="20" spans="1:32" ht="18" customHeight="1" x14ac:dyDescent="0.3">
      <c r="A20" s="164" t="s">
        <v>50</v>
      </c>
      <c r="B20" s="164" t="s">
        <v>825</v>
      </c>
      <c r="C20" s="168">
        <v>502.53699999999998</v>
      </c>
      <c r="D20" s="168">
        <v>501.7</v>
      </c>
      <c r="E20" s="168">
        <v>498.98349999999999</v>
      </c>
      <c r="F20" s="168">
        <v>506.54309999999998</v>
      </c>
      <c r="G20" s="168">
        <v>507.00729999999999</v>
      </c>
      <c r="H20" s="168">
        <v>504.55869999999999</v>
      </c>
      <c r="I20" s="168">
        <v>502.14780000000002</v>
      </c>
      <c r="J20" s="168">
        <v>492.11849999999998</v>
      </c>
      <c r="K20" s="168">
        <v>495.87349999999998</v>
      </c>
      <c r="L20" s="168">
        <v>479.32240000000002</v>
      </c>
      <c r="M20" s="168">
        <v>502.82240000000002</v>
      </c>
      <c r="N20" s="168">
        <v>488.73590000000002</v>
      </c>
      <c r="O20" s="168">
        <v>226.58699999999999</v>
      </c>
      <c r="P20" s="168">
        <v>224.8897</v>
      </c>
      <c r="Q20" s="168">
        <v>226.9819</v>
      </c>
      <c r="R20" s="168">
        <v>220.68340000000001</v>
      </c>
      <c r="S20" s="168">
        <v>217.36429999999999</v>
      </c>
      <c r="T20" s="168">
        <v>221.00970000000001</v>
      </c>
      <c r="U20" s="168">
        <v>220.7</v>
      </c>
      <c r="V20" s="167"/>
      <c r="W20" s="168">
        <v>222.5</v>
      </c>
      <c r="X20" s="168">
        <v>142.1217</v>
      </c>
      <c r="Y20" s="168">
        <v>140.9777</v>
      </c>
      <c r="Z20" s="168">
        <v>139.4357</v>
      </c>
      <c r="AA20" s="168">
        <v>138.63300000000001</v>
      </c>
      <c r="AB20" s="168">
        <v>135.40559999999999</v>
      </c>
      <c r="AC20" s="167"/>
      <c r="AD20" s="168">
        <v>142.01480000000001</v>
      </c>
      <c r="AE20" s="168">
        <v>132.09119999999999</v>
      </c>
      <c r="AF20" s="168">
        <v>142.9434</v>
      </c>
    </row>
    <row r="21" spans="1:32" ht="18" customHeight="1" x14ac:dyDescent="0.3">
      <c r="A21" s="164" t="s">
        <v>50</v>
      </c>
      <c r="B21" s="164" t="s">
        <v>826</v>
      </c>
      <c r="C21" s="168">
        <v>500.85829999999999</v>
      </c>
      <c r="D21" s="168">
        <v>495.97559999999999</v>
      </c>
      <c r="E21" s="168">
        <v>493.9941</v>
      </c>
      <c r="F21" s="168">
        <v>502.76150000000001</v>
      </c>
      <c r="G21" s="168">
        <v>504.32</v>
      </c>
      <c r="H21" s="168">
        <v>502.39929999999998</v>
      </c>
      <c r="I21" s="167"/>
      <c r="J21" s="168">
        <v>491.053</v>
      </c>
      <c r="K21" s="168">
        <v>494.9479</v>
      </c>
      <c r="L21" s="168">
        <v>478.50959999999998</v>
      </c>
      <c r="M21" s="168">
        <v>502.09820000000002</v>
      </c>
      <c r="N21" s="168">
        <v>487.19240000000002</v>
      </c>
      <c r="O21" s="168">
        <v>225.69380000000001</v>
      </c>
      <c r="P21" s="168">
        <v>222.5403</v>
      </c>
      <c r="Q21" s="168">
        <v>225.5522</v>
      </c>
      <c r="R21" s="168">
        <v>219.55879999999999</v>
      </c>
      <c r="S21" s="168">
        <v>216.75899999999999</v>
      </c>
      <c r="T21" s="168">
        <v>220.41550000000001</v>
      </c>
      <c r="U21" s="168">
        <v>220.7</v>
      </c>
      <c r="V21" s="167"/>
      <c r="W21" s="168">
        <v>222</v>
      </c>
      <c r="X21" s="168">
        <v>141.2413</v>
      </c>
      <c r="Y21" s="168">
        <v>140.84739999999999</v>
      </c>
      <c r="Z21" s="168">
        <v>139.31540000000001</v>
      </c>
      <c r="AA21" s="168">
        <v>138.28989999999999</v>
      </c>
      <c r="AB21" s="168">
        <v>134.8398</v>
      </c>
      <c r="AC21" s="167"/>
      <c r="AD21" s="168">
        <v>141.73670000000001</v>
      </c>
      <c r="AE21" s="168">
        <v>131.06180000000001</v>
      </c>
      <c r="AF21" s="168">
        <v>142.55539999999999</v>
      </c>
    </row>
    <row r="22" spans="1:32" ht="18" customHeight="1" x14ac:dyDescent="0.3">
      <c r="A22" s="164" t="s">
        <v>50</v>
      </c>
      <c r="B22" s="164" t="s">
        <v>827</v>
      </c>
      <c r="C22" s="168">
        <v>499.65190000000001</v>
      </c>
      <c r="D22" s="168">
        <v>499.44170000000003</v>
      </c>
      <c r="E22" s="168">
        <v>499.98129999999998</v>
      </c>
      <c r="F22" s="168">
        <v>501.69619999999998</v>
      </c>
      <c r="G22" s="168">
        <v>503.01560000000001</v>
      </c>
      <c r="H22" s="168">
        <v>500.9443</v>
      </c>
      <c r="I22" s="167"/>
      <c r="J22" s="168">
        <v>491.55259999999998</v>
      </c>
      <c r="K22" s="168">
        <v>494.50689999999997</v>
      </c>
      <c r="L22" s="168">
        <v>479.55169999999998</v>
      </c>
      <c r="M22" s="168">
        <v>502.97179999999997</v>
      </c>
      <c r="N22" s="168">
        <v>488.66230000000002</v>
      </c>
      <c r="O22" s="168">
        <v>225.47120000000001</v>
      </c>
      <c r="P22" s="168">
        <v>223.84790000000001</v>
      </c>
      <c r="Q22" s="168">
        <v>225.56020000000001</v>
      </c>
      <c r="R22" s="168">
        <v>220.5959</v>
      </c>
      <c r="S22" s="168">
        <v>215.9247</v>
      </c>
      <c r="T22" s="168">
        <v>220.96729999999999</v>
      </c>
      <c r="U22" s="168">
        <v>220.7</v>
      </c>
      <c r="V22" s="167"/>
      <c r="W22" s="168">
        <v>221.5</v>
      </c>
      <c r="X22" s="168">
        <v>141.23259999999999</v>
      </c>
      <c r="Y22" s="168">
        <v>140.7757</v>
      </c>
      <c r="Z22" s="168">
        <v>139.43629999999999</v>
      </c>
      <c r="AA22" s="168">
        <v>138.75069999999999</v>
      </c>
      <c r="AB22" s="168">
        <v>134.89500000000001</v>
      </c>
      <c r="AC22" s="167"/>
      <c r="AD22" s="168">
        <v>141.76589999999999</v>
      </c>
      <c r="AE22" s="168">
        <v>131.48099999999999</v>
      </c>
      <c r="AF22" s="168">
        <v>142.9434</v>
      </c>
    </row>
    <row r="23" spans="1:32" ht="18" customHeight="1" x14ac:dyDescent="0.3">
      <c r="A23" s="164" t="s">
        <v>50</v>
      </c>
      <c r="B23" s="164" t="s">
        <v>828</v>
      </c>
      <c r="C23" s="168">
        <v>502.95659999999998</v>
      </c>
      <c r="D23" s="168">
        <v>507.94959999999998</v>
      </c>
      <c r="E23" s="168">
        <v>509.74979999999999</v>
      </c>
      <c r="F23" s="168">
        <v>509.7457</v>
      </c>
      <c r="G23" s="168">
        <v>510.95979999999997</v>
      </c>
      <c r="H23" s="168">
        <v>509.62380000000002</v>
      </c>
      <c r="I23" s="168">
        <v>509.2688</v>
      </c>
      <c r="J23" s="168">
        <v>498.31479999999999</v>
      </c>
      <c r="K23" s="168">
        <v>500.92469999999997</v>
      </c>
      <c r="L23" s="168">
        <v>485.25560000000002</v>
      </c>
      <c r="M23" s="168">
        <v>508.19619999999998</v>
      </c>
      <c r="N23" s="168">
        <v>493.9391</v>
      </c>
      <c r="O23" s="168">
        <v>225.29810000000001</v>
      </c>
      <c r="P23" s="168">
        <v>225.66460000000001</v>
      </c>
      <c r="Q23" s="168">
        <v>227.19730000000001</v>
      </c>
      <c r="R23" s="168">
        <v>223.94470000000001</v>
      </c>
      <c r="S23" s="168">
        <v>221.6464</v>
      </c>
      <c r="T23" s="168">
        <v>221.79859999999999</v>
      </c>
      <c r="U23" s="168">
        <v>223.9</v>
      </c>
      <c r="V23" s="167"/>
      <c r="W23" s="168">
        <v>224.5</v>
      </c>
      <c r="X23" s="168">
        <v>142.9461</v>
      </c>
      <c r="Y23" s="168">
        <v>141.34460000000001</v>
      </c>
      <c r="Z23" s="168">
        <v>140.1412</v>
      </c>
      <c r="AA23" s="168">
        <v>139.98570000000001</v>
      </c>
      <c r="AB23" s="168">
        <v>135.47460000000001</v>
      </c>
      <c r="AC23" s="167"/>
      <c r="AD23" s="168">
        <v>141.9855</v>
      </c>
      <c r="AE23" s="168">
        <v>129.97489999999999</v>
      </c>
      <c r="AF23" s="168">
        <v>143.73990000000001</v>
      </c>
    </row>
    <row r="24" spans="1:32" ht="18" customHeight="1" x14ac:dyDescent="0.3">
      <c r="A24" s="164" t="s">
        <v>50</v>
      </c>
      <c r="B24" s="164" t="s">
        <v>829</v>
      </c>
      <c r="C24" s="168">
        <v>503.74349999999998</v>
      </c>
      <c r="D24" s="168">
        <v>507.73950000000002</v>
      </c>
      <c r="E24" s="168">
        <v>501.50439999999998</v>
      </c>
      <c r="F24" s="168">
        <v>507.90679999999998</v>
      </c>
      <c r="G24" s="168">
        <v>510.18799999999999</v>
      </c>
      <c r="H24" s="168">
        <v>508.58679999999998</v>
      </c>
      <c r="I24" s="168">
        <v>514.39329999999995</v>
      </c>
      <c r="J24" s="168">
        <v>500.78309999999999</v>
      </c>
      <c r="K24" s="168">
        <v>503.6515</v>
      </c>
      <c r="L24" s="168">
        <v>488.43450000000001</v>
      </c>
      <c r="M24" s="168">
        <v>511.11759999999998</v>
      </c>
      <c r="N24" s="168">
        <v>496.7484</v>
      </c>
      <c r="O24" s="168">
        <v>224.64330000000001</v>
      </c>
      <c r="P24" s="168">
        <v>223.88900000000001</v>
      </c>
      <c r="Q24" s="168">
        <v>225.41980000000001</v>
      </c>
      <c r="R24" s="168">
        <v>222.71029999999999</v>
      </c>
      <c r="S24" s="168">
        <v>220.6275</v>
      </c>
      <c r="T24" s="168">
        <v>222.28550000000001</v>
      </c>
      <c r="U24" s="168">
        <v>224.5</v>
      </c>
      <c r="V24" s="167"/>
      <c r="W24" s="168">
        <v>225.4</v>
      </c>
      <c r="X24" s="168">
        <v>142.1901</v>
      </c>
      <c r="Y24" s="168">
        <v>142.0788</v>
      </c>
      <c r="Z24" s="168">
        <v>140.16929999999999</v>
      </c>
      <c r="AA24" s="168">
        <v>140.74430000000001</v>
      </c>
      <c r="AB24" s="168">
        <v>135.8886</v>
      </c>
      <c r="AC24" s="167"/>
      <c r="AD24" s="168">
        <v>142.76130000000001</v>
      </c>
      <c r="AE24" s="168">
        <v>129.70160000000001</v>
      </c>
      <c r="AF24" s="168">
        <v>144.12790000000001</v>
      </c>
    </row>
    <row r="25" spans="1:32" ht="18" customHeight="1" x14ac:dyDescent="0.3">
      <c r="A25" s="164" t="s">
        <v>50</v>
      </c>
      <c r="B25" s="164" t="s">
        <v>830</v>
      </c>
      <c r="C25" s="170">
        <v>503.16640000000001</v>
      </c>
      <c r="D25" s="170">
        <v>506.42649999999998</v>
      </c>
      <c r="E25" s="170">
        <v>507.70159999999998</v>
      </c>
      <c r="F25" s="170">
        <v>507.65620000000001</v>
      </c>
      <c r="G25" s="170">
        <v>508.97019999999998</v>
      </c>
      <c r="H25" s="170">
        <v>508.697</v>
      </c>
      <c r="I25" s="169"/>
      <c r="J25" s="170">
        <v>499.61090000000002</v>
      </c>
      <c r="K25" s="170">
        <v>501.20010000000002</v>
      </c>
      <c r="L25" s="170">
        <v>482.81580000000002</v>
      </c>
      <c r="M25" s="170">
        <v>509.31400000000002</v>
      </c>
      <c r="N25" s="170">
        <v>493.57029999999997</v>
      </c>
      <c r="O25" s="170">
        <v>224.58</v>
      </c>
      <c r="P25" s="170">
        <v>225.97559999999999</v>
      </c>
      <c r="Q25" s="170">
        <v>226.1388</v>
      </c>
      <c r="R25" s="170">
        <v>221.98840000000001</v>
      </c>
      <c r="S25" s="170">
        <v>220.28790000000001</v>
      </c>
      <c r="T25" s="170">
        <v>222.18680000000001</v>
      </c>
      <c r="U25" s="170">
        <v>223.8</v>
      </c>
      <c r="V25" s="169"/>
      <c r="W25" s="170">
        <v>224.2</v>
      </c>
      <c r="X25" s="170">
        <v>141.99860000000001</v>
      </c>
      <c r="Y25" s="170">
        <v>141.3433</v>
      </c>
      <c r="Z25" s="170">
        <v>139.7217</v>
      </c>
      <c r="AA25" s="170">
        <v>140.36269999999999</v>
      </c>
      <c r="AB25" s="170">
        <v>135.792</v>
      </c>
      <c r="AC25" s="169"/>
      <c r="AD25" s="170">
        <v>141.94159999999999</v>
      </c>
      <c r="AE25" s="170">
        <v>128.9443</v>
      </c>
      <c r="AF25" s="170">
        <v>143.73990000000001</v>
      </c>
    </row>
    <row r="26" spans="1:32" ht="18" customHeight="1" x14ac:dyDescent="0.3">
      <c r="A26" s="164" t="s">
        <v>50</v>
      </c>
      <c r="B26" s="164" t="s">
        <v>831</v>
      </c>
      <c r="C26" s="166">
        <v>501.01569999999998</v>
      </c>
      <c r="D26" s="166">
        <v>496.8159</v>
      </c>
      <c r="E26" s="166">
        <v>495.93729999999999</v>
      </c>
      <c r="F26" s="166">
        <v>502.26690000000002</v>
      </c>
      <c r="G26" s="166">
        <v>503.1157</v>
      </c>
      <c r="H26" s="166">
        <v>505.57780000000002</v>
      </c>
      <c r="I26" s="165"/>
      <c r="J26" s="166">
        <v>498.70049999999998</v>
      </c>
      <c r="K26" s="166">
        <v>503.00459999999998</v>
      </c>
      <c r="L26" s="166">
        <v>482.88029999999998</v>
      </c>
      <c r="M26" s="166">
        <v>508.72179999999997</v>
      </c>
      <c r="N26" s="166">
        <v>494.13499999999999</v>
      </c>
      <c r="O26" s="166">
        <v>225.3082</v>
      </c>
      <c r="P26" s="166">
        <v>222.2594</v>
      </c>
      <c r="Q26" s="166">
        <v>224.0258</v>
      </c>
      <c r="R26" s="166">
        <v>219.1617</v>
      </c>
      <c r="S26" s="166">
        <v>218.1765</v>
      </c>
      <c r="T26" s="166">
        <v>221.98159999999999</v>
      </c>
      <c r="U26" s="166">
        <v>223.3</v>
      </c>
      <c r="V26" s="165"/>
      <c r="W26" s="166">
        <v>223.9</v>
      </c>
      <c r="X26" s="166">
        <v>141.26689999999999</v>
      </c>
      <c r="Y26" s="166">
        <v>140.9975</v>
      </c>
      <c r="Z26" s="166">
        <v>139.5274</v>
      </c>
      <c r="AA26" s="166">
        <v>139.66069999999999</v>
      </c>
      <c r="AB26" s="166">
        <v>135.3228</v>
      </c>
      <c r="AC26" s="165"/>
      <c r="AD26" s="166">
        <v>141.78059999999999</v>
      </c>
      <c r="AE26" s="166">
        <v>128.41499999999999</v>
      </c>
      <c r="AF26" s="166">
        <v>142.98429999999999</v>
      </c>
    </row>
    <row r="27" spans="1:32" ht="18" customHeight="1" x14ac:dyDescent="0.3">
      <c r="A27" s="164" t="s">
        <v>50</v>
      </c>
      <c r="B27" s="164" t="s">
        <v>832</v>
      </c>
      <c r="C27" s="168">
        <v>500.596</v>
      </c>
      <c r="D27" s="168">
        <v>499.54680000000002</v>
      </c>
      <c r="E27" s="168">
        <v>497.77550000000002</v>
      </c>
      <c r="F27" s="168">
        <v>501.91489999999999</v>
      </c>
      <c r="G27" s="168">
        <v>503.66640000000001</v>
      </c>
      <c r="H27" s="168">
        <v>505.19200000000001</v>
      </c>
      <c r="I27" s="167"/>
      <c r="J27" s="168">
        <v>496.72160000000002</v>
      </c>
      <c r="K27" s="168">
        <v>502.09769999999997</v>
      </c>
      <c r="L27" s="168">
        <v>481.39670000000001</v>
      </c>
      <c r="M27" s="168">
        <v>508.97680000000003</v>
      </c>
      <c r="N27" s="168">
        <v>493.18729999999999</v>
      </c>
      <c r="O27" s="168">
        <v>224.2491</v>
      </c>
      <c r="P27" s="168">
        <v>222.7372</v>
      </c>
      <c r="Q27" s="168">
        <v>223.55619999999999</v>
      </c>
      <c r="R27" s="168">
        <v>218.71180000000001</v>
      </c>
      <c r="S27" s="168">
        <v>217.99189999999999</v>
      </c>
      <c r="T27" s="168">
        <v>221.52879999999999</v>
      </c>
      <c r="U27" s="168">
        <v>222.6</v>
      </c>
      <c r="V27" s="167"/>
      <c r="W27" s="168">
        <v>223</v>
      </c>
      <c r="X27" s="167"/>
      <c r="Y27" s="168">
        <v>140.505</v>
      </c>
      <c r="Z27" s="168">
        <v>139.22550000000001</v>
      </c>
      <c r="AA27" s="168">
        <v>139.03290000000001</v>
      </c>
      <c r="AB27" s="168">
        <v>134.9502</v>
      </c>
      <c r="AC27" s="167"/>
      <c r="AD27" s="168">
        <v>141.3561</v>
      </c>
      <c r="AE27" s="168">
        <v>128.04759999999999</v>
      </c>
      <c r="AF27" s="168">
        <v>142.535</v>
      </c>
    </row>
    <row r="28" spans="1:32" ht="18" customHeight="1" x14ac:dyDescent="0.3">
      <c r="A28" s="164" t="s">
        <v>50</v>
      </c>
      <c r="B28" s="164" t="s">
        <v>833</v>
      </c>
      <c r="C28" s="168">
        <v>503.4812</v>
      </c>
      <c r="D28" s="168">
        <v>495.87049999999999</v>
      </c>
      <c r="E28" s="168">
        <v>497.5129</v>
      </c>
      <c r="F28" s="168">
        <v>498.96809999999999</v>
      </c>
      <c r="G28" s="168">
        <v>501.08190000000002</v>
      </c>
      <c r="H28" s="168">
        <v>503.54430000000002</v>
      </c>
      <c r="I28" s="167"/>
      <c r="J28" s="168">
        <v>495.09640000000002</v>
      </c>
      <c r="K28" s="168">
        <v>501.04939999999999</v>
      </c>
      <c r="L28" s="168">
        <v>480.45699999999999</v>
      </c>
      <c r="M28" s="168">
        <v>507.90679999999998</v>
      </c>
      <c r="N28" s="168">
        <v>493.01679999999999</v>
      </c>
      <c r="O28" s="168">
        <v>225.2338</v>
      </c>
      <c r="P28" s="168">
        <v>222.92230000000001</v>
      </c>
      <c r="Q28" s="168">
        <v>224.1591</v>
      </c>
      <c r="R28" s="168">
        <v>218.4829</v>
      </c>
      <c r="S28" s="168">
        <v>216.87710000000001</v>
      </c>
      <c r="T28" s="168">
        <v>221.429</v>
      </c>
      <c r="U28" s="168">
        <v>222.6</v>
      </c>
      <c r="V28" s="167"/>
      <c r="W28" s="168">
        <v>222.6</v>
      </c>
      <c r="X28" s="168">
        <v>140.42060000000001</v>
      </c>
      <c r="Y28" s="168">
        <v>140.6404</v>
      </c>
      <c r="Z28" s="168">
        <v>139.0556</v>
      </c>
      <c r="AA28" s="168">
        <v>138.24590000000001</v>
      </c>
      <c r="AB28" s="168">
        <v>134.6328</v>
      </c>
      <c r="AC28" s="167"/>
      <c r="AD28" s="168">
        <v>141.25360000000001</v>
      </c>
      <c r="AE28" s="168">
        <v>127.23909999999999</v>
      </c>
      <c r="AF28" s="168">
        <v>141.75890000000001</v>
      </c>
    </row>
    <row r="29" spans="1:32" ht="18" customHeight="1" x14ac:dyDescent="0.3">
      <c r="A29" s="164" t="s">
        <v>50</v>
      </c>
      <c r="B29" s="164" t="s">
        <v>834</v>
      </c>
      <c r="C29" s="168">
        <v>502.22219999999999</v>
      </c>
      <c r="D29" s="168">
        <v>496.0806</v>
      </c>
      <c r="E29" s="168">
        <v>493.41640000000001</v>
      </c>
      <c r="F29" s="168">
        <v>497.7577</v>
      </c>
      <c r="G29" s="168">
        <v>499.92489999999998</v>
      </c>
      <c r="H29" s="168">
        <v>501.56279999999998</v>
      </c>
      <c r="I29" s="168">
        <v>510.26490000000001</v>
      </c>
      <c r="J29" s="168">
        <v>498.21359999999999</v>
      </c>
      <c r="K29" s="168">
        <v>501.61169999999998</v>
      </c>
      <c r="L29" s="168">
        <v>480.85500000000002</v>
      </c>
      <c r="M29" s="168">
        <v>508.94450000000001</v>
      </c>
      <c r="N29" s="168">
        <v>493.25909999999999</v>
      </c>
      <c r="O29" s="168">
        <v>224.3434</v>
      </c>
      <c r="P29" s="168">
        <v>223.09700000000001</v>
      </c>
      <c r="Q29" s="168">
        <v>224.0274</v>
      </c>
      <c r="R29" s="168">
        <v>217.56049999999999</v>
      </c>
      <c r="S29" s="168">
        <v>216.8475</v>
      </c>
      <c r="T29" s="168">
        <v>221.44</v>
      </c>
      <c r="U29" s="168">
        <v>222.6</v>
      </c>
      <c r="V29" s="168">
        <v>0</v>
      </c>
      <c r="W29" s="168">
        <v>222.6</v>
      </c>
      <c r="X29" s="168">
        <v>140.42060000000001</v>
      </c>
      <c r="Y29" s="168">
        <v>140.3252</v>
      </c>
      <c r="Z29" s="168">
        <v>138.79660000000001</v>
      </c>
      <c r="AA29" s="168">
        <v>138.02770000000001</v>
      </c>
      <c r="AB29" s="168">
        <v>134.12219999999999</v>
      </c>
      <c r="AC29" s="167"/>
      <c r="AD29" s="168">
        <v>141.2243</v>
      </c>
      <c r="AE29" s="168">
        <v>126.5998</v>
      </c>
      <c r="AF29" s="168">
        <v>141.73849999999999</v>
      </c>
    </row>
    <row r="30" spans="1:32" ht="18" customHeight="1" x14ac:dyDescent="0.3">
      <c r="A30" s="164" t="s">
        <v>50</v>
      </c>
      <c r="B30" s="164" t="s">
        <v>835</v>
      </c>
      <c r="C30" s="168">
        <v>503.11399999999998</v>
      </c>
      <c r="D30" s="168">
        <v>499.80939999999998</v>
      </c>
      <c r="E30" s="168">
        <v>494.99200000000002</v>
      </c>
      <c r="F30" s="168">
        <v>499.97800000000001</v>
      </c>
      <c r="G30" s="168">
        <v>502.15969999999999</v>
      </c>
      <c r="H30" s="168">
        <v>504.66269999999997</v>
      </c>
      <c r="I30" s="167"/>
      <c r="J30" s="168">
        <v>496.09120000000001</v>
      </c>
      <c r="K30" s="168">
        <v>503.23860000000002</v>
      </c>
      <c r="L30" s="168">
        <v>482.09089999999998</v>
      </c>
      <c r="M30" s="168">
        <v>508.35160000000002</v>
      </c>
      <c r="N30" s="168">
        <v>493.7167</v>
      </c>
      <c r="O30" s="168">
        <v>223.53229999999999</v>
      </c>
      <c r="P30" s="168">
        <v>223.70570000000001</v>
      </c>
      <c r="Q30" s="168">
        <v>224.42670000000001</v>
      </c>
      <c r="R30" s="168">
        <v>217.72710000000001</v>
      </c>
      <c r="S30" s="168">
        <v>216.3972</v>
      </c>
      <c r="T30" s="168">
        <v>221.37190000000001</v>
      </c>
      <c r="U30" s="168">
        <v>222.6</v>
      </c>
      <c r="V30" s="167"/>
      <c r="W30" s="168">
        <v>222.7</v>
      </c>
      <c r="X30" s="167"/>
      <c r="Y30" s="168">
        <v>140.8389</v>
      </c>
      <c r="Z30" s="168">
        <v>138.54750000000001</v>
      </c>
      <c r="AA30" s="168">
        <v>137.5735</v>
      </c>
      <c r="AB30" s="168">
        <v>134.3982</v>
      </c>
      <c r="AC30" s="167"/>
      <c r="AD30" s="168">
        <v>141.47319999999999</v>
      </c>
      <c r="AE30" s="168">
        <v>126.82640000000001</v>
      </c>
      <c r="AF30" s="168">
        <v>141.43209999999999</v>
      </c>
    </row>
    <row r="31" spans="1:32" ht="18" customHeight="1" x14ac:dyDescent="0.3">
      <c r="A31" s="164" t="s">
        <v>50</v>
      </c>
      <c r="B31" s="164" t="s">
        <v>836</v>
      </c>
      <c r="C31" s="168">
        <v>501.48779999999999</v>
      </c>
      <c r="D31" s="168">
        <v>493.08710000000002</v>
      </c>
      <c r="E31" s="168">
        <v>492.20850000000002</v>
      </c>
      <c r="F31" s="168">
        <v>496.57080000000002</v>
      </c>
      <c r="G31" s="168">
        <v>499.38850000000002</v>
      </c>
      <c r="H31" s="168">
        <v>501.97919999999999</v>
      </c>
      <c r="I31" s="167"/>
      <c r="J31" s="168">
        <v>496.19150000000002</v>
      </c>
      <c r="K31" s="168">
        <v>501.54430000000002</v>
      </c>
      <c r="L31" s="168">
        <v>481.19200000000001</v>
      </c>
      <c r="M31" s="168">
        <v>508.61829999999998</v>
      </c>
      <c r="N31" s="168">
        <v>493.4932</v>
      </c>
      <c r="O31" s="168">
        <v>222.75739999999999</v>
      </c>
      <c r="P31" s="168">
        <v>223.73159999999999</v>
      </c>
      <c r="Q31" s="168">
        <v>223.8458</v>
      </c>
      <c r="R31" s="168">
        <v>219.3192</v>
      </c>
      <c r="S31" s="168">
        <v>216.95089999999999</v>
      </c>
      <c r="T31" s="168">
        <v>221.5949</v>
      </c>
      <c r="U31" s="168">
        <v>223.1</v>
      </c>
      <c r="V31" s="167"/>
      <c r="W31" s="168">
        <v>223.1</v>
      </c>
      <c r="X31" s="168">
        <v>139.60300000000001</v>
      </c>
      <c r="Y31" s="168">
        <v>141.39359999999999</v>
      </c>
      <c r="Z31" s="168">
        <v>138.3091</v>
      </c>
      <c r="AA31" s="168">
        <v>138.06729999999999</v>
      </c>
      <c r="AB31" s="168">
        <v>135.0882</v>
      </c>
      <c r="AC31" s="167"/>
      <c r="AD31" s="168">
        <v>142.08799999999999</v>
      </c>
      <c r="AE31" s="168">
        <v>126.6157</v>
      </c>
      <c r="AF31" s="168">
        <v>141.37090000000001</v>
      </c>
    </row>
    <row r="32" spans="1:32" ht="18" customHeight="1" x14ac:dyDescent="0.3">
      <c r="A32" s="164" t="s">
        <v>50</v>
      </c>
      <c r="B32" s="164" t="s">
        <v>837</v>
      </c>
      <c r="C32" s="168">
        <v>506.15640000000002</v>
      </c>
      <c r="D32" s="168">
        <v>493.13959999999997</v>
      </c>
      <c r="E32" s="168">
        <v>492.62860000000001</v>
      </c>
      <c r="F32" s="168">
        <v>496.93200000000002</v>
      </c>
      <c r="G32" s="168">
        <v>499.40039999999999</v>
      </c>
      <c r="H32" s="168">
        <v>502.64780000000002</v>
      </c>
      <c r="I32" s="167"/>
      <c r="J32" s="168">
        <v>497.0102</v>
      </c>
      <c r="K32" s="168">
        <v>502.22669999999999</v>
      </c>
      <c r="L32" s="168">
        <v>481.58690000000001</v>
      </c>
      <c r="M32" s="168">
        <v>508.21940000000001</v>
      </c>
      <c r="N32" s="168">
        <v>493.4486</v>
      </c>
      <c r="O32" s="168">
        <v>222.43809999999999</v>
      </c>
      <c r="P32" s="168">
        <v>223.06559999999999</v>
      </c>
      <c r="Q32" s="168">
        <v>223.76050000000001</v>
      </c>
      <c r="R32" s="168">
        <v>220.0882</v>
      </c>
      <c r="S32" s="168">
        <v>217.28309999999999</v>
      </c>
      <c r="T32" s="168">
        <v>221.48670000000001</v>
      </c>
      <c r="U32" s="168">
        <v>223.3</v>
      </c>
      <c r="V32" s="167"/>
      <c r="W32" s="168">
        <v>223</v>
      </c>
      <c r="X32" s="168">
        <v>139.5702</v>
      </c>
      <c r="Y32" s="168">
        <v>141.0206</v>
      </c>
      <c r="Z32" s="168">
        <v>138.4537</v>
      </c>
      <c r="AA32" s="168">
        <v>137.80160000000001</v>
      </c>
      <c r="AB32" s="168">
        <v>134.77080000000001</v>
      </c>
      <c r="AC32" s="167"/>
      <c r="AD32" s="168">
        <v>141.76589999999999</v>
      </c>
      <c r="AE32" s="168">
        <v>128.40450000000001</v>
      </c>
      <c r="AF32" s="168">
        <v>141.35040000000001</v>
      </c>
    </row>
    <row r="33" spans="1:32" ht="18" customHeight="1" x14ac:dyDescent="0.3">
      <c r="A33" s="164" t="s">
        <v>50</v>
      </c>
      <c r="B33" s="164" t="s">
        <v>838</v>
      </c>
      <c r="C33" s="170">
        <v>506.94330000000002</v>
      </c>
      <c r="D33" s="170">
        <v>498.654</v>
      </c>
      <c r="E33" s="170">
        <v>497.3553</v>
      </c>
      <c r="F33" s="170">
        <v>500.36430000000001</v>
      </c>
      <c r="G33" s="170">
        <v>502.52350000000001</v>
      </c>
      <c r="H33" s="170">
        <v>504.89229999999998</v>
      </c>
      <c r="I33" s="170">
        <v>510.77269999999999</v>
      </c>
      <c r="J33" s="170">
        <v>497.36680000000001</v>
      </c>
      <c r="K33" s="170">
        <v>502.33019999999999</v>
      </c>
      <c r="L33" s="170">
        <v>481.82920000000001</v>
      </c>
      <c r="M33" s="170">
        <v>508.9359</v>
      </c>
      <c r="N33" s="170">
        <v>494.11</v>
      </c>
      <c r="O33" s="170">
        <v>222.2696</v>
      </c>
      <c r="P33" s="170">
        <v>225.8528</v>
      </c>
      <c r="Q33" s="170">
        <v>224.97200000000001</v>
      </c>
      <c r="R33" s="170">
        <v>221.81120000000001</v>
      </c>
      <c r="S33" s="170">
        <v>218.26499999999999</v>
      </c>
      <c r="T33" s="170">
        <v>221.53739999999999</v>
      </c>
      <c r="U33" s="170">
        <v>222.6</v>
      </c>
      <c r="V33" s="170">
        <v>0</v>
      </c>
      <c r="W33" s="170">
        <v>223.1</v>
      </c>
      <c r="X33" s="170">
        <v>140.38310000000001</v>
      </c>
      <c r="Y33" s="170">
        <v>140.98230000000001</v>
      </c>
      <c r="Z33" s="170">
        <v>138.68790000000001</v>
      </c>
      <c r="AA33" s="170">
        <v>138.29920000000001</v>
      </c>
      <c r="AB33" s="170">
        <v>134.9502</v>
      </c>
      <c r="AC33" s="169"/>
      <c r="AD33" s="170">
        <v>141.85380000000001</v>
      </c>
      <c r="AE33" s="170">
        <v>129.12989999999999</v>
      </c>
      <c r="AF33" s="170">
        <v>141.73849999999999</v>
      </c>
    </row>
    <row r="34" spans="1:32" ht="18" customHeight="1" x14ac:dyDescent="0.3">
      <c r="A34" s="164" t="s">
        <v>50</v>
      </c>
      <c r="B34" s="164" t="s">
        <v>839</v>
      </c>
      <c r="C34" s="166">
        <v>507.363</v>
      </c>
      <c r="D34" s="166">
        <v>496.71080000000001</v>
      </c>
      <c r="E34" s="166">
        <v>498.72089999999997</v>
      </c>
      <c r="F34" s="166">
        <v>500.12209999999999</v>
      </c>
      <c r="G34" s="166">
        <v>502.4255</v>
      </c>
      <c r="H34" s="166">
        <v>504.87329999999997</v>
      </c>
      <c r="I34" s="165"/>
      <c r="J34" s="166">
        <v>498.56889999999999</v>
      </c>
      <c r="K34" s="166">
        <v>502.16219999999998</v>
      </c>
      <c r="L34" s="166">
        <v>483.02260000000001</v>
      </c>
      <c r="M34" s="166">
        <v>508.86810000000003</v>
      </c>
      <c r="N34" s="166">
        <v>494.67509999999999</v>
      </c>
      <c r="O34" s="166">
        <v>223.01339999999999</v>
      </c>
      <c r="P34" s="166">
        <v>225.67789999999999</v>
      </c>
      <c r="Q34" s="166">
        <v>225.0333</v>
      </c>
      <c r="R34" s="166">
        <v>222.28569999999999</v>
      </c>
      <c r="S34" s="166">
        <v>218.4496</v>
      </c>
      <c r="T34" s="166">
        <v>221.62360000000001</v>
      </c>
      <c r="U34" s="166">
        <v>223.3</v>
      </c>
      <c r="V34" s="165"/>
      <c r="W34" s="166">
        <v>223.7</v>
      </c>
      <c r="X34" s="166">
        <v>141.22749999999999</v>
      </c>
      <c r="Y34" s="166">
        <v>141.5616</v>
      </c>
      <c r="Z34" s="166">
        <v>138.79220000000001</v>
      </c>
      <c r="AA34" s="166">
        <v>138.83760000000001</v>
      </c>
      <c r="AB34" s="166">
        <v>135.40559999999999</v>
      </c>
      <c r="AC34" s="165"/>
      <c r="AD34" s="166">
        <v>142.2929</v>
      </c>
      <c r="AE34" s="166">
        <v>129.92910000000001</v>
      </c>
      <c r="AF34" s="166">
        <v>142.535</v>
      </c>
    </row>
    <row r="35" spans="1:32" ht="18" customHeight="1" x14ac:dyDescent="0.3">
      <c r="A35" s="164" t="s">
        <v>50</v>
      </c>
      <c r="B35" s="164" t="s">
        <v>840</v>
      </c>
      <c r="C35" s="168">
        <v>508.09739999999999</v>
      </c>
      <c r="D35" s="168">
        <v>502.01499999999999</v>
      </c>
      <c r="E35" s="168">
        <v>499.77120000000002</v>
      </c>
      <c r="F35" s="168">
        <v>503.21690000000001</v>
      </c>
      <c r="G35" s="168">
        <v>505.14</v>
      </c>
      <c r="H35" s="168">
        <v>506.10899999999998</v>
      </c>
      <c r="I35" s="167"/>
      <c r="J35" s="168">
        <v>499.53179999999998</v>
      </c>
      <c r="K35" s="168">
        <v>503.13400000000001</v>
      </c>
      <c r="L35" s="168">
        <v>482.71469999999999</v>
      </c>
      <c r="M35" s="168">
        <v>509.93540000000002</v>
      </c>
      <c r="N35" s="168">
        <v>495.36779999999999</v>
      </c>
      <c r="O35" s="168">
        <v>223.59389999999999</v>
      </c>
      <c r="P35" s="168">
        <v>227.25720000000001</v>
      </c>
      <c r="Q35" s="168">
        <v>226.3535</v>
      </c>
      <c r="R35" s="168">
        <v>223.41309999999999</v>
      </c>
      <c r="S35" s="168">
        <v>218.9443</v>
      </c>
      <c r="T35" s="168">
        <v>221.81299999999999</v>
      </c>
      <c r="U35" s="168">
        <v>223.3</v>
      </c>
      <c r="V35" s="167"/>
      <c r="W35" s="168">
        <v>223.9</v>
      </c>
      <c r="X35" s="167"/>
      <c r="Y35" s="168">
        <v>141.8245</v>
      </c>
      <c r="Z35" s="168">
        <v>139.0352</v>
      </c>
      <c r="AA35" s="168">
        <v>138.90469999999999</v>
      </c>
      <c r="AB35" s="168">
        <v>136.1232</v>
      </c>
      <c r="AC35" s="167"/>
      <c r="AD35" s="168">
        <v>142.36609999999999</v>
      </c>
      <c r="AE35" s="168">
        <v>130.48320000000001</v>
      </c>
      <c r="AF35" s="168">
        <v>142.90260000000001</v>
      </c>
    </row>
    <row r="36" spans="1:32" ht="18" customHeight="1" x14ac:dyDescent="0.3">
      <c r="A36" s="164" t="s">
        <v>50</v>
      </c>
      <c r="B36" s="164" t="s">
        <v>841</v>
      </c>
      <c r="C36" s="168">
        <v>508.25479999999999</v>
      </c>
      <c r="D36" s="168">
        <v>500.33449999999999</v>
      </c>
      <c r="E36" s="168">
        <v>498.03809999999999</v>
      </c>
      <c r="F36" s="168">
        <v>503.33019999999999</v>
      </c>
      <c r="G36" s="168">
        <v>505.6028</v>
      </c>
      <c r="H36" s="168">
        <v>506.43639999999999</v>
      </c>
      <c r="I36" s="168">
        <v>512.95929999999998</v>
      </c>
      <c r="J36" s="168">
        <v>498.68490000000003</v>
      </c>
      <c r="K36" s="168">
        <v>503.04669999999999</v>
      </c>
      <c r="L36" s="168">
        <v>482.38729999999998</v>
      </c>
      <c r="M36" s="168">
        <v>509.5573</v>
      </c>
      <c r="N36" s="168">
        <v>494.43560000000002</v>
      </c>
      <c r="O36" s="168">
        <v>224.26900000000001</v>
      </c>
      <c r="P36" s="168">
        <v>227.2131</v>
      </c>
      <c r="Q36" s="168">
        <v>226.09039999999999</v>
      </c>
      <c r="R36" s="168">
        <v>223.71029999999999</v>
      </c>
      <c r="S36" s="168">
        <v>219.34289999999999</v>
      </c>
      <c r="T36" s="168">
        <v>221.55600000000001</v>
      </c>
      <c r="U36" s="168">
        <v>223.3</v>
      </c>
      <c r="V36" s="168">
        <v>0</v>
      </c>
      <c r="W36" s="168">
        <v>223.9</v>
      </c>
      <c r="X36" s="168">
        <v>141.22749999999999</v>
      </c>
      <c r="Y36" s="168">
        <v>141.85059999999999</v>
      </c>
      <c r="Z36" s="168">
        <v>138.8152</v>
      </c>
      <c r="AA36" s="168">
        <v>138.23349999999999</v>
      </c>
      <c r="AB36" s="168">
        <v>135.87479999999999</v>
      </c>
      <c r="AC36" s="167"/>
      <c r="AD36" s="168">
        <v>142.4393</v>
      </c>
      <c r="AE36" s="168">
        <v>130.101</v>
      </c>
      <c r="AF36" s="168">
        <v>142.392</v>
      </c>
    </row>
    <row r="37" spans="1:32" ht="18" customHeight="1" x14ac:dyDescent="0.3">
      <c r="A37" s="164" t="s">
        <v>50</v>
      </c>
      <c r="B37" s="164" t="s">
        <v>842</v>
      </c>
      <c r="C37" s="168">
        <v>507.57279999999997</v>
      </c>
      <c r="D37" s="168">
        <v>499.07409999999999</v>
      </c>
      <c r="E37" s="168">
        <v>498.1431</v>
      </c>
      <c r="F37" s="168">
        <v>500.31330000000003</v>
      </c>
      <c r="G37" s="168">
        <v>502.83659999999998</v>
      </c>
      <c r="H37" s="168">
        <v>505.5016</v>
      </c>
      <c r="I37" s="167"/>
      <c r="J37" s="168">
        <v>499.51760000000002</v>
      </c>
      <c r="K37" s="168">
        <v>502.94130000000001</v>
      </c>
      <c r="L37" s="168">
        <v>482.64769999999999</v>
      </c>
      <c r="M37" s="168">
        <v>509.5301</v>
      </c>
      <c r="N37" s="168">
        <v>495.01080000000002</v>
      </c>
      <c r="O37" s="168">
        <v>223.7861</v>
      </c>
      <c r="P37" s="168">
        <v>225.19489999999999</v>
      </c>
      <c r="Q37" s="168">
        <v>225.53219999999999</v>
      </c>
      <c r="R37" s="168">
        <v>222.1722</v>
      </c>
      <c r="S37" s="168">
        <v>218.18379999999999</v>
      </c>
      <c r="T37" s="168">
        <v>221.82679999999999</v>
      </c>
      <c r="U37" s="168">
        <v>223.3</v>
      </c>
      <c r="V37" s="167"/>
      <c r="W37" s="168">
        <v>223.8</v>
      </c>
      <c r="X37" s="167"/>
      <c r="Y37" s="168">
        <v>141.7929</v>
      </c>
      <c r="Z37" s="168">
        <v>138.90219999999999</v>
      </c>
      <c r="AA37" s="168">
        <v>138.54150000000001</v>
      </c>
      <c r="AB37" s="168">
        <v>135.84719999999999</v>
      </c>
      <c r="AC37" s="167"/>
      <c r="AD37" s="168">
        <v>142.3075</v>
      </c>
      <c r="AE37" s="168">
        <v>128.97640000000001</v>
      </c>
      <c r="AF37" s="168">
        <v>142.14689999999999</v>
      </c>
    </row>
    <row r="38" spans="1:32" ht="18" customHeight="1" x14ac:dyDescent="0.3">
      <c r="A38" s="164" t="s">
        <v>50</v>
      </c>
      <c r="B38" s="164" t="s">
        <v>843</v>
      </c>
      <c r="C38" s="168">
        <v>505.68439999999998</v>
      </c>
      <c r="D38" s="168">
        <v>493.66480000000001</v>
      </c>
      <c r="E38" s="168">
        <v>492.36599999999999</v>
      </c>
      <c r="F38" s="168">
        <v>497.67380000000003</v>
      </c>
      <c r="G38" s="168">
        <v>500.09219999999999</v>
      </c>
      <c r="H38" s="168">
        <v>502.43869999999998</v>
      </c>
      <c r="I38" s="167"/>
      <c r="J38" s="168">
        <v>498.93599999999998</v>
      </c>
      <c r="K38" s="168">
        <v>501.94889999999998</v>
      </c>
      <c r="L38" s="168">
        <v>482.1431</v>
      </c>
      <c r="M38" s="168">
        <v>509.11470000000003</v>
      </c>
      <c r="N38" s="168">
        <v>494.17239999999998</v>
      </c>
      <c r="O38" s="168">
        <v>223.21270000000001</v>
      </c>
      <c r="P38" s="168">
        <v>222.88079999999999</v>
      </c>
      <c r="Q38" s="168">
        <v>224.24100000000001</v>
      </c>
      <c r="R38" s="168">
        <v>220.9376</v>
      </c>
      <c r="S38" s="168">
        <v>216.9435</v>
      </c>
      <c r="T38" s="168">
        <v>221.3921</v>
      </c>
      <c r="U38" s="168">
        <v>223.3</v>
      </c>
      <c r="V38" s="167"/>
      <c r="W38" s="168">
        <v>223.6</v>
      </c>
      <c r="X38" s="168">
        <v>140.3914</v>
      </c>
      <c r="Y38" s="168">
        <v>141.35980000000001</v>
      </c>
      <c r="Z38" s="168">
        <v>138.6232</v>
      </c>
      <c r="AA38" s="168">
        <v>138.18020000000001</v>
      </c>
      <c r="AB38" s="168">
        <v>135.25380000000001</v>
      </c>
      <c r="AC38" s="167"/>
      <c r="AD38" s="168">
        <v>142.07329999999999</v>
      </c>
      <c r="AE38" s="168">
        <v>128.15039999999999</v>
      </c>
      <c r="AF38" s="168">
        <v>141.75890000000001</v>
      </c>
    </row>
    <row r="39" spans="1:32" ht="18" customHeight="1" x14ac:dyDescent="0.3">
      <c r="A39" s="164" t="s">
        <v>50</v>
      </c>
      <c r="B39" s="164" t="s">
        <v>844</v>
      </c>
      <c r="C39" s="168">
        <v>506.89089999999999</v>
      </c>
      <c r="D39" s="168">
        <v>496.23820000000001</v>
      </c>
      <c r="E39" s="168">
        <v>494.5718</v>
      </c>
      <c r="F39" s="168">
        <v>498.31970000000001</v>
      </c>
      <c r="G39" s="168">
        <v>500.53440000000001</v>
      </c>
      <c r="H39" s="168">
        <v>503.113</v>
      </c>
      <c r="I39" s="168">
        <v>510.9237</v>
      </c>
      <c r="J39" s="168">
        <v>499.83980000000003</v>
      </c>
      <c r="K39" s="168">
        <v>502.01100000000002</v>
      </c>
      <c r="L39" s="168">
        <v>483.00830000000002</v>
      </c>
      <c r="M39" s="168">
        <v>510.70780000000002</v>
      </c>
      <c r="N39" s="168">
        <v>494.09480000000002</v>
      </c>
      <c r="O39" s="168">
        <v>223.78540000000001</v>
      </c>
      <c r="P39" s="168">
        <v>224.53219999999999</v>
      </c>
      <c r="Q39" s="168">
        <v>224.58869999999999</v>
      </c>
      <c r="R39" s="168">
        <v>221.0565</v>
      </c>
      <c r="S39" s="168">
        <v>217.75559999999999</v>
      </c>
      <c r="T39" s="168">
        <v>221.44220000000001</v>
      </c>
      <c r="U39" s="168">
        <v>223.3</v>
      </c>
      <c r="V39" s="168">
        <v>0</v>
      </c>
      <c r="W39" s="168">
        <v>223.9</v>
      </c>
      <c r="X39" s="168">
        <v>140.3914</v>
      </c>
      <c r="Y39" s="168">
        <v>141.52019999999999</v>
      </c>
      <c r="Z39" s="168">
        <v>138.6557</v>
      </c>
      <c r="AA39" s="168">
        <v>137.9795</v>
      </c>
      <c r="AB39" s="168">
        <v>135.06059999999999</v>
      </c>
      <c r="AC39" s="167"/>
      <c r="AD39" s="168">
        <v>142.36609999999999</v>
      </c>
      <c r="AE39" s="168">
        <v>127.78530000000001</v>
      </c>
      <c r="AF39" s="168">
        <v>141.73849999999999</v>
      </c>
    </row>
    <row r="40" spans="1:32" ht="18" customHeight="1" x14ac:dyDescent="0.3">
      <c r="A40" s="164" t="s">
        <v>50</v>
      </c>
      <c r="B40" s="164" t="s">
        <v>845</v>
      </c>
      <c r="C40" s="168">
        <v>507.57279999999997</v>
      </c>
      <c r="D40" s="168">
        <v>497.49860000000001</v>
      </c>
      <c r="E40" s="168">
        <v>494.25670000000002</v>
      </c>
      <c r="F40" s="168">
        <v>499.3852</v>
      </c>
      <c r="G40" s="168">
        <v>500.83920000000001</v>
      </c>
      <c r="H40" s="168">
        <v>503.19529999999997</v>
      </c>
      <c r="I40" s="167"/>
      <c r="J40" s="168">
        <v>500.7543</v>
      </c>
      <c r="K40" s="168">
        <v>502.23759999999999</v>
      </c>
      <c r="L40" s="168">
        <v>482.05119999999999</v>
      </c>
      <c r="M40" s="168">
        <v>508.7919</v>
      </c>
      <c r="N40" s="168">
        <v>494.6454</v>
      </c>
      <c r="O40" s="168">
        <v>223.99459999999999</v>
      </c>
      <c r="P40" s="168">
        <v>224.9699</v>
      </c>
      <c r="Q40" s="168">
        <v>224.5855</v>
      </c>
      <c r="R40" s="168">
        <v>221.2073</v>
      </c>
      <c r="S40" s="168">
        <v>217.5489</v>
      </c>
      <c r="T40" s="168">
        <v>221.77379999999999</v>
      </c>
      <c r="U40" s="168">
        <v>223.3</v>
      </c>
      <c r="V40" s="167"/>
      <c r="W40" s="168">
        <v>223.6</v>
      </c>
      <c r="X40" s="167"/>
      <c r="Y40" s="168">
        <v>141.5273</v>
      </c>
      <c r="Z40" s="168">
        <v>138.84909999999999</v>
      </c>
      <c r="AA40" s="168">
        <v>138.2809</v>
      </c>
      <c r="AB40" s="168">
        <v>135.28139999999999</v>
      </c>
      <c r="AC40" s="167"/>
      <c r="AD40" s="168">
        <v>142.17580000000001</v>
      </c>
      <c r="AE40" s="168">
        <v>128.2107</v>
      </c>
      <c r="AF40" s="168">
        <v>141.75890000000001</v>
      </c>
    </row>
    <row r="41" spans="1:32" ht="18" customHeight="1" x14ac:dyDescent="0.3">
      <c r="A41" s="164" t="s">
        <v>50</v>
      </c>
      <c r="B41" s="164" t="s">
        <v>846</v>
      </c>
      <c r="C41" s="170">
        <v>507.88749999999999</v>
      </c>
      <c r="D41" s="170">
        <v>498.86399999999998</v>
      </c>
      <c r="E41" s="170">
        <v>497.3553</v>
      </c>
      <c r="F41" s="170">
        <v>499.15440000000001</v>
      </c>
      <c r="G41" s="170">
        <v>501.70209999999997</v>
      </c>
      <c r="H41" s="170">
        <v>503.65280000000001</v>
      </c>
      <c r="I41" s="169"/>
      <c r="J41" s="170">
        <v>499.31270000000001</v>
      </c>
      <c r="K41" s="170">
        <v>501.99369999999999</v>
      </c>
      <c r="L41" s="170">
        <v>480.68630000000002</v>
      </c>
      <c r="M41" s="170">
        <v>508.80930000000001</v>
      </c>
      <c r="N41" s="170">
        <v>493.46280000000002</v>
      </c>
      <c r="O41" s="170">
        <v>224.3716</v>
      </c>
      <c r="P41" s="170">
        <v>226.01650000000001</v>
      </c>
      <c r="Q41" s="170">
        <v>225.04589999999999</v>
      </c>
      <c r="R41" s="170">
        <v>221.2166</v>
      </c>
      <c r="S41" s="170">
        <v>217.34960000000001</v>
      </c>
      <c r="T41" s="170">
        <v>221.53229999999999</v>
      </c>
      <c r="U41" s="170">
        <v>223.3</v>
      </c>
      <c r="V41" s="169"/>
      <c r="W41" s="170">
        <v>223.8</v>
      </c>
      <c r="X41" s="169"/>
      <c r="Y41" s="170">
        <v>141.70859999999999</v>
      </c>
      <c r="Z41" s="170">
        <v>138.84479999999999</v>
      </c>
      <c r="AA41" s="170">
        <v>138.36070000000001</v>
      </c>
      <c r="AB41" s="170">
        <v>134.99160000000001</v>
      </c>
      <c r="AC41" s="169"/>
      <c r="AD41" s="170">
        <v>142.17580000000001</v>
      </c>
      <c r="AE41" s="170">
        <v>128.18700000000001</v>
      </c>
      <c r="AF41" s="170">
        <v>141.75890000000001</v>
      </c>
    </row>
    <row r="42" spans="1:32" ht="18" customHeight="1" x14ac:dyDescent="0.3">
      <c r="A42" s="164" t="s">
        <v>50</v>
      </c>
      <c r="B42" s="164" t="s">
        <v>847</v>
      </c>
      <c r="C42" s="166">
        <v>506.786</v>
      </c>
      <c r="D42" s="166">
        <v>494.505</v>
      </c>
      <c r="E42" s="166">
        <v>490.84300000000002</v>
      </c>
      <c r="F42" s="166">
        <v>497.6977</v>
      </c>
      <c r="G42" s="166">
        <v>499.8768</v>
      </c>
      <c r="H42" s="166">
        <v>502.20069999999998</v>
      </c>
      <c r="I42" s="166">
        <v>505.75749999999999</v>
      </c>
      <c r="J42" s="166">
        <v>494.12079999999997</v>
      </c>
      <c r="K42" s="166">
        <v>497.55149999999998</v>
      </c>
      <c r="L42" s="166">
        <v>476.45119999999997</v>
      </c>
      <c r="M42" s="166">
        <v>504.74740000000003</v>
      </c>
      <c r="N42" s="166">
        <v>489.23140000000001</v>
      </c>
      <c r="O42" s="166">
        <v>224.41069999999999</v>
      </c>
      <c r="P42" s="166">
        <v>224.24359999999999</v>
      </c>
      <c r="Q42" s="166">
        <v>224.2996</v>
      </c>
      <c r="R42" s="166">
        <v>220.64869999999999</v>
      </c>
      <c r="S42" s="166">
        <v>217.1207</v>
      </c>
      <c r="T42" s="166">
        <v>220.51939999999999</v>
      </c>
      <c r="U42" s="166">
        <v>222</v>
      </c>
      <c r="V42" s="165"/>
      <c r="W42" s="166">
        <v>221.9</v>
      </c>
      <c r="X42" s="166">
        <v>139.58920000000001</v>
      </c>
      <c r="Y42" s="166">
        <v>140.50470000000001</v>
      </c>
      <c r="Z42" s="166">
        <v>138.15379999999999</v>
      </c>
      <c r="AA42" s="166">
        <v>137.47569999999999</v>
      </c>
      <c r="AB42" s="166">
        <v>134.1498</v>
      </c>
      <c r="AC42" s="165"/>
      <c r="AD42" s="166">
        <v>141.10730000000001</v>
      </c>
      <c r="AE42" s="166">
        <v>127.9935</v>
      </c>
      <c r="AF42" s="166">
        <v>141.02369999999999</v>
      </c>
    </row>
    <row r="43" spans="1:32" ht="18" customHeight="1" x14ac:dyDescent="0.3">
      <c r="A43" s="164" t="s">
        <v>50</v>
      </c>
      <c r="B43" s="164" t="s">
        <v>848</v>
      </c>
      <c r="C43" s="168">
        <v>508.30720000000002</v>
      </c>
      <c r="D43" s="168">
        <v>498.18130000000002</v>
      </c>
      <c r="E43" s="168">
        <v>497.6705</v>
      </c>
      <c r="F43" s="168">
        <v>499.68340000000001</v>
      </c>
      <c r="G43" s="168">
        <v>502.49849999999998</v>
      </c>
      <c r="H43" s="168">
        <v>504.16370000000001</v>
      </c>
      <c r="I43" s="167"/>
      <c r="J43" s="168">
        <v>492.66289999999998</v>
      </c>
      <c r="K43" s="168">
        <v>497.23239999999998</v>
      </c>
      <c r="L43" s="168">
        <v>481.37099999999998</v>
      </c>
      <c r="M43" s="168">
        <v>504.94529999999997</v>
      </c>
      <c r="N43" s="168">
        <v>490.73430000000002</v>
      </c>
      <c r="O43" s="168">
        <v>225.57749999999999</v>
      </c>
      <c r="P43" s="168">
        <v>224.7653</v>
      </c>
      <c r="Q43" s="168">
        <v>225.8938</v>
      </c>
      <c r="R43" s="168">
        <v>221.88040000000001</v>
      </c>
      <c r="S43" s="168">
        <v>218.85570000000001</v>
      </c>
      <c r="T43" s="168">
        <v>220.87809999999999</v>
      </c>
      <c r="U43" s="168">
        <v>222</v>
      </c>
      <c r="V43" s="167"/>
      <c r="W43" s="168">
        <v>222.3</v>
      </c>
      <c r="X43" s="167"/>
      <c r="Y43" s="168">
        <v>141.16810000000001</v>
      </c>
      <c r="Z43" s="168">
        <v>137.9975</v>
      </c>
      <c r="AA43" s="168">
        <v>137.58680000000001</v>
      </c>
      <c r="AB43" s="168">
        <v>134.34299999999999</v>
      </c>
      <c r="AC43" s="167"/>
      <c r="AD43" s="168">
        <v>141.54640000000001</v>
      </c>
      <c r="AE43" s="168">
        <v>127.96559999999999</v>
      </c>
      <c r="AF43" s="168">
        <v>140.9624</v>
      </c>
    </row>
    <row r="44" spans="1:32" ht="18" customHeight="1" x14ac:dyDescent="0.3">
      <c r="A44" s="164" t="s">
        <v>50</v>
      </c>
      <c r="B44" s="164" t="s">
        <v>849</v>
      </c>
      <c r="C44" s="168">
        <v>508.83179999999999</v>
      </c>
      <c r="D44" s="168">
        <v>500.28199999999998</v>
      </c>
      <c r="E44" s="168">
        <v>500.2439</v>
      </c>
      <c r="F44" s="168">
        <v>501.34359999999998</v>
      </c>
      <c r="G44" s="168">
        <v>503.0471</v>
      </c>
      <c r="H44" s="168">
        <v>505.06270000000001</v>
      </c>
      <c r="I44" s="167"/>
      <c r="J44" s="168">
        <v>494.51600000000002</v>
      </c>
      <c r="K44" s="168">
        <v>496.1037</v>
      </c>
      <c r="L44" s="168">
        <v>479.66570000000002</v>
      </c>
      <c r="M44" s="168">
        <v>502.60669999999999</v>
      </c>
      <c r="N44" s="168">
        <v>489.34589999999997</v>
      </c>
      <c r="O44" s="168">
        <v>227.03960000000001</v>
      </c>
      <c r="P44" s="168">
        <v>226.9933</v>
      </c>
      <c r="Q44" s="168">
        <v>226.09909999999999</v>
      </c>
      <c r="R44" s="168">
        <v>222.70259999999999</v>
      </c>
      <c r="S44" s="168">
        <v>219.5127</v>
      </c>
      <c r="T44" s="168">
        <v>220.2122</v>
      </c>
      <c r="U44" s="168">
        <v>221.3</v>
      </c>
      <c r="V44" s="167"/>
      <c r="W44" s="168">
        <v>220.9</v>
      </c>
      <c r="X44" s="168">
        <v>137.74529999999999</v>
      </c>
      <c r="Y44" s="168">
        <v>139.95009999999999</v>
      </c>
      <c r="Z44" s="168">
        <v>137.83430000000001</v>
      </c>
      <c r="AA44" s="168">
        <v>137.27889999999999</v>
      </c>
      <c r="AB44" s="168">
        <v>133.8186</v>
      </c>
      <c r="AC44" s="167"/>
      <c r="AD44" s="168">
        <v>140.58029999999999</v>
      </c>
      <c r="AE44" s="168">
        <v>128.8792</v>
      </c>
      <c r="AF44" s="168">
        <v>139.36940000000001</v>
      </c>
    </row>
    <row r="45" spans="1:32" ht="18" customHeight="1" x14ac:dyDescent="0.3">
      <c r="A45" s="164" t="s">
        <v>50</v>
      </c>
      <c r="B45" s="164" t="s">
        <v>850</v>
      </c>
      <c r="C45" s="168">
        <v>501.27800000000002</v>
      </c>
      <c r="D45" s="168">
        <v>498.86399999999998</v>
      </c>
      <c r="E45" s="167"/>
      <c r="F45" s="168">
        <v>504.51209999999998</v>
      </c>
      <c r="G45" s="168">
        <v>506.48160000000001</v>
      </c>
      <c r="H45" s="168">
        <v>507.09890000000001</v>
      </c>
      <c r="I45" s="167"/>
      <c r="J45" s="168">
        <v>495.06990000000002</v>
      </c>
      <c r="K45" s="168">
        <v>496.8048</v>
      </c>
      <c r="L45" s="168">
        <v>479.97379999999998</v>
      </c>
      <c r="M45" s="168">
        <v>503.78210000000001</v>
      </c>
      <c r="N45" s="168">
        <v>489.19540000000001</v>
      </c>
      <c r="O45" s="168">
        <v>224.8681</v>
      </c>
      <c r="P45" s="168">
        <v>226.0077</v>
      </c>
      <c r="Q45" s="168">
        <v>225.35550000000001</v>
      </c>
      <c r="R45" s="168">
        <v>223.46100000000001</v>
      </c>
      <c r="S45" s="168">
        <v>220.64230000000001</v>
      </c>
      <c r="T45" s="168">
        <v>220.4675</v>
      </c>
      <c r="U45" s="168">
        <v>221.3</v>
      </c>
      <c r="V45" s="167"/>
      <c r="W45" s="168">
        <v>221.6</v>
      </c>
      <c r="X45" s="167"/>
      <c r="Y45" s="168">
        <v>140.05629999999999</v>
      </c>
      <c r="Z45" s="168">
        <v>138.0093</v>
      </c>
      <c r="AA45" s="168">
        <v>137.4316</v>
      </c>
      <c r="AB45" s="168">
        <v>134.59139999999999</v>
      </c>
      <c r="AC45" s="167"/>
      <c r="AD45" s="168">
        <v>140.79990000000001</v>
      </c>
      <c r="AE45" s="168">
        <v>129.5616</v>
      </c>
      <c r="AF45" s="168">
        <v>138.98140000000001</v>
      </c>
    </row>
    <row r="46" spans="1:32" ht="18" customHeight="1" x14ac:dyDescent="0.3">
      <c r="A46" s="164" t="s">
        <v>50</v>
      </c>
      <c r="B46" s="164" t="s">
        <v>851</v>
      </c>
      <c r="C46" s="168">
        <v>499.17970000000003</v>
      </c>
      <c r="D46" s="168">
        <v>493.24459999999999</v>
      </c>
      <c r="E46" s="168">
        <v>495.25459999999998</v>
      </c>
      <c r="F46" s="168">
        <v>501.32909999999998</v>
      </c>
      <c r="G46" s="168">
        <v>503.90820000000002</v>
      </c>
      <c r="H46" s="168">
        <v>504.81450000000001</v>
      </c>
      <c r="I46" s="167"/>
      <c r="J46" s="168">
        <v>492.38600000000002</v>
      </c>
      <c r="K46" s="168">
        <v>495.94589999999999</v>
      </c>
      <c r="L46" s="168">
        <v>479.27620000000002</v>
      </c>
      <c r="M46" s="168">
        <v>503.24590000000001</v>
      </c>
      <c r="N46" s="168">
        <v>488.31569999999999</v>
      </c>
      <c r="O46" s="168">
        <v>223.5504</v>
      </c>
      <c r="P46" s="168">
        <v>223.0359</v>
      </c>
      <c r="Q46" s="168">
        <v>223.58670000000001</v>
      </c>
      <c r="R46" s="168">
        <v>222.2688</v>
      </c>
      <c r="S46" s="168">
        <v>219.904</v>
      </c>
      <c r="T46" s="168">
        <v>220.40889999999999</v>
      </c>
      <c r="U46" s="168">
        <v>221.4</v>
      </c>
      <c r="V46" s="167"/>
      <c r="W46" s="168">
        <v>221.5</v>
      </c>
      <c r="X46" s="168">
        <v>137.40880000000001</v>
      </c>
      <c r="Y46" s="168">
        <v>139.9974</v>
      </c>
      <c r="Z46" s="168">
        <v>138.00970000000001</v>
      </c>
      <c r="AA46" s="168">
        <v>137.34049999999999</v>
      </c>
      <c r="AB46" s="168">
        <v>134.43960000000001</v>
      </c>
      <c r="AC46" s="167"/>
      <c r="AD46" s="168">
        <v>140.53639999999999</v>
      </c>
      <c r="AE46" s="168">
        <v>129.589</v>
      </c>
      <c r="AF46" s="168">
        <v>138.98140000000001</v>
      </c>
    </row>
    <row r="47" spans="1:32" ht="18" customHeight="1" x14ac:dyDescent="0.3">
      <c r="A47" s="164" t="s">
        <v>50</v>
      </c>
      <c r="B47" s="164" t="s">
        <v>852</v>
      </c>
      <c r="C47" s="168">
        <v>499.86169999999998</v>
      </c>
      <c r="D47" s="168">
        <v>495.81799999999998</v>
      </c>
      <c r="E47" s="167"/>
      <c r="F47" s="168">
        <v>504.02670000000001</v>
      </c>
      <c r="G47" s="168">
        <v>506.1977</v>
      </c>
      <c r="H47" s="168">
        <v>505.88979999999998</v>
      </c>
      <c r="I47" s="167"/>
      <c r="J47" s="168">
        <v>494.47890000000001</v>
      </c>
      <c r="K47" s="168">
        <v>497.35629999999998</v>
      </c>
      <c r="L47" s="168">
        <v>480.31760000000003</v>
      </c>
      <c r="M47" s="168">
        <v>504.86669999999998</v>
      </c>
      <c r="N47" s="168">
        <v>489.28519999999997</v>
      </c>
      <c r="O47" s="168">
        <v>223.64060000000001</v>
      </c>
      <c r="P47" s="168">
        <v>224.21510000000001</v>
      </c>
      <c r="Q47" s="168">
        <v>223.80549999999999</v>
      </c>
      <c r="R47" s="168">
        <v>223.6284</v>
      </c>
      <c r="S47" s="168">
        <v>221.1148</v>
      </c>
      <c r="T47" s="168">
        <v>220.94069999999999</v>
      </c>
      <c r="U47" s="168">
        <v>221.9</v>
      </c>
      <c r="V47" s="167"/>
      <c r="W47" s="168">
        <v>221.9</v>
      </c>
      <c r="X47" s="168">
        <v>138.21709999999999</v>
      </c>
      <c r="Y47" s="168">
        <v>140.49160000000001</v>
      </c>
      <c r="Z47" s="168">
        <v>138.61789999999999</v>
      </c>
      <c r="AA47" s="168">
        <v>138.0367</v>
      </c>
      <c r="AB47" s="168">
        <v>134.89500000000001</v>
      </c>
      <c r="AC47" s="167"/>
      <c r="AD47" s="168">
        <v>140.917</v>
      </c>
      <c r="AE47" s="168">
        <v>129.65520000000001</v>
      </c>
      <c r="AF47" s="168">
        <v>139.51240000000001</v>
      </c>
    </row>
    <row r="48" spans="1:32" ht="18" customHeight="1" x14ac:dyDescent="0.3">
      <c r="A48" s="164" t="s">
        <v>50</v>
      </c>
      <c r="B48" s="164" t="s">
        <v>853</v>
      </c>
      <c r="C48" s="168">
        <v>500.01900000000001</v>
      </c>
      <c r="D48" s="168">
        <v>497.13099999999997</v>
      </c>
      <c r="E48" s="168">
        <v>497.30279999999999</v>
      </c>
      <c r="F48" s="168">
        <v>505.7038</v>
      </c>
      <c r="G48" s="168">
        <v>507.89670000000001</v>
      </c>
      <c r="H48" s="168">
        <v>507.68920000000003</v>
      </c>
      <c r="I48" s="167"/>
      <c r="J48" s="168">
        <v>496.54300000000001</v>
      </c>
      <c r="K48" s="168">
        <v>498.3954</v>
      </c>
      <c r="L48" s="168">
        <v>481.76209999999998</v>
      </c>
      <c r="M48" s="168">
        <v>505.19549999999998</v>
      </c>
      <c r="N48" s="168">
        <v>490.9248</v>
      </c>
      <c r="O48" s="168">
        <v>223.70070000000001</v>
      </c>
      <c r="P48" s="168">
        <v>224.91630000000001</v>
      </c>
      <c r="Q48" s="168">
        <v>224.23169999999999</v>
      </c>
      <c r="R48" s="168">
        <v>224.3946</v>
      </c>
      <c r="S48" s="168">
        <v>221.57990000000001</v>
      </c>
      <c r="T48" s="168">
        <v>221.09350000000001</v>
      </c>
      <c r="U48" s="168">
        <v>222</v>
      </c>
      <c r="V48" s="167"/>
      <c r="W48" s="168">
        <v>222.6</v>
      </c>
      <c r="X48" s="167"/>
      <c r="Y48" s="168">
        <v>141.0428</v>
      </c>
      <c r="Z48" s="168">
        <v>138.64449999999999</v>
      </c>
      <c r="AA48" s="168">
        <v>137.99</v>
      </c>
      <c r="AB48" s="168">
        <v>135.15719999999999</v>
      </c>
      <c r="AC48" s="167"/>
      <c r="AD48" s="168">
        <v>141.56100000000001</v>
      </c>
      <c r="AE48" s="168">
        <v>130.2433</v>
      </c>
      <c r="AF48" s="168">
        <v>139.77789999999999</v>
      </c>
    </row>
    <row r="49" spans="1:32" ht="18" customHeight="1" x14ac:dyDescent="0.3">
      <c r="A49" s="164" t="s">
        <v>50</v>
      </c>
      <c r="B49" s="164" t="s">
        <v>854</v>
      </c>
      <c r="C49" s="170">
        <v>500.596</v>
      </c>
      <c r="D49" s="170">
        <v>497.39359999999999</v>
      </c>
      <c r="E49" s="169"/>
      <c r="F49" s="170">
        <v>504.84589999999997</v>
      </c>
      <c r="G49" s="170">
        <v>506.91149999999999</v>
      </c>
      <c r="H49" s="170">
        <v>506.55520000000001</v>
      </c>
      <c r="I49" s="169"/>
      <c r="J49" s="170">
        <v>496.64060000000001</v>
      </c>
      <c r="K49" s="170">
        <v>497.98719999999997</v>
      </c>
      <c r="L49" s="170">
        <v>481.55360000000002</v>
      </c>
      <c r="M49" s="170">
        <v>505.07780000000002</v>
      </c>
      <c r="N49" s="170">
        <v>491.03590000000003</v>
      </c>
      <c r="O49" s="170">
        <v>224.04939999999999</v>
      </c>
      <c r="P49" s="170">
        <v>225.05459999999999</v>
      </c>
      <c r="Q49" s="170">
        <v>224.4562</v>
      </c>
      <c r="R49" s="170">
        <v>224.41849999999999</v>
      </c>
      <c r="S49" s="170">
        <v>221.55779999999999</v>
      </c>
      <c r="T49" s="170">
        <v>221.0489</v>
      </c>
      <c r="U49" s="170">
        <v>222</v>
      </c>
      <c r="V49" s="169"/>
      <c r="W49" s="170">
        <v>222.6</v>
      </c>
      <c r="X49" s="169"/>
      <c r="Y49" s="170">
        <v>141.02860000000001</v>
      </c>
      <c r="Z49" s="170">
        <v>138.75239999999999</v>
      </c>
      <c r="AA49" s="170">
        <v>137.7809</v>
      </c>
      <c r="AB49" s="170">
        <v>135.01920000000001</v>
      </c>
      <c r="AC49" s="169"/>
      <c r="AD49" s="170">
        <v>141.5025</v>
      </c>
      <c r="AE49" s="170">
        <v>129.78530000000001</v>
      </c>
      <c r="AF49" s="170">
        <v>139.77789999999999</v>
      </c>
    </row>
    <row r="50" spans="1:32" ht="18" customHeight="1" x14ac:dyDescent="0.3">
      <c r="A50" s="164" t="s">
        <v>50</v>
      </c>
      <c r="B50" s="164" t="s">
        <v>855</v>
      </c>
      <c r="C50" s="166">
        <v>500.22890000000001</v>
      </c>
      <c r="D50" s="166">
        <v>497.76119999999997</v>
      </c>
      <c r="E50" s="165"/>
      <c r="F50" s="166">
        <v>504.52980000000002</v>
      </c>
      <c r="G50" s="166">
        <v>506.5068</v>
      </c>
      <c r="H50" s="165"/>
      <c r="I50" s="165"/>
      <c r="J50" s="166">
        <v>496.33449999999999</v>
      </c>
      <c r="K50" s="166">
        <v>497.91390000000001</v>
      </c>
      <c r="L50" s="166">
        <v>481.85160000000002</v>
      </c>
      <c r="M50" s="166">
        <v>504.86340000000001</v>
      </c>
      <c r="N50" s="166">
        <v>490.68189999999998</v>
      </c>
      <c r="O50" s="166">
        <v>224.30009999999999</v>
      </c>
      <c r="P50" s="166">
        <v>225.39109999999999</v>
      </c>
      <c r="Q50" s="166">
        <v>224.77180000000001</v>
      </c>
      <c r="R50" s="166">
        <v>224.20699999999999</v>
      </c>
      <c r="S50" s="166">
        <v>221.21080000000001</v>
      </c>
      <c r="T50" s="166">
        <v>221.1541</v>
      </c>
      <c r="U50" s="166">
        <v>222</v>
      </c>
      <c r="V50" s="165"/>
      <c r="W50" s="166">
        <v>222.6</v>
      </c>
      <c r="X50" s="166">
        <v>139.01859999999999</v>
      </c>
      <c r="Y50" s="166">
        <v>140.9402</v>
      </c>
      <c r="Z50" s="166">
        <v>138.89699999999999</v>
      </c>
      <c r="AA50" s="166">
        <v>137.98339999999999</v>
      </c>
      <c r="AB50" s="166">
        <v>135.47460000000001</v>
      </c>
      <c r="AC50" s="165"/>
      <c r="AD50" s="166">
        <v>141.41460000000001</v>
      </c>
      <c r="AE50" s="166">
        <v>129.42449999999999</v>
      </c>
      <c r="AF50" s="166">
        <v>140.16589999999999</v>
      </c>
    </row>
    <row r="51" spans="1:32" ht="18" customHeight="1" x14ac:dyDescent="0.3">
      <c r="A51" s="164" t="s">
        <v>50</v>
      </c>
      <c r="B51" s="164" t="s">
        <v>856</v>
      </c>
      <c r="C51" s="168">
        <v>501.01569999999998</v>
      </c>
      <c r="D51" s="168">
        <v>495.08280000000002</v>
      </c>
      <c r="E51" s="168">
        <v>499.19349999999997</v>
      </c>
      <c r="F51" s="168">
        <v>504.09649999999999</v>
      </c>
      <c r="G51" s="168">
        <v>506.28410000000002</v>
      </c>
      <c r="H51" s="168">
        <v>504.49549999999999</v>
      </c>
      <c r="I51" s="167"/>
      <c r="J51" s="168">
        <v>494.03919999999999</v>
      </c>
      <c r="K51" s="168">
        <v>496.08769999999998</v>
      </c>
      <c r="L51" s="168">
        <v>480.52659999999997</v>
      </c>
      <c r="M51" s="168">
        <v>504.98719999999997</v>
      </c>
      <c r="N51" s="168">
        <v>488.86070000000001</v>
      </c>
      <c r="O51" s="168">
        <v>224.0703</v>
      </c>
      <c r="P51" s="168">
        <v>224.5933</v>
      </c>
      <c r="Q51" s="168">
        <v>224.92920000000001</v>
      </c>
      <c r="R51" s="168">
        <v>224.3552</v>
      </c>
      <c r="S51" s="168">
        <v>222.08930000000001</v>
      </c>
      <c r="T51" s="168">
        <v>220.7064</v>
      </c>
      <c r="U51" s="168">
        <v>221.4</v>
      </c>
      <c r="V51" s="167"/>
      <c r="W51" s="168">
        <v>222.2</v>
      </c>
      <c r="X51" s="167"/>
      <c r="Y51" s="168">
        <v>140.1978</v>
      </c>
      <c r="Z51" s="168">
        <v>138.87039999999999</v>
      </c>
      <c r="AA51" s="168">
        <v>137.54519999999999</v>
      </c>
      <c r="AB51" s="168">
        <v>135.25380000000001</v>
      </c>
      <c r="AC51" s="167"/>
      <c r="AD51" s="168">
        <v>140.82910000000001</v>
      </c>
      <c r="AE51" s="168">
        <v>129.45179999999999</v>
      </c>
      <c r="AF51" s="168">
        <v>140.16589999999999</v>
      </c>
    </row>
    <row r="52" spans="1:32" ht="18" customHeight="1" x14ac:dyDescent="0.3">
      <c r="A52" s="164" t="s">
        <v>50</v>
      </c>
      <c r="B52" s="164" t="s">
        <v>857</v>
      </c>
      <c r="C52" s="168">
        <v>500.01900000000001</v>
      </c>
      <c r="D52" s="168">
        <v>496.92079999999999</v>
      </c>
      <c r="E52" s="168">
        <v>494.15170000000001</v>
      </c>
      <c r="F52" s="168">
        <v>499.97230000000002</v>
      </c>
      <c r="G52" s="168">
        <v>502.40609999999998</v>
      </c>
      <c r="H52" s="168">
        <v>503.3698</v>
      </c>
      <c r="I52" s="167"/>
      <c r="J52" s="168">
        <v>493.07409999999999</v>
      </c>
      <c r="K52" s="168">
        <v>495.45769999999999</v>
      </c>
      <c r="L52" s="168">
        <v>479.07029999999997</v>
      </c>
      <c r="M52" s="167"/>
      <c r="N52" s="168">
        <v>488.45670000000001</v>
      </c>
      <c r="O52" s="168">
        <v>224.16810000000001</v>
      </c>
      <c r="P52" s="168">
        <v>224.15170000000001</v>
      </c>
      <c r="Q52" s="168">
        <v>224.39750000000001</v>
      </c>
      <c r="R52" s="168">
        <v>221.32689999999999</v>
      </c>
      <c r="S52" s="168">
        <v>220.9819</v>
      </c>
      <c r="T52" s="168">
        <v>220.44579999999999</v>
      </c>
      <c r="U52" s="168">
        <v>220.7</v>
      </c>
      <c r="V52" s="167"/>
      <c r="W52" s="168">
        <v>221.6</v>
      </c>
      <c r="X52" s="167"/>
      <c r="Y52" s="168">
        <v>138.99719999999999</v>
      </c>
      <c r="Z52" s="168">
        <v>138.75210000000001</v>
      </c>
      <c r="AA52" s="168">
        <v>137.46080000000001</v>
      </c>
      <c r="AB52" s="168">
        <v>134.93639999999999</v>
      </c>
      <c r="AC52" s="167"/>
      <c r="AD52" s="168">
        <v>139.9948</v>
      </c>
      <c r="AE52" s="168">
        <v>129.0437</v>
      </c>
      <c r="AF52" s="168">
        <v>140.16589999999999</v>
      </c>
    </row>
    <row r="53" spans="1:32" ht="18" customHeight="1" x14ac:dyDescent="0.3">
      <c r="A53" s="164" t="s">
        <v>50</v>
      </c>
      <c r="B53" s="164" t="s">
        <v>858</v>
      </c>
      <c r="C53" s="168">
        <v>501.01569999999998</v>
      </c>
      <c r="D53" s="168">
        <v>493.82229999999998</v>
      </c>
      <c r="E53" s="167"/>
      <c r="F53" s="168">
        <v>497.791</v>
      </c>
      <c r="G53" s="168">
        <v>499.6506</v>
      </c>
      <c r="H53" s="168">
        <v>501.23910000000001</v>
      </c>
      <c r="I53" s="167"/>
      <c r="J53" s="168">
        <v>492.68579999999997</v>
      </c>
      <c r="K53" s="168">
        <v>496.0419</v>
      </c>
      <c r="L53" s="168">
        <v>479.56830000000002</v>
      </c>
      <c r="M53" s="168">
        <v>502.33589999999998</v>
      </c>
      <c r="N53" s="168">
        <v>488.47590000000002</v>
      </c>
      <c r="O53" s="168">
        <v>225.01429999999999</v>
      </c>
      <c r="P53" s="168">
        <v>224.47620000000001</v>
      </c>
      <c r="Q53" s="168">
        <v>225.60159999999999</v>
      </c>
      <c r="R53" s="168">
        <v>219.68119999999999</v>
      </c>
      <c r="S53" s="168">
        <v>218.36099999999999</v>
      </c>
      <c r="T53" s="168">
        <v>220.45079999999999</v>
      </c>
      <c r="U53" s="168">
        <v>220.7</v>
      </c>
      <c r="V53" s="167"/>
      <c r="W53" s="168">
        <v>222.2</v>
      </c>
      <c r="X53" s="167"/>
      <c r="Y53" s="168">
        <v>141.03049999999999</v>
      </c>
      <c r="Z53" s="168">
        <v>139.03399999999999</v>
      </c>
      <c r="AA53" s="168">
        <v>137.66540000000001</v>
      </c>
      <c r="AB53" s="168">
        <v>134.68799999999999</v>
      </c>
      <c r="AC53" s="167"/>
      <c r="AD53" s="168">
        <v>142.249</v>
      </c>
      <c r="AE53" s="168">
        <v>128.63509999999999</v>
      </c>
      <c r="AF53" s="168">
        <v>140.16589999999999</v>
      </c>
    </row>
    <row r="54" spans="1:32" ht="18" customHeight="1" x14ac:dyDescent="0.3">
      <c r="A54" s="164" t="s">
        <v>50</v>
      </c>
      <c r="B54" s="164" t="s">
        <v>859</v>
      </c>
      <c r="C54" s="168">
        <v>500.80579999999998</v>
      </c>
      <c r="D54" s="168">
        <v>498.23379999999997</v>
      </c>
      <c r="E54" s="168">
        <v>501.34679999999997</v>
      </c>
      <c r="F54" s="168">
        <v>500.07580000000002</v>
      </c>
      <c r="G54" s="168">
        <v>501.77030000000002</v>
      </c>
      <c r="H54" s="168">
        <v>501.97969999999998</v>
      </c>
      <c r="I54" s="168">
        <v>503.77339999999998</v>
      </c>
      <c r="J54" s="168">
        <v>494.1771</v>
      </c>
      <c r="K54" s="168">
        <v>496.24720000000002</v>
      </c>
      <c r="L54" s="168">
        <v>480.05650000000003</v>
      </c>
      <c r="M54" s="168">
        <v>503.20330000000001</v>
      </c>
      <c r="N54" s="168">
        <v>488.74189999999999</v>
      </c>
      <c r="O54" s="168">
        <v>225.58600000000001</v>
      </c>
      <c r="P54" s="168">
        <v>225.83680000000001</v>
      </c>
      <c r="Q54" s="168">
        <v>226.15219999999999</v>
      </c>
      <c r="R54" s="168">
        <v>220.59719999999999</v>
      </c>
      <c r="S54" s="168">
        <v>218.60470000000001</v>
      </c>
      <c r="T54" s="168">
        <v>220.96690000000001</v>
      </c>
      <c r="U54" s="168">
        <v>221.4</v>
      </c>
      <c r="V54" s="167"/>
      <c r="W54" s="168">
        <v>222.4</v>
      </c>
      <c r="X54" s="168">
        <v>139.01859999999999</v>
      </c>
      <c r="Y54" s="168">
        <v>140.75210000000001</v>
      </c>
      <c r="Z54" s="168">
        <v>139.19149999999999</v>
      </c>
      <c r="AA54" s="168">
        <v>138.19749999999999</v>
      </c>
      <c r="AB54" s="168">
        <v>135.35040000000001</v>
      </c>
      <c r="AC54" s="167"/>
      <c r="AD54" s="168">
        <v>142.08799999999999</v>
      </c>
      <c r="AE54" s="168">
        <v>129.5993</v>
      </c>
      <c r="AF54" s="168">
        <v>140.63570000000001</v>
      </c>
    </row>
    <row r="55" spans="1:32" ht="18" customHeight="1" x14ac:dyDescent="0.3">
      <c r="A55" s="164" t="s">
        <v>50</v>
      </c>
      <c r="B55" s="164" t="s">
        <v>860</v>
      </c>
      <c r="C55" s="168">
        <v>501.80259999999998</v>
      </c>
      <c r="D55" s="168">
        <v>501.38479999999998</v>
      </c>
      <c r="E55" s="168">
        <v>498.8784</v>
      </c>
      <c r="F55" s="168">
        <v>503.34370000000001</v>
      </c>
      <c r="G55" s="168">
        <v>504.99880000000002</v>
      </c>
      <c r="H55" s="168">
        <v>504.61349999999999</v>
      </c>
      <c r="I55" s="167"/>
      <c r="J55" s="168">
        <v>496.3175</v>
      </c>
      <c r="K55" s="168">
        <v>496.41180000000003</v>
      </c>
      <c r="L55" s="168">
        <v>481.55020000000002</v>
      </c>
      <c r="M55" s="168">
        <v>505.13040000000001</v>
      </c>
      <c r="N55" s="168">
        <v>489.24560000000002</v>
      </c>
      <c r="O55" s="168">
        <v>226.62719999999999</v>
      </c>
      <c r="P55" s="168">
        <v>227.6465</v>
      </c>
      <c r="Q55" s="168">
        <v>227.01599999999999</v>
      </c>
      <c r="R55" s="168">
        <v>222.30279999999999</v>
      </c>
      <c r="S55" s="168">
        <v>219.71950000000001</v>
      </c>
      <c r="T55" s="168">
        <v>220.9624</v>
      </c>
      <c r="U55" s="168">
        <v>221.3</v>
      </c>
      <c r="V55" s="167"/>
      <c r="W55" s="168">
        <v>223.2</v>
      </c>
      <c r="X55" s="168">
        <v>140.64660000000001</v>
      </c>
      <c r="Y55" s="168">
        <v>141.2054</v>
      </c>
      <c r="Z55" s="168">
        <v>139.45179999999999</v>
      </c>
      <c r="AA55" s="168">
        <v>138.79349999999999</v>
      </c>
      <c r="AB55" s="168">
        <v>135.40559999999999</v>
      </c>
      <c r="AC55" s="167"/>
      <c r="AD55" s="168">
        <v>142.49780000000001</v>
      </c>
      <c r="AE55" s="168">
        <v>129.94470000000001</v>
      </c>
      <c r="AF55" s="168">
        <v>142.14689999999999</v>
      </c>
    </row>
    <row r="56" spans="1:32" ht="18" customHeight="1" x14ac:dyDescent="0.3">
      <c r="A56" s="164" t="s">
        <v>50</v>
      </c>
      <c r="B56" s="164" t="s">
        <v>861</v>
      </c>
      <c r="C56" s="168">
        <v>502.74680000000001</v>
      </c>
      <c r="D56" s="168">
        <v>504.53590000000003</v>
      </c>
      <c r="E56" s="168">
        <v>504.65550000000002</v>
      </c>
      <c r="F56" s="168">
        <v>505.14089999999999</v>
      </c>
      <c r="G56" s="168">
        <v>506.23829999999998</v>
      </c>
      <c r="H56" s="168">
        <v>504.61290000000002</v>
      </c>
      <c r="I56" s="167"/>
      <c r="J56" s="168">
        <v>496.85939999999999</v>
      </c>
      <c r="K56" s="168">
        <v>495.98950000000002</v>
      </c>
      <c r="L56" s="168">
        <v>480.22629999999998</v>
      </c>
      <c r="M56" s="168">
        <v>503.00119999999998</v>
      </c>
      <c r="N56" s="168">
        <v>489.37630000000001</v>
      </c>
      <c r="O56" s="168">
        <v>227.45679999999999</v>
      </c>
      <c r="P56" s="168">
        <v>228.00790000000001</v>
      </c>
      <c r="Q56" s="168">
        <v>227.93219999999999</v>
      </c>
      <c r="R56" s="168">
        <v>222.99850000000001</v>
      </c>
      <c r="S56" s="168">
        <v>220.47989999999999</v>
      </c>
      <c r="T56" s="168">
        <v>220.8552</v>
      </c>
      <c r="U56" s="168">
        <v>221.4</v>
      </c>
      <c r="V56" s="167"/>
      <c r="W56" s="168">
        <v>222.8</v>
      </c>
      <c r="X56" s="167"/>
      <c r="Y56" s="168">
        <v>141.46299999999999</v>
      </c>
      <c r="Z56" s="168">
        <v>139.62880000000001</v>
      </c>
      <c r="AA56" s="168">
        <v>138.90700000000001</v>
      </c>
      <c r="AB56" s="168">
        <v>135.76439999999999</v>
      </c>
      <c r="AC56" s="167"/>
      <c r="AD56" s="168">
        <v>142.4246</v>
      </c>
      <c r="AE56" s="168">
        <v>130.8837</v>
      </c>
      <c r="AF56" s="168">
        <v>142.14689999999999</v>
      </c>
    </row>
    <row r="57" spans="1:32" ht="18" customHeight="1" x14ac:dyDescent="0.3">
      <c r="A57" s="164" t="s">
        <v>862</v>
      </c>
      <c r="B57" s="164" t="s">
        <v>51</v>
      </c>
      <c r="C57" s="170">
        <v>503.06150000000002</v>
      </c>
      <c r="D57" s="170">
        <v>504.3784</v>
      </c>
      <c r="E57" s="170">
        <v>502.3972</v>
      </c>
      <c r="F57" s="170">
        <v>502.41910000000001</v>
      </c>
      <c r="G57" s="170">
        <v>504.51609999999999</v>
      </c>
      <c r="H57" s="170">
        <v>504.11540000000002</v>
      </c>
      <c r="I57" s="169"/>
      <c r="J57" s="170">
        <v>495.79790000000003</v>
      </c>
      <c r="K57" s="170">
        <v>496.50290000000001</v>
      </c>
      <c r="L57" s="170">
        <v>480.32389999999998</v>
      </c>
      <c r="M57" s="170">
        <v>502.9076</v>
      </c>
      <c r="N57" s="170">
        <v>489.19009999999997</v>
      </c>
      <c r="O57" s="170">
        <v>227.21809999999999</v>
      </c>
      <c r="P57" s="170">
        <v>224.2764</v>
      </c>
      <c r="Q57" s="170">
        <v>226.49080000000001</v>
      </c>
      <c r="R57" s="170">
        <v>221.41820000000001</v>
      </c>
      <c r="S57" s="170">
        <v>219.11410000000001</v>
      </c>
      <c r="T57" s="170">
        <v>220.7586</v>
      </c>
      <c r="U57" s="170">
        <v>221.3</v>
      </c>
      <c r="V57" s="169"/>
      <c r="W57" s="170">
        <v>222.4</v>
      </c>
      <c r="X57" s="169"/>
      <c r="Y57" s="170">
        <v>140.3922</v>
      </c>
      <c r="Z57" s="170">
        <v>139.63679999999999</v>
      </c>
      <c r="AA57" s="170">
        <v>138.5966</v>
      </c>
      <c r="AB57" s="170">
        <v>135.59880000000001</v>
      </c>
      <c r="AC57" s="169"/>
      <c r="AD57" s="170">
        <v>141.86840000000001</v>
      </c>
      <c r="AE57" s="170">
        <v>131.1026</v>
      </c>
      <c r="AF57" s="170">
        <v>142.14689999999999</v>
      </c>
    </row>
    <row r="58" spans="1:32" x14ac:dyDescent="0.3">
      <c r="A58" s="239" t="s">
        <v>874</v>
      </c>
      <c r="B58" s="239"/>
      <c r="C58" s="171">
        <v>508.83179999999999</v>
      </c>
      <c r="D58" s="171">
        <v>507.94959999999998</v>
      </c>
      <c r="E58" s="171">
        <v>509.74979999999999</v>
      </c>
      <c r="F58" s="171">
        <v>510.4298</v>
      </c>
      <c r="G58" s="171">
        <v>511.28739999999999</v>
      </c>
      <c r="H58" s="171">
        <v>511.08339999999998</v>
      </c>
      <c r="I58" s="171">
        <v>514.39329999999995</v>
      </c>
      <c r="J58" s="171">
        <v>500.78309999999999</v>
      </c>
      <c r="K58" s="171">
        <v>503.6515</v>
      </c>
      <c r="L58" s="171">
        <v>488.43450000000001</v>
      </c>
      <c r="M58" s="171">
        <v>511.11759999999998</v>
      </c>
      <c r="N58" s="171">
        <v>496.7484</v>
      </c>
      <c r="O58" s="171">
        <v>227.45679999999999</v>
      </c>
      <c r="P58" s="171">
        <v>228.00790000000001</v>
      </c>
      <c r="Q58" s="171">
        <v>227.93219999999999</v>
      </c>
      <c r="R58" s="171">
        <v>224.41849999999999</v>
      </c>
      <c r="S58" s="171">
        <v>222.08930000000001</v>
      </c>
      <c r="T58" s="171">
        <v>222.28550000000001</v>
      </c>
      <c r="U58" s="171">
        <v>224.5</v>
      </c>
      <c r="V58" s="171">
        <v>0</v>
      </c>
      <c r="W58" s="171">
        <v>225.4</v>
      </c>
      <c r="X58" s="171">
        <v>142.9461</v>
      </c>
      <c r="Y58" s="171">
        <v>142.0788</v>
      </c>
      <c r="Z58" s="171">
        <v>140.25210000000001</v>
      </c>
      <c r="AA58" s="171">
        <v>140.74430000000001</v>
      </c>
      <c r="AB58" s="171">
        <v>136.1232</v>
      </c>
      <c r="AC58" s="171">
        <v>0</v>
      </c>
      <c r="AD58" s="171">
        <v>142.76130000000001</v>
      </c>
      <c r="AE58" s="171">
        <v>132.09119999999999</v>
      </c>
      <c r="AF58" s="171">
        <v>144.12790000000001</v>
      </c>
    </row>
    <row r="59" spans="1:32" x14ac:dyDescent="0.3">
      <c r="A59" s="239" t="s">
        <v>875</v>
      </c>
      <c r="B59" s="239"/>
      <c r="C59" s="171">
        <v>499.17970000000003</v>
      </c>
      <c r="D59" s="171">
        <v>493.08710000000002</v>
      </c>
      <c r="E59" s="171">
        <v>490.84300000000002</v>
      </c>
      <c r="F59" s="171">
        <v>496.57080000000002</v>
      </c>
      <c r="G59" s="171">
        <v>499.38850000000002</v>
      </c>
      <c r="H59" s="171">
        <v>500.9443</v>
      </c>
      <c r="I59" s="171">
        <v>502.14780000000002</v>
      </c>
      <c r="J59" s="171">
        <v>491.053</v>
      </c>
      <c r="K59" s="171">
        <v>494.50689999999997</v>
      </c>
      <c r="L59" s="171">
        <v>476.45119999999997</v>
      </c>
      <c r="M59" s="171">
        <v>502.09820000000002</v>
      </c>
      <c r="N59" s="171">
        <v>487.19240000000002</v>
      </c>
      <c r="O59" s="171">
        <v>222.2696</v>
      </c>
      <c r="P59" s="171">
        <v>222.2594</v>
      </c>
      <c r="Q59" s="171">
        <v>223.55619999999999</v>
      </c>
      <c r="R59" s="171">
        <v>217.56049999999999</v>
      </c>
      <c r="S59" s="171">
        <v>215.9247</v>
      </c>
      <c r="T59" s="171">
        <v>220.2122</v>
      </c>
      <c r="U59" s="171">
        <v>220.7</v>
      </c>
      <c r="V59" s="171">
        <v>0</v>
      </c>
      <c r="W59" s="171">
        <v>220.9</v>
      </c>
      <c r="X59" s="171">
        <v>137.40880000000001</v>
      </c>
      <c r="Y59" s="171">
        <v>138.99719999999999</v>
      </c>
      <c r="Z59" s="171">
        <v>137.83430000000001</v>
      </c>
      <c r="AA59" s="171">
        <v>137.27889999999999</v>
      </c>
      <c r="AB59" s="171">
        <v>133.8186</v>
      </c>
      <c r="AC59" s="171">
        <v>0</v>
      </c>
      <c r="AD59" s="171">
        <v>139.9948</v>
      </c>
      <c r="AE59" s="171">
        <v>126.5998</v>
      </c>
      <c r="AF59" s="171">
        <v>138.98140000000001</v>
      </c>
    </row>
    <row r="60" spans="1:32" x14ac:dyDescent="0.3">
      <c r="A60" s="239" t="s">
        <v>876</v>
      </c>
      <c r="B60" s="239"/>
      <c r="C60" s="171">
        <v>503.24402500000002</v>
      </c>
      <c r="D60" s="171">
        <v>499.07956666666661</v>
      </c>
      <c r="E60" s="171">
        <v>497.61024878048778</v>
      </c>
      <c r="F60" s="171">
        <v>503.15210624999997</v>
      </c>
      <c r="G60" s="171">
        <v>504.84545000000003</v>
      </c>
      <c r="H60" s="171">
        <v>504.91378936170213</v>
      </c>
      <c r="I60" s="171">
        <v>508.91793333333328</v>
      </c>
      <c r="J60" s="171">
        <v>495.72497708333327</v>
      </c>
      <c r="K60" s="171">
        <v>498.91028541666662</v>
      </c>
      <c r="L60" s="171">
        <v>481.31484999999998</v>
      </c>
      <c r="M60" s="171">
        <v>506.12271063829786</v>
      </c>
      <c r="N60" s="171">
        <v>491.42641250000003</v>
      </c>
      <c r="O60" s="171">
        <v>224.86686041666664</v>
      </c>
      <c r="P60" s="171">
        <v>224.70897916666664</v>
      </c>
      <c r="Q60" s="171">
        <v>225.57840416666664</v>
      </c>
      <c r="R60" s="171">
        <v>221.497525</v>
      </c>
      <c r="S60" s="171">
        <v>218.84936041666663</v>
      </c>
      <c r="T60" s="171">
        <v>221.18902708333331</v>
      </c>
      <c r="U60" s="171">
        <v>222.27500000000001</v>
      </c>
      <c r="V60" s="171">
        <v>0</v>
      </c>
      <c r="W60" s="171">
        <v>223.05208333333331</v>
      </c>
      <c r="X60" s="171">
        <v>140.55924999999999</v>
      </c>
      <c r="Y60" s="171">
        <v>140.81533125000001</v>
      </c>
      <c r="Z60" s="171">
        <v>139.12486041666665</v>
      </c>
      <c r="AA60" s="171">
        <v>138.394125</v>
      </c>
      <c r="AB60" s="171">
        <v>135.21441250000001</v>
      </c>
      <c r="AC60" s="171">
        <v>0</v>
      </c>
      <c r="AD60" s="171">
        <v>141.60096874999999</v>
      </c>
      <c r="AE60" s="171">
        <v>129.64788958333332</v>
      </c>
      <c r="AF60" s="171">
        <v>141.89631875000001</v>
      </c>
    </row>
    <row r="61" spans="1:32" x14ac:dyDescent="0.3">
      <c r="A61" s="239" t="s">
        <v>2442</v>
      </c>
      <c r="B61" s="239"/>
      <c r="C61" s="161" t="s">
        <v>170</v>
      </c>
      <c r="D61" s="161" t="s">
        <v>170</v>
      </c>
      <c r="E61" s="161" t="s">
        <v>170</v>
      </c>
      <c r="F61" s="161" t="s">
        <v>2443</v>
      </c>
      <c r="G61" s="161" t="s">
        <v>2443</v>
      </c>
      <c r="H61" s="161" t="s">
        <v>2443</v>
      </c>
      <c r="I61" s="161" t="s">
        <v>2444</v>
      </c>
      <c r="J61" s="161" t="s">
        <v>2444</v>
      </c>
      <c r="K61" s="161" t="s">
        <v>2444</v>
      </c>
      <c r="L61" s="161" t="s">
        <v>2444</v>
      </c>
      <c r="M61" s="161" t="s">
        <v>2444</v>
      </c>
      <c r="N61" s="161" t="s">
        <v>2444</v>
      </c>
      <c r="O61" s="161" t="s">
        <v>170</v>
      </c>
      <c r="P61" s="161" t="s">
        <v>170</v>
      </c>
      <c r="Q61" s="161" t="s">
        <v>170</v>
      </c>
      <c r="R61" s="161" t="s">
        <v>2443</v>
      </c>
      <c r="S61" s="161" t="s">
        <v>2443</v>
      </c>
      <c r="T61" s="161" t="s">
        <v>2444</v>
      </c>
      <c r="U61" s="161" t="s">
        <v>2444</v>
      </c>
      <c r="V61" s="161" t="s">
        <v>2444</v>
      </c>
      <c r="W61" s="161" t="s">
        <v>2444</v>
      </c>
      <c r="X61" s="161" t="s">
        <v>2444</v>
      </c>
      <c r="Y61" s="161" t="s">
        <v>2444</v>
      </c>
      <c r="Z61" s="161" t="s">
        <v>2444</v>
      </c>
      <c r="AA61" s="161" t="s">
        <v>2444</v>
      </c>
      <c r="AB61" s="161" t="s">
        <v>2444</v>
      </c>
      <c r="AC61" s="161" t="s">
        <v>2444</v>
      </c>
      <c r="AD61" s="161" t="s">
        <v>2444</v>
      </c>
      <c r="AE61" s="161" t="s">
        <v>2444</v>
      </c>
      <c r="AF61" s="161" t="s">
        <v>2444</v>
      </c>
    </row>
    <row r="62" spans="1:32" ht="27" customHeight="1" x14ac:dyDescent="0.3">
      <c r="A62" s="239" t="s">
        <v>3</v>
      </c>
      <c r="B62" s="239"/>
      <c r="C62" s="240" t="s">
        <v>39</v>
      </c>
      <c r="D62" s="240"/>
      <c r="E62" s="240"/>
      <c r="F62" s="240"/>
      <c r="G62" s="240"/>
      <c r="H62" s="240"/>
      <c r="I62" s="240" t="s">
        <v>162</v>
      </c>
      <c r="J62" s="240" t="s">
        <v>39</v>
      </c>
      <c r="K62" s="240" t="s">
        <v>162</v>
      </c>
      <c r="L62" s="240" t="s">
        <v>39</v>
      </c>
      <c r="M62" s="240" t="s">
        <v>375</v>
      </c>
      <c r="N62" s="240" t="s">
        <v>162</v>
      </c>
      <c r="O62" s="240" t="s">
        <v>419</v>
      </c>
      <c r="P62" s="240"/>
      <c r="Q62" s="240"/>
      <c r="R62" s="240"/>
      <c r="S62" s="240"/>
      <c r="T62" s="240" t="s">
        <v>39</v>
      </c>
      <c r="U62" s="240" t="s">
        <v>2455</v>
      </c>
      <c r="V62" s="240"/>
      <c r="W62" s="240"/>
      <c r="X62" s="240" t="s">
        <v>419</v>
      </c>
      <c r="Y62" s="240" t="s">
        <v>512</v>
      </c>
      <c r="Z62" s="240" t="s">
        <v>419</v>
      </c>
      <c r="AA62" s="240" t="s">
        <v>2456</v>
      </c>
      <c r="AB62" s="240" t="s">
        <v>603</v>
      </c>
      <c r="AC62" s="240" t="s">
        <v>419</v>
      </c>
      <c r="AD62" s="240" t="s">
        <v>32</v>
      </c>
      <c r="AE62" s="240" t="s">
        <v>419</v>
      </c>
      <c r="AF62" s="24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2816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2817</v>
      </c>
      <c r="C5" s="1"/>
      <c r="D5" s="1"/>
      <c r="E5" s="1"/>
      <c r="F5" s="1"/>
      <c r="G5" s="1"/>
    </row>
    <row r="6" spans="1:7" ht="34.950000000000003" customHeight="1" x14ac:dyDescent="0.3">
      <c r="A6" s="1"/>
      <c r="B6" s="3" t="s">
        <v>3</v>
      </c>
      <c r="C6" s="3" t="s">
        <v>4</v>
      </c>
      <c r="D6" s="3" t="s">
        <v>6</v>
      </c>
      <c r="E6" s="3" t="s">
        <v>7</v>
      </c>
      <c r="F6" s="3" t="s">
        <v>8</v>
      </c>
      <c r="G6" s="3" t="s">
        <v>2818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2819</v>
      </c>
      <c r="C5" s="1"/>
      <c r="D5" s="1"/>
      <c r="E5" s="1"/>
      <c r="F5" s="1"/>
      <c r="G5" s="1"/>
      <c r="H5" s="1"/>
      <c r="I5" s="1"/>
    </row>
    <row r="6" spans="1:9" ht="34.950000000000003" customHeight="1" x14ac:dyDescent="0.3">
      <c r="A6" s="1"/>
      <c r="B6" s="3" t="s">
        <v>4</v>
      </c>
      <c r="C6" s="3" t="s">
        <v>2820</v>
      </c>
      <c r="D6" s="3" t="s">
        <v>2821</v>
      </c>
      <c r="E6" s="3" t="s">
        <v>7</v>
      </c>
      <c r="F6" s="3" t="s">
        <v>8</v>
      </c>
      <c r="G6" s="3" t="s">
        <v>2822</v>
      </c>
      <c r="H6" s="3" t="s">
        <v>2818</v>
      </c>
      <c r="I6" s="3" t="s">
        <v>2823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2824</v>
      </c>
      <c r="C5" s="1"/>
      <c r="D5" s="1"/>
      <c r="E5" s="1"/>
      <c r="F5" s="1"/>
      <c r="G5" s="1"/>
      <c r="H5" s="1"/>
      <c r="I5" s="1"/>
    </row>
    <row r="6" spans="1:9" ht="30" customHeight="1" x14ac:dyDescent="0.3">
      <c r="A6" s="1"/>
      <c r="B6" s="205" t="s">
        <v>2825</v>
      </c>
      <c r="C6" s="205"/>
      <c r="D6" s="205"/>
      <c r="E6" s="205"/>
      <c r="F6" s="205"/>
      <c r="G6" s="205"/>
      <c r="H6" s="205"/>
      <c r="I6" s="205"/>
    </row>
    <row r="7" spans="1:9" ht="19.95" customHeight="1" x14ac:dyDescent="0.3">
      <c r="A7" s="1"/>
      <c r="B7" s="205" t="s">
        <v>2826</v>
      </c>
      <c r="C7" s="205" t="s">
        <v>2827</v>
      </c>
      <c r="D7" s="205"/>
      <c r="E7" s="205" t="s">
        <v>2828</v>
      </c>
      <c r="F7" s="205"/>
      <c r="G7" s="205" t="s">
        <v>2829</v>
      </c>
      <c r="H7" s="205"/>
      <c r="I7" s="205"/>
    </row>
    <row r="8" spans="1:9" ht="19.95" customHeight="1" x14ac:dyDescent="0.3">
      <c r="A8" s="1"/>
      <c r="B8" s="205"/>
      <c r="C8" s="3" t="s">
        <v>2830</v>
      </c>
      <c r="D8" s="3" t="s">
        <v>2831</v>
      </c>
      <c r="E8" s="3" t="s">
        <v>2830</v>
      </c>
      <c r="F8" s="3" t="s">
        <v>2831</v>
      </c>
      <c r="G8" s="3" t="s">
        <v>2830</v>
      </c>
      <c r="H8" s="3" t="s">
        <v>2831</v>
      </c>
      <c r="I8" s="3" t="s">
        <v>2832</v>
      </c>
    </row>
    <row r="9" spans="1:9" ht="26.4" x14ac:dyDescent="0.3">
      <c r="A9" s="1"/>
      <c r="B9" s="92" t="s">
        <v>2833</v>
      </c>
      <c r="C9" s="92" t="s">
        <v>2834</v>
      </c>
      <c r="D9" s="92" t="s">
        <v>2834</v>
      </c>
      <c r="E9" s="92" t="s">
        <v>2834</v>
      </c>
      <c r="F9" s="92" t="s">
        <v>2834</v>
      </c>
      <c r="G9" s="92" t="s">
        <v>2834</v>
      </c>
      <c r="H9" s="92" t="s">
        <v>2834</v>
      </c>
      <c r="I9" s="92" t="s">
        <v>2835</v>
      </c>
    </row>
    <row r="10" spans="1:9" ht="26.4" x14ac:dyDescent="0.3">
      <c r="A10" s="1"/>
      <c r="B10" s="92" t="s">
        <v>2836</v>
      </c>
      <c r="C10" s="92" t="s">
        <v>2834</v>
      </c>
      <c r="D10" s="92" t="s">
        <v>2834</v>
      </c>
      <c r="E10" s="92" t="s">
        <v>2834</v>
      </c>
      <c r="F10" s="92" t="s">
        <v>2834</v>
      </c>
      <c r="G10" s="92" t="s">
        <v>2834</v>
      </c>
      <c r="H10" s="92" t="s">
        <v>2834</v>
      </c>
      <c r="I10" s="92" t="s">
        <v>2835</v>
      </c>
    </row>
    <row r="11" spans="1:9" ht="26.4" x14ac:dyDescent="0.3">
      <c r="A11" s="1"/>
      <c r="B11" s="92" t="s">
        <v>2837</v>
      </c>
      <c r="C11" s="92" t="s">
        <v>2838</v>
      </c>
      <c r="D11" s="92" t="s">
        <v>2839</v>
      </c>
      <c r="E11" s="92" t="s">
        <v>2840</v>
      </c>
      <c r="F11" s="92" t="s">
        <v>2841</v>
      </c>
      <c r="G11" s="92" t="s">
        <v>972</v>
      </c>
      <c r="H11" s="92" t="s">
        <v>972</v>
      </c>
      <c r="I11" s="92" t="s">
        <v>972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2842</v>
      </c>
      <c r="C14" s="205"/>
      <c r="D14" s="205"/>
      <c r="E14" s="205"/>
      <c r="F14" s="205"/>
      <c r="G14" s="205"/>
      <c r="H14" s="205"/>
      <c r="I14" s="205"/>
    </row>
    <row r="15" spans="1:9" ht="19.95" customHeight="1" x14ac:dyDescent="0.3">
      <c r="A15" s="1"/>
      <c r="B15" s="205" t="s">
        <v>2826</v>
      </c>
      <c r="C15" s="205" t="s">
        <v>2827</v>
      </c>
      <c r="D15" s="205"/>
      <c r="E15" s="205" t="s">
        <v>2828</v>
      </c>
      <c r="F15" s="205"/>
      <c r="G15" s="205" t="s">
        <v>2829</v>
      </c>
      <c r="H15" s="205"/>
      <c r="I15" s="205"/>
    </row>
    <row r="16" spans="1:9" ht="19.95" customHeight="1" x14ac:dyDescent="0.3">
      <c r="A16" s="1"/>
      <c r="B16" s="205"/>
      <c r="C16" s="3" t="s">
        <v>2830</v>
      </c>
      <c r="D16" s="3" t="s">
        <v>2831</v>
      </c>
      <c r="E16" s="3" t="s">
        <v>2830</v>
      </c>
      <c r="F16" s="3" t="s">
        <v>2831</v>
      </c>
      <c r="G16" s="3" t="s">
        <v>2830</v>
      </c>
      <c r="H16" s="3" t="s">
        <v>2831</v>
      </c>
      <c r="I16" s="3" t="s">
        <v>2832</v>
      </c>
    </row>
    <row r="17" spans="1:9" ht="26.4" x14ac:dyDescent="0.3">
      <c r="A17" s="1"/>
      <c r="B17" s="92" t="s">
        <v>2833</v>
      </c>
      <c r="C17" s="92" t="s">
        <v>2834</v>
      </c>
      <c r="D17" s="92" t="s">
        <v>2834</v>
      </c>
      <c r="E17" s="92" t="s">
        <v>2834</v>
      </c>
      <c r="F17" s="92" t="s">
        <v>2834</v>
      </c>
      <c r="G17" s="92" t="s">
        <v>2834</v>
      </c>
      <c r="H17" s="92" t="s">
        <v>2834</v>
      </c>
      <c r="I17" s="92" t="s">
        <v>2835</v>
      </c>
    </row>
    <row r="18" spans="1:9" ht="26.4" x14ac:dyDescent="0.3">
      <c r="A18" s="1"/>
      <c r="B18" s="92" t="s">
        <v>2836</v>
      </c>
      <c r="C18" s="92" t="s">
        <v>2834</v>
      </c>
      <c r="D18" s="92" t="s">
        <v>2834</v>
      </c>
      <c r="E18" s="92" t="s">
        <v>2834</v>
      </c>
      <c r="F18" s="92" t="s">
        <v>2834</v>
      </c>
      <c r="G18" s="92" t="s">
        <v>2834</v>
      </c>
      <c r="H18" s="92" t="s">
        <v>2834</v>
      </c>
      <c r="I18" s="92" t="s">
        <v>2835</v>
      </c>
    </row>
    <row r="19" spans="1:9" ht="26.4" x14ac:dyDescent="0.3">
      <c r="A19" s="1"/>
      <c r="B19" s="92" t="s">
        <v>2837</v>
      </c>
      <c r="C19" s="92" t="s">
        <v>2838</v>
      </c>
      <c r="D19" s="92" t="s">
        <v>2843</v>
      </c>
      <c r="E19" s="92" t="s">
        <v>2840</v>
      </c>
      <c r="F19" s="92" t="s">
        <v>2841</v>
      </c>
      <c r="G19" s="92" t="s">
        <v>972</v>
      </c>
      <c r="H19" s="92" t="s">
        <v>972</v>
      </c>
      <c r="I19" s="92" t="s">
        <v>972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801</v>
      </c>
      <c r="C22" s="205"/>
      <c r="D22" s="205"/>
      <c r="E22" s="205"/>
      <c r="F22" s="205"/>
      <c r="G22" s="205"/>
      <c r="H22" s="205"/>
      <c r="I22" s="205"/>
    </row>
    <row r="23" spans="1:9" ht="19.95" customHeight="1" x14ac:dyDescent="0.3">
      <c r="A23" s="1"/>
      <c r="B23" s="205" t="s">
        <v>2826</v>
      </c>
      <c r="C23" s="205" t="s">
        <v>2827</v>
      </c>
      <c r="D23" s="205"/>
      <c r="E23" s="205" t="s">
        <v>2828</v>
      </c>
      <c r="F23" s="205"/>
      <c r="G23" s="205" t="s">
        <v>2829</v>
      </c>
      <c r="H23" s="205"/>
      <c r="I23" s="205"/>
    </row>
    <row r="24" spans="1:9" ht="19.95" customHeight="1" x14ac:dyDescent="0.3">
      <c r="A24" s="1"/>
      <c r="B24" s="205"/>
      <c r="C24" s="3" t="s">
        <v>2830</v>
      </c>
      <c r="D24" s="3" t="s">
        <v>2831</v>
      </c>
      <c r="E24" s="3" t="s">
        <v>2830</v>
      </c>
      <c r="F24" s="3" t="s">
        <v>2831</v>
      </c>
      <c r="G24" s="3" t="s">
        <v>2830</v>
      </c>
      <c r="H24" s="3" t="s">
        <v>2831</v>
      </c>
      <c r="I24" s="3" t="s">
        <v>2832</v>
      </c>
    </row>
    <row r="25" spans="1:9" ht="26.4" x14ac:dyDescent="0.3">
      <c r="A25" s="1"/>
      <c r="B25" s="92" t="s">
        <v>2833</v>
      </c>
      <c r="C25" s="92" t="s">
        <v>2834</v>
      </c>
      <c r="D25" s="92" t="s">
        <v>2834</v>
      </c>
      <c r="E25" s="92" t="s">
        <v>2834</v>
      </c>
      <c r="F25" s="92" t="s">
        <v>2834</v>
      </c>
      <c r="G25" s="92" t="s">
        <v>2834</v>
      </c>
      <c r="H25" s="92" t="s">
        <v>2834</v>
      </c>
      <c r="I25" s="92" t="s">
        <v>2844</v>
      </c>
    </row>
    <row r="26" spans="1:9" ht="26.4" x14ac:dyDescent="0.3">
      <c r="A26" s="1"/>
      <c r="B26" s="92" t="s">
        <v>2836</v>
      </c>
      <c r="C26" s="92" t="s">
        <v>2834</v>
      </c>
      <c r="D26" s="92" t="s">
        <v>2834</v>
      </c>
      <c r="E26" s="92" t="s">
        <v>2834</v>
      </c>
      <c r="F26" s="92" t="s">
        <v>2834</v>
      </c>
      <c r="G26" s="92" t="s">
        <v>2834</v>
      </c>
      <c r="H26" s="92" t="s">
        <v>2834</v>
      </c>
      <c r="I26" s="92" t="s">
        <v>2835</v>
      </c>
    </row>
    <row r="27" spans="1:9" x14ac:dyDescent="0.3">
      <c r="A27" s="1"/>
      <c r="B27" s="92" t="s">
        <v>2837</v>
      </c>
      <c r="C27" s="92" t="s">
        <v>2834</v>
      </c>
      <c r="D27" s="92" t="s">
        <v>2834</v>
      </c>
      <c r="E27" s="92" t="s">
        <v>2834</v>
      </c>
      <c r="F27" s="92" t="s">
        <v>2834</v>
      </c>
      <c r="G27" s="92" t="s">
        <v>972</v>
      </c>
      <c r="H27" s="92" t="s">
        <v>972</v>
      </c>
      <c r="I27" s="92" t="s">
        <v>972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2845</v>
      </c>
      <c r="C30" s="205"/>
      <c r="D30" s="205"/>
      <c r="E30" s="205"/>
      <c r="F30" s="205"/>
      <c r="G30" s="205"/>
      <c r="H30" s="205"/>
      <c r="I30" s="205"/>
    </row>
    <row r="31" spans="1:9" ht="19.95" customHeight="1" x14ac:dyDescent="0.3">
      <c r="A31" s="1"/>
      <c r="B31" s="205" t="s">
        <v>2826</v>
      </c>
      <c r="C31" s="205" t="s">
        <v>2827</v>
      </c>
      <c r="D31" s="205"/>
      <c r="E31" s="205" t="s">
        <v>2828</v>
      </c>
      <c r="F31" s="205"/>
      <c r="G31" s="205" t="s">
        <v>2829</v>
      </c>
      <c r="H31" s="205"/>
      <c r="I31" s="205"/>
    </row>
    <row r="32" spans="1:9" ht="19.95" customHeight="1" x14ac:dyDescent="0.3">
      <c r="A32" s="1"/>
      <c r="B32" s="205"/>
      <c r="C32" s="3" t="s">
        <v>2830</v>
      </c>
      <c r="D32" s="3" t="s">
        <v>2831</v>
      </c>
      <c r="E32" s="3" t="s">
        <v>2830</v>
      </c>
      <c r="F32" s="3" t="s">
        <v>2831</v>
      </c>
      <c r="G32" s="3" t="s">
        <v>2830</v>
      </c>
      <c r="H32" s="3" t="s">
        <v>2831</v>
      </c>
      <c r="I32" s="3" t="s">
        <v>2832</v>
      </c>
    </row>
    <row r="33" spans="1:9" ht="26.4" x14ac:dyDescent="0.3">
      <c r="A33" s="1"/>
      <c r="B33" s="92" t="s">
        <v>2833</v>
      </c>
      <c r="C33" s="92" t="s">
        <v>2834</v>
      </c>
      <c r="D33" s="92" t="s">
        <v>2834</v>
      </c>
      <c r="E33" s="92" t="s">
        <v>2834</v>
      </c>
      <c r="F33" s="92" t="s">
        <v>2834</v>
      </c>
      <c r="G33" s="92" t="s">
        <v>2834</v>
      </c>
      <c r="H33" s="92" t="s">
        <v>2834</v>
      </c>
      <c r="I33" s="92" t="s">
        <v>2835</v>
      </c>
    </row>
    <row r="34" spans="1:9" ht="26.4" x14ac:dyDescent="0.3">
      <c r="A34" s="1"/>
      <c r="B34" s="92" t="s">
        <v>2836</v>
      </c>
      <c r="C34" s="92" t="s">
        <v>2834</v>
      </c>
      <c r="D34" s="92" t="s">
        <v>2834</v>
      </c>
      <c r="E34" s="92" t="s">
        <v>2834</v>
      </c>
      <c r="F34" s="92" t="s">
        <v>2834</v>
      </c>
      <c r="G34" s="92" t="s">
        <v>2834</v>
      </c>
      <c r="H34" s="92" t="s">
        <v>2834</v>
      </c>
      <c r="I34" s="92" t="s">
        <v>2835</v>
      </c>
    </row>
    <row r="35" spans="1:9" ht="39.6" x14ac:dyDescent="0.3">
      <c r="A35" s="1"/>
      <c r="B35" s="92" t="s">
        <v>2837</v>
      </c>
      <c r="C35" s="92" t="s">
        <v>2838</v>
      </c>
      <c r="D35" s="92" t="s">
        <v>2846</v>
      </c>
      <c r="E35" s="92" t="s">
        <v>2847</v>
      </c>
      <c r="F35" s="92" t="s">
        <v>2848</v>
      </c>
      <c r="G35" s="92" t="s">
        <v>972</v>
      </c>
      <c r="H35" s="92" t="s">
        <v>972</v>
      </c>
      <c r="I35" s="92" t="s">
        <v>972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493</v>
      </c>
      <c r="C38" s="205"/>
      <c r="D38" s="205"/>
      <c r="E38" s="205"/>
      <c r="F38" s="205"/>
      <c r="G38" s="205"/>
      <c r="H38" s="205"/>
      <c r="I38" s="205"/>
    </row>
    <row r="39" spans="1:9" ht="19.95" customHeight="1" x14ac:dyDescent="0.3">
      <c r="A39" s="1"/>
      <c r="B39" s="205" t="s">
        <v>2826</v>
      </c>
      <c r="C39" s="205" t="s">
        <v>2827</v>
      </c>
      <c r="D39" s="205"/>
      <c r="E39" s="205" t="s">
        <v>2828</v>
      </c>
      <c r="F39" s="205"/>
      <c r="G39" s="205" t="s">
        <v>2829</v>
      </c>
      <c r="H39" s="205"/>
      <c r="I39" s="205"/>
    </row>
    <row r="40" spans="1:9" ht="19.95" customHeight="1" x14ac:dyDescent="0.3">
      <c r="A40" s="1"/>
      <c r="B40" s="205"/>
      <c r="C40" s="3" t="s">
        <v>2830</v>
      </c>
      <c r="D40" s="3" t="s">
        <v>2831</v>
      </c>
      <c r="E40" s="3" t="s">
        <v>2830</v>
      </c>
      <c r="F40" s="3" t="s">
        <v>2831</v>
      </c>
      <c r="G40" s="3" t="s">
        <v>2830</v>
      </c>
      <c r="H40" s="3" t="s">
        <v>2831</v>
      </c>
      <c r="I40" s="3" t="s">
        <v>2832</v>
      </c>
    </row>
    <row r="41" spans="1:9" ht="26.4" x14ac:dyDescent="0.3">
      <c r="A41" s="1"/>
      <c r="B41" s="92" t="s">
        <v>2833</v>
      </c>
      <c r="C41" s="92" t="s">
        <v>2834</v>
      </c>
      <c r="D41" s="92" t="s">
        <v>2834</v>
      </c>
      <c r="E41" s="92" t="s">
        <v>2834</v>
      </c>
      <c r="F41" s="92" t="s">
        <v>2834</v>
      </c>
      <c r="G41" s="92" t="s">
        <v>2834</v>
      </c>
      <c r="H41" s="92" t="s">
        <v>2834</v>
      </c>
      <c r="I41" s="92" t="s">
        <v>2835</v>
      </c>
    </row>
    <row r="42" spans="1:9" ht="26.4" x14ac:dyDescent="0.3">
      <c r="A42" s="1"/>
      <c r="B42" s="92" t="s">
        <v>2836</v>
      </c>
      <c r="C42" s="92" t="s">
        <v>2834</v>
      </c>
      <c r="D42" s="92" t="s">
        <v>2834</v>
      </c>
      <c r="E42" s="92" t="s">
        <v>2834</v>
      </c>
      <c r="F42" s="92" t="s">
        <v>2834</v>
      </c>
      <c r="G42" s="92" t="s">
        <v>2834</v>
      </c>
      <c r="H42" s="92" t="s">
        <v>2834</v>
      </c>
      <c r="I42" s="92" t="s">
        <v>2835</v>
      </c>
    </row>
    <row r="43" spans="1:9" ht="39.6" x14ac:dyDescent="0.3">
      <c r="A43" s="1"/>
      <c r="B43" s="92" t="s">
        <v>2837</v>
      </c>
      <c r="C43" s="92" t="s">
        <v>2838</v>
      </c>
      <c r="D43" s="92" t="s">
        <v>2849</v>
      </c>
      <c r="E43" s="92" t="s">
        <v>2847</v>
      </c>
      <c r="F43" s="92" t="s">
        <v>2848</v>
      </c>
      <c r="G43" s="92" t="s">
        <v>972</v>
      </c>
      <c r="H43" s="92" t="s">
        <v>972</v>
      </c>
      <c r="I43" s="92" t="s">
        <v>972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2850</v>
      </c>
      <c r="C46" s="205"/>
      <c r="D46" s="205"/>
      <c r="E46" s="205"/>
      <c r="F46" s="205"/>
      <c r="G46" s="205"/>
      <c r="H46" s="205"/>
      <c r="I46" s="205"/>
    </row>
    <row r="47" spans="1:9" ht="19.95" customHeight="1" x14ac:dyDescent="0.3">
      <c r="A47" s="1"/>
      <c r="B47" s="205" t="s">
        <v>2826</v>
      </c>
      <c r="C47" s="205" t="s">
        <v>2827</v>
      </c>
      <c r="D47" s="205"/>
      <c r="E47" s="205" t="s">
        <v>2828</v>
      </c>
      <c r="F47" s="205"/>
      <c r="G47" s="205" t="s">
        <v>2829</v>
      </c>
      <c r="H47" s="205"/>
      <c r="I47" s="205"/>
    </row>
    <row r="48" spans="1:9" ht="19.95" customHeight="1" x14ac:dyDescent="0.3">
      <c r="A48" s="1"/>
      <c r="B48" s="205"/>
      <c r="C48" s="3" t="s">
        <v>2830</v>
      </c>
      <c r="D48" s="3" t="s">
        <v>2831</v>
      </c>
      <c r="E48" s="3" t="s">
        <v>2830</v>
      </c>
      <c r="F48" s="3" t="s">
        <v>2831</v>
      </c>
      <c r="G48" s="3" t="s">
        <v>2830</v>
      </c>
      <c r="H48" s="3" t="s">
        <v>2831</v>
      </c>
      <c r="I48" s="3" t="s">
        <v>2832</v>
      </c>
    </row>
    <row r="49" spans="1:9" ht="26.4" x14ac:dyDescent="0.3">
      <c r="A49" s="1"/>
      <c r="B49" s="92" t="s">
        <v>2833</v>
      </c>
      <c r="C49" s="92" t="s">
        <v>2834</v>
      </c>
      <c r="D49" s="92" t="s">
        <v>2834</v>
      </c>
      <c r="E49" s="92" t="s">
        <v>2834</v>
      </c>
      <c r="F49" s="92" t="s">
        <v>2834</v>
      </c>
      <c r="G49" s="92" t="s">
        <v>2834</v>
      </c>
      <c r="H49" s="92" t="s">
        <v>2834</v>
      </c>
      <c r="I49" s="92" t="s">
        <v>2835</v>
      </c>
    </row>
    <row r="50" spans="1:9" ht="26.4" x14ac:dyDescent="0.3">
      <c r="A50" s="1"/>
      <c r="B50" s="92" t="s">
        <v>2836</v>
      </c>
      <c r="C50" s="92" t="s">
        <v>2834</v>
      </c>
      <c r="D50" s="92" t="s">
        <v>2834</v>
      </c>
      <c r="E50" s="92" t="s">
        <v>2834</v>
      </c>
      <c r="F50" s="92" t="s">
        <v>2834</v>
      </c>
      <c r="G50" s="92" t="s">
        <v>2834</v>
      </c>
      <c r="H50" s="92" t="s">
        <v>2834</v>
      </c>
      <c r="I50" s="92" t="s">
        <v>2835</v>
      </c>
    </row>
    <row r="51" spans="1:9" ht="39.6" x14ac:dyDescent="0.3">
      <c r="A51" s="1"/>
      <c r="B51" s="92" t="s">
        <v>2837</v>
      </c>
      <c r="C51" s="92" t="s">
        <v>2838</v>
      </c>
      <c r="D51" s="92" t="s">
        <v>2846</v>
      </c>
      <c r="E51" s="92" t="s">
        <v>2847</v>
      </c>
      <c r="F51" s="92" t="s">
        <v>2848</v>
      </c>
      <c r="G51" s="92" t="s">
        <v>972</v>
      </c>
      <c r="H51" s="92" t="s">
        <v>972</v>
      </c>
      <c r="I51" s="92" t="s">
        <v>972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604</v>
      </c>
      <c r="C54" s="205"/>
      <c r="D54" s="205"/>
      <c r="E54" s="205"/>
      <c r="F54" s="205"/>
      <c r="G54" s="205"/>
      <c r="H54" s="205"/>
      <c r="I54" s="205"/>
    </row>
    <row r="55" spans="1:9" ht="19.95" customHeight="1" x14ac:dyDescent="0.3">
      <c r="A55" s="1"/>
      <c r="B55" s="205" t="s">
        <v>2826</v>
      </c>
      <c r="C55" s="205" t="s">
        <v>2827</v>
      </c>
      <c r="D55" s="205"/>
      <c r="E55" s="205" t="s">
        <v>2828</v>
      </c>
      <c r="F55" s="205"/>
      <c r="G55" s="205" t="s">
        <v>2829</v>
      </c>
      <c r="H55" s="205"/>
      <c r="I55" s="205"/>
    </row>
    <row r="56" spans="1:9" ht="19.95" customHeight="1" x14ac:dyDescent="0.3">
      <c r="A56" s="1"/>
      <c r="B56" s="205"/>
      <c r="C56" s="3" t="s">
        <v>2830</v>
      </c>
      <c r="D56" s="3" t="s">
        <v>2831</v>
      </c>
      <c r="E56" s="3" t="s">
        <v>2830</v>
      </c>
      <c r="F56" s="3" t="s">
        <v>2831</v>
      </c>
      <c r="G56" s="3" t="s">
        <v>2830</v>
      </c>
      <c r="H56" s="3" t="s">
        <v>2831</v>
      </c>
      <c r="I56" s="3" t="s">
        <v>2832</v>
      </c>
    </row>
    <row r="57" spans="1:9" ht="26.4" x14ac:dyDescent="0.3">
      <c r="A57" s="1"/>
      <c r="B57" s="92" t="s">
        <v>2833</v>
      </c>
      <c r="C57" s="92" t="s">
        <v>2834</v>
      </c>
      <c r="D57" s="92" t="s">
        <v>2834</v>
      </c>
      <c r="E57" s="92" t="s">
        <v>2834</v>
      </c>
      <c r="F57" s="92" t="s">
        <v>2834</v>
      </c>
      <c r="G57" s="92" t="s">
        <v>2834</v>
      </c>
      <c r="H57" s="92" t="s">
        <v>2834</v>
      </c>
      <c r="I57" s="92" t="s">
        <v>2835</v>
      </c>
    </row>
    <row r="58" spans="1:9" ht="26.4" x14ac:dyDescent="0.3">
      <c r="A58" s="1"/>
      <c r="B58" s="92" t="s">
        <v>2836</v>
      </c>
      <c r="C58" s="92" t="s">
        <v>2834</v>
      </c>
      <c r="D58" s="92" t="s">
        <v>2834</v>
      </c>
      <c r="E58" s="92" t="s">
        <v>2834</v>
      </c>
      <c r="F58" s="92" t="s">
        <v>2834</v>
      </c>
      <c r="G58" s="92" t="s">
        <v>2834</v>
      </c>
      <c r="H58" s="92" t="s">
        <v>2834</v>
      </c>
      <c r="I58" s="92" t="s">
        <v>2835</v>
      </c>
    </row>
    <row r="59" spans="1:9" ht="39.6" x14ac:dyDescent="0.3">
      <c r="A59" s="1"/>
      <c r="B59" s="92" t="s">
        <v>2837</v>
      </c>
      <c r="C59" s="92" t="s">
        <v>2838</v>
      </c>
      <c r="D59" s="92" t="s">
        <v>2849</v>
      </c>
      <c r="E59" s="92" t="s">
        <v>2847</v>
      </c>
      <c r="F59" s="92" t="s">
        <v>2848</v>
      </c>
      <c r="G59" s="92" t="s">
        <v>972</v>
      </c>
      <c r="H59" s="92" t="s">
        <v>972</v>
      </c>
      <c r="I59" s="92" t="s">
        <v>972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2851</v>
      </c>
      <c r="C62" s="205"/>
      <c r="D62" s="205"/>
      <c r="E62" s="205"/>
      <c r="F62" s="205"/>
      <c r="G62" s="205"/>
      <c r="H62" s="205"/>
      <c r="I62" s="205"/>
    </row>
    <row r="63" spans="1:9" ht="19.95" customHeight="1" x14ac:dyDescent="0.3">
      <c r="A63" s="1"/>
      <c r="B63" s="205" t="s">
        <v>2826</v>
      </c>
      <c r="C63" s="205" t="s">
        <v>2827</v>
      </c>
      <c r="D63" s="205"/>
      <c r="E63" s="205" t="s">
        <v>2828</v>
      </c>
      <c r="F63" s="205"/>
      <c r="G63" s="205" t="s">
        <v>2829</v>
      </c>
      <c r="H63" s="205"/>
      <c r="I63" s="205"/>
    </row>
    <row r="64" spans="1:9" ht="19.95" customHeight="1" x14ac:dyDescent="0.3">
      <c r="A64" s="1"/>
      <c r="B64" s="205"/>
      <c r="C64" s="3" t="s">
        <v>2830</v>
      </c>
      <c r="D64" s="3" t="s">
        <v>2831</v>
      </c>
      <c r="E64" s="3" t="s">
        <v>2830</v>
      </c>
      <c r="F64" s="3" t="s">
        <v>2831</v>
      </c>
      <c r="G64" s="3" t="s">
        <v>2830</v>
      </c>
      <c r="H64" s="3" t="s">
        <v>2831</v>
      </c>
      <c r="I64" s="3" t="s">
        <v>2832</v>
      </c>
    </row>
    <row r="65" spans="1:9" ht="26.4" x14ac:dyDescent="0.3">
      <c r="A65" s="1"/>
      <c r="B65" s="92" t="s">
        <v>2833</v>
      </c>
      <c r="C65" s="92" t="s">
        <v>2834</v>
      </c>
      <c r="D65" s="92" t="s">
        <v>2834</v>
      </c>
      <c r="E65" s="92" t="s">
        <v>2834</v>
      </c>
      <c r="F65" s="92" t="s">
        <v>2834</v>
      </c>
      <c r="G65" s="92" t="s">
        <v>2834</v>
      </c>
      <c r="H65" s="92" t="s">
        <v>2834</v>
      </c>
      <c r="I65" s="92" t="s">
        <v>2835</v>
      </c>
    </row>
    <row r="66" spans="1:9" ht="26.4" x14ac:dyDescent="0.3">
      <c r="A66" s="1"/>
      <c r="B66" s="92" t="s">
        <v>2836</v>
      </c>
      <c r="C66" s="92" t="s">
        <v>2834</v>
      </c>
      <c r="D66" s="92" t="s">
        <v>2834</v>
      </c>
      <c r="E66" s="92" t="s">
        <v>2834</v>
      </c>
      <c r="F66" s="92" t="s">
        <v>2834</v>
      </c>
      <c r="G66" s="92" t="s">
        <v>2834</v>
      </c>
      <c r="H66" s="92" t="s">
        <v>2834</v>
      </c>
      <c r="I66" s="92" t="s">
        <v>2835</v>
      </c>
    </row>
    <row r="67" spans="1:9" ht="26.4" x14ac:dyDescent="0.3">
      <c r="A67" s="1"/>
      <c r="B67" s="92" t="s">
        <v>2837</v>
      </c>
      <c r="C67" s="92" t="s">
        <v>2838</v>
      </c>
      <c r="D67" s="92" t="s">
        <v>2843</v>
      </c>
      <c r="E67" s="92" t="s">
        <v>2840</v>
      </c>
      <c r="F67" s="92" t="s">
        <v>2841</v>
      </c>
      <c r="G67" s="92" t="s">
        <v>972</v>
      </c>
      <c r="H67" s="92" t="s">
        <v>972</v>
      </c>
      <c r="I67" s="92" t="s">
        <v>972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2852</v>
      </c>
      <c r="C70" s="205"/>
      <c r="D70" s="205"/>
      <c r="E70" s="205"/>
      <c r="F70" s="205"/>
      <c r="G70" s="205"/>
      <c r="H70" s="205"/>
      <c r="I70" s="205"/>
    </row>
    <row r="71" spans="1:9" ht="19.95" customHeight="1" x14ac:dyDescent="0.3">
      <c r="A71" s="1"/>
      <c r="B71" s="205" t="s">
        <v>2826</v>
      </c>
      <c r="C71" s="205" t="s">
        <v>2827</v>
      </c>
      <c r="D71" s="205"/>
      <c r="E71" s="205" t="s">
        <v>2828</v>
      </c>
      <c r="F71" s="205"/>
      <c r="G71" s="205" t="s">
        <v>2829</v>
      </c>
      <c r="H71" s="205"/>
      <c r="I71" s="205"/>
    </row>
    <row r="72" spans="1:9" ht="19.95" customHeight="1" x14ac:dyDescent="0.3">
      <c r="A72" s="1"/>
      <c r="B72" s="205"/>
      <c r="C72" s="3" t="s">
        <v>2830</v>
      </c>
      <c r="D72" s="3" t="s">
        <v>2831</v>
      </c>
      <c r="E72" s="3" t="s">
        <v>2830</v>
      </c>
      <c r="F72" s="3" t="s">
        <v>2831</v>
      </c>
      <c r="G72" s="3" t="s">
        <v>2830</v>
      </c>
      <c r="H72" s="3" t="s">
        <v>2831</v>
      </c>
      <c r="I72" s="3" t="s">
        <v>2832</v>
      </c>
    </row>
    <row r="73" spans="1:9" ht="26.4" x14ac:dyDescent="0.3">
      <c r="A73" s="1"/>
      <c r="B73" s="92" t="s">
        <v>2833</v>
      </c>
      <c r="C73" s="92" t="s">
        <v>2834</v>
      </c>
      <c r="D73" s="92" t="s">
        <v>2834</v>
      </c>
      <c r="E73" s="92" t="s">
        <v>2834</v>
      </c>
      <c r="F73" s="92" t="s">
        <v>2834</v>
      </c>
      <c r="G73" s="92" t="s">
        <v>2834</v>
      </c>
      <c r="H73" s="92" t="s">
        <v>2834</v>
      </c>
      <c r="I73" s="92" t="s">
        <v>2835</v>
      </c>
    </row>
    <row r="74" spans="1:9" ht="26.4" x14ac:dyDescent="0.3">
      <c r="A74" s="1"/>
      <c r="B74" s="92" t="s">
        <v>2836</v>
      </c>
      <c r="C74" s="92" t="s">
        <v>2834</v>
      </c>
      <c r="D74" s="92" t="s">
        <v>2834</v>
      </c>
      <c r="E74" s="92" t="s">
        <v>2834</v>
      </c>
      <c r="F74" s="92" t="s">
        <v>2834</v>
      </c>
      <c r="G74" s="92" t="s">
        <v>2834</v>
      </c>
      <c r="H74" s="92" t="s">
        <v>2834</v>
      </c>
      <c r="I74" s="92" t="s">
        <v>2835</v>
      </c>
    </row>
    <row r="75" spans="1:9" ht="26.4" x14ac:dyDescent="0.3">
      <c r="A75" s="1"/>
      <c r="B75" s="92" t="s">
        <v>2837</v>
      </c>
      <c r="C75" s="92" t="s">
        <v>2838</v>
      </c>
      <c r="D75" s="92" t="s">
        <v>2846</v>
      </c>
      <c r="E75" s="92" t="s">
        <v>2840</v>
      </c>
      <c r="F75" s="92" t="s">
        <v>2841</v>
      </c>
      <c r="G75" s="92" t="s">
        <v>972</v>
      </c>
      <c r="H75" s="92" t="s">
        <v>972</v>
      </c>
      <c r="I75" s="92" t="s">
        <v>972</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531</v>
      </c>
      <c r="C78" s="205"/>
      <c r="D78" s="205"/>
      <c r="E78" s="205"/>
      <c r="F78" s="205"/>
      <c r="G78" s="205"/>
      <c r="H78" s="205"/>
      <c r="I78" s="205"/>
    </row>
    <row r="79" spans="1:9" ht="19.95" customHeight="1" x14ac:dyDescent="0.3">
      <c r="A79" s="1"/>
      <c r="B79" s="205" t="s">
        <v>2826</v>
      </c>
      <c r="C79" s="205" t="s">
        <v>2827</v>
      </c>
      <c r="D79" s="205"/>
      <c r="E79" s="205" t="s">
        <v>2828</v>
      </c>
      <c r="F79" s="205"/>
      <c r="G79" s="205" t="s">
        <v>2829</v>
      </c>
      <c r="H79" s="205"/>
      <c r="I79" s="205"/>
    </row>
    <row r="80" spans="1:9" ht="19.95" customHeight="1" x14ac:dyDescent="0.3">
      <c r="A80" s="1"/>
      <c r="B80" s="205"/>
      <c r="C80" s="3" t="s">
        <v>2830</v>
      </c>
      <c r="D80" s="3" t="s">
        <v>2831</v>
      </c>
      <c r="E80" s="3" t="s">
        <v>2830</v>
      </c>
      <c r="F80" s="3" t="s">
        <v>2831</v>
      </c>
      <c r="G80" s="3" t="s">
        <v>2830</v>
      </c>
      <c r="H80" s="3" t="s">
        <v>2831</v>
      </c>
      <c r="I80" s="3" t="s">
        <v>2832</v>
      </c>
    </row>
    <row r="81" spans="1:9" ht="26.4" x14ac:dyDescent="0.3">
      <c r="A81" s="1"/>
      <c r="B81" s="92" t="s">
        <v>2833</v>
      </c>
      <c r="C81" s="92" t="s">
        <v>2834</v>
      </c>
      <c r="D81" s="92" t="s">
        <v>2834</v>
      </c>
      <c r="E81" s="92" t="s">
        <v>2834</v>
      </c>
      <c r="F81" s="92" t="s">
        <v>2834</v>
      </c>
      <c r="G81" s="92" t="s">
        <v>2834</v>
      </c>
      <c r="H81" s="92" t="s">
        <v>2834</v>
      </c>
      <c r="I81" s="92" t="s">
        <v>2835</v>
      </c>
    </row>
    <row r="82" spans="1:9" ht="26.4" x14ac:dyDescent="0.3">
      <c r="A82" s="1"/>
      <c r="B82" s="92" t="s">
        <v>2836</v>
      </c>
      <c r="C82" s="92" t="s">
        <v>2834</v>
      </c>
      <c r="D82" s="92" t="s">
        <v>2834</v>
      </c>
      <c r="E82" s="92" t="s">
        <v>2834</v>
      </c>
      <c r="F82" s="92" t="s">
        <v>2834</v>
      </c>
      <c r="G82" s="92" t="s">
        <v>2834</v>
      </c>
      <c r="H82" s="92" t="s">
        <v>2834</v>
      </c>
      <c r="I82" s="92" t="s">
        <v>2835</v>
      </c>
    </row>
    <row r="83" spans="1:9" ht="39.6" x14ac:dyDescent="0.3">
      <c r="A83" s="1"/>
      <c r="B83" s="92" t="s">
        <v>2837</v>
      </c>
      <c r="C83" s="92" t="s">
        <v>2838</v>
      </c>
      <c r="D83" s="92" t="s">
        <v>2843</v>
      </c>
      <c r="E83" s="92" t="s">
        <v>2847</v>
      </c>
      <c r="F83" s="92" t="s">
        <v>2848</v>
      </c>
      <c r="G83" s="92" t="s">
        <v>972</v>
      </c>
      <c r="H83" s="92" t="s">
        <v>972</v>
      </c>
      <c r="I83" s="92" t="s">
        <v>972</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2853</v>
      </c>
      <c r="C5" s="1"/>
      <c r="D5" s="1"/>
      <c r="E5" s="1"/>
      <c r="F5" s="1"/>
      <c r="G5" s="1"/>
    </row>
    <row r="6" spans="1:7" ht="30" customHeight="1" x14ac:dyDescent="0.3">
      <c r="A6" s="1"/>
      <c r="B6" s="205" t="s">
        <v>2825</v>
      </c>
      <c r="C6" s="205"/>
      <c r="D6" s="205"/>
      <c r="E6" s="205"/>
      <c r="F6" s="205"/>
      <c r="G6" s="205"/>
    </row>
    <row r="7" spans="1:7" x14ac:dyDescent="0.3">
      <c r="A7" s="1"/>
      <c r="B7" s="205" t="s">
        <v>2854</v>
      </c>
      <c r="C7" s="205" t="s">
        <v>2855</v>
      </c>
      <c r="D7" s="205" t="s">
        <v>2856</v>
      </c>
      <c r="E7" s="205" t="s">
        <v>2857</v>
      </c>
      <c r="F7" s="205" t="s">
        <v>2858</v>
      </c>
      <c r="G7" s="205"/>
    </row>
    <row r="8" spans="1:7" x14ac:dyDescent="0.3">
      <c r="A8" s="1"/>
      <c r="B8" s="205"/>
      <c r="C8" s="205"/>
      <c r="D8" s="205"/>
      <c r="E8" s="205"/>
      <c r="F8" s="205" t="s">
        <v>2831</v>
      </c>
      <c r="G8" s="205"/>
    </row>
    <row r="9" spans="1:7" x14ac:dyDescent="0.3">
      <c r="A9" s="1"/>
      <c r="B9" s="205"/>
      <c r="C9" s="205"/>
      <c r="D9" s="205"/>
      <c r="E9" s="205"/>
      <c r="F9" s="3" t="s">
        <v>2859</v>
      </c>
      <c r="G9" s="3" t="s">
        <v>2860</v>
      </c>
    </row>
    <row r="10" spans="1:7" x14ac:dyDescent="0.3">
      <c r="A10" s="1"/>
      <c r="B10" s="92" t="s">
        <v>2833</v>
      </c>
      <c r="C10" s="92" t="s">
        <v>2834</v>
      </c>
      <c r="D10" s="92" t="s">
        <v>2834</v>
      </c>
      <c r="E10" s="92">
        <v>0</v>
      </c>
      <c r="F10" s="92">
        <v>60.36</v>
      </c>
      <c r="G10" s="92">
        <v>59.64</v>
      </c>
    </row>
    <row r="11" spans="1:7" x14ac:dyDescent="0.3">
      <c r="A11" s="1"/>
      <c r="B11" s="92" t="s">
        <v>2861</v>
      </c>
      <c r="C11" s="92" t="s">
        <v>2834</v>
      </c>
      <c r="D11" s="92" t="s">
        <v>2834</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2842</v>
      </c>
      <c r="C14" s="205"/>
      <c r="D14" s="205"/>
      <c r="E14" s="205"/>
      <c r="F14" s="205"/>
      <c r="G14" s="205"/>
    </row>
    <row r="15" spans="1:7" x14ac:dyDescent="0.3">
      <c r="A15" s="1"/>
      <c r="B15" s="205" t="s">
        <v>2854</v>
      </c>
      <c r="C15" s="205" t="s">
        <v>2855</v>
      </c>
      <c r="D15" s="205" t="s">
        <v>2856</v>
      </c>
      <c r="E15" s="205" t="s">
        <v>2857</v>
      </c>
      <c r="F15" s="205" t="s">
        <v>2858</v>
      </c>
      <c r="G15" s="205"/>
    </row>
    <row r="16" spans="1:7" x14ac:dyDescent="0.3">
      <c r="A16" s="1"/>
      <c r="B16" s="205"/>
      <c r="C16" s="205"/>
      <c r="D16" s="205"/>
      <c r="E16" s="205"/>
      <c r="F16" s="205" t="s">
        <v>2831</v>
      </c>
      <c r="G16" s="205"/>
    </row>
    <row r="17" spans="1:7" x14ac:dyDescent="0.3">
      <c r="A17" s="1"/>
      <c r="B17" s="205"/>
      <c r="C17" s="205"/>
      <c r="D17" s="205"/>
      <c r="E17" s="205"/>
      <c r="F17" s="3" t="s">
        <v>2859</v>
      </c>
      <c r="G17" s="3" t="s">
        <v>2860</v>
      </c>
    </row>
    <row r="18" spans="1:7" x14ac:dyDescent="0.3">
      <c r="A18" s="1"/>
      <c r="B18" s="92" t="s">
        <v>2833</v>
      </c>
      <c r="C18" s="92" t="s">
        <v>2834</v>
      </c>
      <c r="D18" s="92" t="s">
        <v>2834</v>
      </c>
      <c r="E18" s="92">
        <v>0</v>
      </c>
      <c r="F18" s="92">
        <v>60.36</v>
      </c>
      <c r="G18" s="92">
        <v>59.64</v>
      </c>
    </row>
    <row r="19" spans="1:7" x14ac:dyDescent="0.3">
      <c r="A19" s="1"/>
      <c r="B19" s="92" t="s">
        <v>2861</v>
      </c>
      <c r="C19" s="92" t="s">
        <v>2834</v>
      </c>
      <c r="D19" s="92" t="s">
        <v>2834</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801</v>
      </c>
      <c r="C22" s="205"/>
      <c r="D22" s="205"/>
      <c r="E22" s="205"/>
      <c r="F22" s="205"/>
      <c r="G22" s="205"/>
    </row>
    <row r="23" spans="1:7" x14ac:dyDescent="0.3">
      <c r="A23" s="1"/>
      <c r="B23" s="205" t="s">
        <v>2854</v>
      </c>
      <c r="C23" s="205" t="s">
        <v>2855</v>
      </c>
      <c r="D23" s="205" t="s">
        <v>2856</v>
      </c>
      <c r="E23" s="205" t="s">
        <v>2857</v>
      </c>
      <c r="F23" s="205" t="s">
        <v>2858</v>
      </c>
      <c r="G23" s="205"/>
    </row>
    <row r="24" spans="1:7" x14ac:dyDescent="0.3">
      <c r="A24" s="1"/>
      <c r="B24" s="205"/>
      <c r="C24" s="205"/>
      <c r="D24" s="205"/>
      <c r="E24" s="205"/>
      <c r="F24" s="205" t="s">
        <v>2831</v>
      </c>
      <c r="G24" s="205"/>
    </row>
    <row r="25" spans="1:7" x14ac:dyDescent="0.3">
      <c r="A25" s="1"/>
      <c r="B25" s="205"/>
      <c r="C25" s="205"/>
      <c r="D25" s="205"/>
      <c r="E25" s="205"/>
      <c r="F25" s="3" t="s">
        <v>2859</v>
      </c>
      <c r="G25" s="3" t="s">
        <v>2860</v>
      </c>
    </row>
    <row r="26" spans="1:7" x14ac:dyDescent="0.3">
      <c r="A26" s="1"/>
      <c r="B26" s="92" t="s">
        <v>2833</v>
      </c>
      <c r="C26" s="92" t="s">
        <v>2834</v>
      </c>
      <c r="D26" s="92" t="s">
        <v>2834</v>
      </c>
      <c r="E26" s="92">
        <v>0</v>
      </c>
      <c r="F26" s="92">
        <v>60.36</v>
      </c>
      <c r="G26" s="92">
        <v>59.64</v>
      </c>
    </row>
    <row r="27" spans="1:7" x14ac:dyDescent="0.3">
      <c r="A27" s="1"/>
      <c r="B27" s="92" t="s">
        <v>2861</v>
      </c>
      <c r="C27" s="92" t="s">
        <v>2834</v>
      </c>
      <c r="D27" s="92" t="s">
        <v>2834</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2845</v>
      </c>
      <c r="C30" s="205"/>
      <c r="D30" s="205"/>
      <c r="E30" s="205"/>
      <c r="F30" s="205"/>
      <c r="G30" s="205"/>
    </row>
    <row r="31" spans="1:7" x14ac:dyDescent="0.3">
      <c r="A31" s="1"/>
      <c r="B31" s="205" t="s">
        <v>2854</v>
      </c>
      <c r="C31" s="205" t="s">
        <v>2855</v>
      </c>
      <c r="D31" s="205" t="s">
        <v>2856</v>
      </c>
      <c r="E31" s="205" t="s">
        <v>2857</v>
      </c>
      <c r="F31" s="205" t="s">
        <v>2858</v>
      </c>
      <c r="G31" s="205"/>
    </row>
    <row r="32" spans="1:7" x14ac:dyDescent="0.3">
      <c r="A32" s="1"/>
      <c r="B32" s="205"/>
      <c r="C32" s="205"/>
      <c r="D32" s="205"/>
      <c r="E32" s="205"/>
      <c r="F32" s="205" t="s">
        <v>2831</v>
      </c>
      <c r="G32" s="205"/>
    </row>
    <row r="33" spans="1:7" x14ac:dyDescent="0.3">
      <c r="A33" s="1"/>
      <c r="B33" s="205"/>
      <c r="C33" s="205"/>
      <c r="D33" s="205"/>
      <c r="E33" s="205"/>
      <c r="F33" s="3" t="s">
        <v>2859</v>
      </c>
      <c r="G33" s="3" t="s">
        <v>2860</v>
      </c>
    </row>
    <row r="34" spans="1:7" x14ac:dyDescent="0.3">
      <c r="A34" s="1"/>
      <c r="B34" s="92" t="s">
        <v>2833</v>
      </c>
      <c r="C34" s="92" t="s">
        <v>2834</v>
      </c>
      <c r="D34" s="92" t="s">
        <v>2834</v>
      </c>
      <c r="E34" s="92">
        <v>0</v>
      </c>
      <c r="F34" s="92">
        <v>60.36</v>
      </c>
      <c r="G34" s="92">
        <v>59.64</v>
      </c>
    </row>
    <row r="35" spans="1:7" x14ac:dyDescent="0.3">
      <c r="A35" s="1"/>
      <c r="B35" s="92" t="s">
        <v>2861</v>
      </c>
      <c r="C35" s="92" t="s">
        <v>2834</v>
      </c>
      <c r="D35" s="92" t="s">
        <v>2834</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493</v>
      </c>
      <c r="C38" s="205"/>
      <c r="D38" s="205"/>
      <c r="E38" s="205"/>
      <c r="F38" s="205"/>
      <c r="G38" s="205"/>
    </row>
    <row r="39" spans="1:7" x14ac:dyDescent="0.3">
      <c r="A39" s="1"/>
      <c r="B39" s="205" t="s">
        <v>2854</v>
      </c>
      <c r="C39" s="205" t="s">
        <v>2855</v>
      </c>
      <c r="D39" s="205" t="s">
        <v>2856</v>
      </c>
      <c r="E39" s="205" t="s">
        <v>2857</v>
      </c>
      <c r="F39" s="205" t="s">
        <v>2858</v>
      </c>
      <c r="G39" s="205"/>
    </row>
    <row r="40" spans="1:7" x14ac:dyDescent="0.3">
      <c r="A40" s="1"/>
      <c r="B40" s="205"/>
      <c r="C40" s="205"/>
      <c r="D40" s="205"/>
      <c r="E40" s="205"/>
      <c r="F40" s="205" t="s">
        <v>2831</v>
      </c>
      <c r="G40" s="205"/>
    </row>
    <row r="41" spans="1:7" x14ac:dyDescent="0.3">
      <c r="A41" s="1"/>
      <c r="B41" s="205"/>
      <c r="C41" s="205"/>
      <c r="D41" s="205"/>
      <c r="E41" s="205"/>
      <c r="F41" s="3" t="s">
        <v>2859</v>
      </c>
      <c r="G41" s="3" t="s">
        <v>2860</v>
      </c>
    </row>
    <row r="42" spans="1:7" x14ac:dyDescent="0.3">
      <c r="A42" s="1"/>
      <c r="B42" s="92" t="s">
        <v>2833</v>
      </c>
      <c r="C42" s="92" t="s">
        <v>2834</v>
      </c>
      <c r="D42" s="92" t="s">
        <v>2834</v>
      </c>
      <c r="E42" s="92">
        <v>0</v>
      </c>
      <c r="F42" s="92">
        <v>60.36</v>
      </c>
      <c r="G42" s="92">
        <v>59.64</v>
      </c>
    </row>
    <row r="43" spans="1:7" x14ac:dyDescent="0.3">
      <c r="A43" s="1"/>
      <c r="B43" s="92" t="s">
        <v>2861</v>
      </c>
      <c r="C43" s="92" t="s">
        <v>2834</v>
      </c>
      <c r="D43" s="92" t="s">
        <v>2834</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2850</v>
      </c>
      <c r="C46" s="205"/>
      <c r="D46" s="205"/>
      <c r="E46" s="205"/>
      <c r="F46" s="205"/>
      <c r="G46" s="205"/>
    </row>
    <row r="47" spans="1:7" x14ac:dyDescent="0.3">
      <c r="A47" s="1"/>
      <c r="B47" s="205" t="s">
        <v>2854</v>
      </c>
      <c r="C47" s="205" t="s">
        <v>2855</v>
      </c>
      <c r="D47" s="205" t="s">
        <v>2856</v>
      </c>
      <c r="E47" s="205" t="s">
        <v>2857</v>
      </c>
      <c r="F47" s="205" t="s">
        <v>2858</v>
      </c>
      <c r="G47" s="205"/>
    </row>
    <row r="48" spans="1:7" x14ac:dyDescent="0.3">
      <c r="A48" s="1"/>
      <c r="B48" s="205"/>
      <c r="C48" s="205"/>
      <c r="D48" s="205"/>
      <c r="E48" s="205"/>
      <c r="F48" s="205" t="s">
        <v>2831</v>
      </c>
      <c r="G48" s="205"/>
    </row>
    <row r="49" spans="1:7" x14ac:dyDescent="0.3">
      <c r="A49" s="1"/>
      <c r="B49" s="205"/>
      <c r="C49" s="205"/>
      <c r="D49" s="205"/>
      <c r="E49" s="205"/>
      <c r="F49" s="3" t="s">
        <v>2859</v>
      </c>
      <c r="G49" s="3" t="s">
        <v>2860</v>
      </c>
    </row>
    <row r="50" spans="1:7" x14ac:dyDescent="0.3">
      <c r="A50" s="1"/>
      <c r="B50" s="92" t="s">
        <v>2833</v>
      </c>
      <c r="C50" s="92" t="s">
        <v>2834</v>
      </c>
      <c r="D50" s="92" t="s">
        <v>2834</v>
      </c>
      <c r="E50" s="92">
        <v>0</v>
      </c>
      <c r="F50" s="92">
        <v>60.36</v>
      </c>
      <c r="G50" s="92">
        <v>59.64</v>
      </c>
    </row>
    <row r="51" spans="1:7" x14ac:dyDescent="0.3">
      <c r="A51" s="1"/>
      <c r="B51" s="92" t="s">
        <v>2861</v>
      </c>
      <c r="C51" s="92" t="s">
        <v>2834</v>
      </c>
      <c r="D51" s="92" t="s">
        <v>2834</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604</v>
      </c>
      <c r="C54" s="205"/>
      <c r="D54" s="205"/>
      <c r="E54" s="205"/>
      <c r="F54" s="205"/>
      <c r="G54" s="205"/>
    </row>
    <row r="55" spans="1:7" x14ac:dyDescent="0.3">
      <c r="A55" s="1"/>
      <c r="B55" s="205" t="s">
        <v>2854</v>
      </c>
      <c r="C55" s="205" t="s">
        <v>2855</v>
      </c>
      <c r="D55" s="205" t="s">
        <v>2856</v>
      </c>
      <c r="E55" s="205" t="s">
        <v>2857</v>
      </c>
      <c r="F55" s="205" t="s">
        <v>2858</v>
      </c>
      <c r="G55" s="205"/>
    </row>
    <row r="56" spans="1:7" x14ac:dyDescent="0.3">
      <c r="A56" s="1"/>
      <c r="B56" s="205"/>
      <c r="C56" s="205"/>
      <c r="D56" s="205"/>
      <c r="E56" s="205"/>
      <c r="F56" s="205" t="s">
        <v>2831</v>
      </c>
      <c r="G56" s="205"/>
    </row>
    <row r="57" spans="1:7" x14ac:dyDescent="0.3">
      <c r="A57" s="1"/>
      <c r="B57" s="205"/>
      <c r="C57" s="205"/>
      <c r="D57" s="205"/>
      <c r="E57" s="205"/>
      <c r="F57" s="3" t="s">
        <v>2859</v>
      </c>
      <c r="G57" s="3" t="s">
        <v>2860</v>
      </c>
    </row>
    <row r="58" spans="1:7" x14ac:dyDescent="0.3">
      <c r="A58" s="1"/>
      <c r="B58" s="92" t="s">
        <v>2833</v>
      </c>
      <c r="C58" s="92" t="s">
        <v>2834</v>
      </c>
      <c r="D58" s="92" t="s">
        <v>2834</v>
      </c>
      <c r="E58" s="92">
        <v>0</v>
      </c>
      <c r="F58" s="92">
        <v>60.36</v>
      </c>
      <c r="G58" s="92">
        <v>59.64</v>
      </c>
    </row>
    <row r="59" spans="1:7" x14ac:dyDescent="0.3">
      <c r="A59" s="1"/>
      <c r="B59" s="92" t="s">
        <v>2861</v>
      </c>
      <c r="C59" s="92" t="s">
        <v>2834</v>
      </c>
      <c r="D59" s="92" t="s">
        <v>2834</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2851</v>
      </c>
      <c r="C62" s="205"/>
      <c r="D62" s="205"/>
      <c r="E62" s="205"/>
      <c r="F62" s="205"/>
      <c r="G62" s="205"/>
    </row>
    <row r="63" spans="1:7" x14ac:dyDescent="0.3">
      <c r="A63" s="1"/>
      <c r="B63" s="205" t="s">
        <v>2854</v>
      </c>
      <c r="C63" s="205" t="s">
        <v>2855</v>
      </c>
      <c r="D63" s="205" t="s">
        <v>2856</v>
      </c>
      <c r="E63" s="205" t="s">
        <v>2857</v>
      </c>
      <c r="F63" s="205" t="s">
        <v>2858</v>
      </c>
      <c r="G63" s="205"/>
    </row>
    <row r="64" spans="1:7" x14ac:dyDescent="0.3">
      <c r="A64" s="1"/>
      <c r="B64" s="205"/>
      <c r="C64" s="205"/>
      <c r="D64" s="205"/>
      <c r="E64" s="205"/>
      <c r="F64" s="205" t="s">
        <v>2831</v>
      </c>
      <c r="G64" s="205"/>
    </row>
    <row r="65" spans="1:7" x14ac:dyDescent="0.3">
      <c r="A65" s="1"/>
      <c r="B65" s="205"/>
      <c r="C65" s="205"/>
      <c r="D65" s="205"/>
      <c r="E65" s="205"/>
      <c r="F65" s="3" t="s">
        <v>2859</v>
      </c>
      <c r="G65" s="3" t="s">
        <v>2860</v>
      </c>
    </row>
    <row r="66" spans="1:7" x14ac:dyDescent="0.3">
      <c r="A66" s="1"/>
      <c r="B66" s="92" t="s">
        <v>2833</v>
      </c>
      <c r="C66" s="92" t="s">
        <v>2834</v>
      </c>
      <c r="D66" s="92" t="s">
        <v>2834</v>
      </c>
      <c r="E66" s="92">
        <v>0</v>
      </c>
      <c r="F66" s="92">
        <v>60.36</v>
      </c>
      <c r="G66" s="92">
        <v>59.64</v>
      </c>
    </row>
    <row r="67" spans="1:7" x14ac:dyDescent="0.3">
      <c r="A67" s="1"/>
      <c r="B67" s="92" t="s">
        <v>2861</v>
      </c>
      <c r="C67" s="92" t="s">
        <v>2834</v>
      </c>
      <c r="D67" s="92" t="s">
        <v>2834</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2852</v>
      </c>
      <c r="C70" s="205"/>
      <c r="D70" s="205"/>
      <c r="E70" s="205"/>
      <c r="F70" s="205"/>
      <c r="G70" s="205"/>
    </row>
    <row r="71" spans="1:7" x14ac:dyDescent="0.3">
      <c r="A71" s="1"/>
      <c r="B71" s="205" t="s">
        <v>2854</v>
      </c>
      <c r="C71" s="205" t="s">
        <v>2855</v>
      </c>
      <c r="D71" s="205" t="s">
        <v>2856</v>
      </c>
      <c r="E71" s="205" t="s">
        <v>2857</v>
      </c>
      <c r="F71" s="205" t="s">
        <v>2858</v>
      </c>
      <c r="G71" s="205"/>
    </row>
    <row r="72" spans="1:7" x14ac:dyDescent="0.3">
      <c r="A72" s="1"/>
      <c r="B72" s="205"/>
      <c r="C72" s="205"/>
      <c r="D72" s="205"/>
      <c r="E72" s="205"/>
      <c r="F72" s="205" t="s">
        <v>2831</v>
      </c>
      <c r="G72" s="205"/>
    </row>
    <row r="73" spans="1:7" x14ac:dyDescent="0.3">
      <c r="A73" s="1"/>
      <c r="B73" s="205"/>
      <c r="C73" s="205"/>
      <c r="D73" s="205"/>
      <c r="E73" s="205"/>
      <c r="F73" s="3" t="s">
        <v>2859</v>
      </c>
      <c r="G73" s="3" t="s">
        <v>2860</v>
      </c>
    </row>
    <row r="74" spans="1:7" x14ac:dyDescent="0.3">
      <c r="A74" s="1"/>
      <c r="B74" s="92" t="s">
        <v>2833</v>
      </c>
      <c r="C74" s="92" t="s">
        <v>2834</v>
      </c>
      <c r="D74" s="92" t="s">
        <v>2834</v>
      </c>
      <c r="E74" s="92">
        <v>0</v>
      </c>
      <c r="F74" s="92">
        <v>60.36</v>
      </c>
      <c r="G74" s="92">
        <v>59.64</v>
      </c>
    </row>
    <row r="75" spans="1:7" x14ac:dyDescent="0.3">
      <c r="A75" s="1"/>
      <c r="B75" s="92" t="s">
        <v>2861</v>
      </c>
      <c r="C75" s="92" t="s">
        <v>2834</v>
      </c>
      <c r="D75" s="92" t="s">
        <v>2834</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531</v>
      </c>
      <c r="C78" s="205"/>
      <c r="D78" s="205"/>
      <c r="E78" s="205"/>
      <c r="F78" s="205"/>
      <c r="G78" s="205"/>
    </row>
    <row r="79" spans="1:7" x14ac:dyDescent="0.3">
      <c r="A79" s="1"/>
      <c r="B79" s="205" t="s">
        <v>2854</v>
      </c>
      <c r="C79" s="205" t="s">
        <v>2855</v>
      </c>
      <c r="D79" s="205" t="s">
        <v>2856</v>
      </c>
      <c r="E79" s="205" t="s">
        <v>2857</v>
      </c>
      <c r="F79" s="205" t="s">
        <v>2858</v>
      </c>
      <c r="G79" s="205"/>
    </row>
    <row r="80" spans="1:7" x14ac:dyDescent="0.3">
      <c r="A80" s="1"/>
      <c r="B80" s="205"/>
      <c r="C80" s="205"/>
      <c r="D80" s="205"/>
      <c r="E80" s="205"/>
      <c r="F80" s="205" t="s">
        <v>2831</v>
      </c>
      <c r="G80" s="205"/>
    </row>
    <row r="81" spans="1:7" x14ac:dyDescent="0.3">
      <c r="A81" s="1"/>
      <c r="B81" s="205"/>
      <c r="C81" s="205"/>
      <c r="D81" s="205"/>
      <c r="E81" s="205"/>
      <c r="F81" s="3" t="s">
        <v>2859</v>
      </c>
      <c r="G81" s="3" t="s">
        <v>2860</v>
      </c>
    </row>
    <row r="82" spans="1:7" x14ac:dyDescent="0.3">
      <c r="A82" s="1"/>
      <c r="B82" s="92" t="s">
        <v>2833</v>
      </c>
      <c r="C82" s="92" t="s">
        <v>2834</v>
      </c>
      <c r="D82" s="92" t="s">
        <v>2834</v>
      </c>
      <c r="E82" s="92">
        <v>0</v>
      </c>
      <c r="F82" s="92">
        <v>60.36</v>
      </c>
      <c r="G82" s="92">
        <v>59.64</v>
      </c>
    </row>
    <row r="83" spans="1:7" x14ac:dyDescent="0.3">
      <c r="A83" s="1"/>
      <c r="B83" s="92" t="s">
        <v>2861</v>
      </c>
      <c r="C83" s="92" t="s">
        <v>2834</v>
      </c>
      <c r="D83" s="92" t="s">
        <v>2834</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2862</v>
      </c>
      <c r="C5" s="1"/>
      <c r="D5" s="1"/>
      <c r="E5" s="1"/>
      <c r="F5" s="1"/>
    </row>
    <row r="6" spans="1:7" ht="27" customHeight="1" x14ac:dyDescent="0.3">
      <c r="A6" s="1"/>
      <c r="B6" s="7" t="s">
        <v>46</v>
      </c>
      <c r="C6" s="7" t="s">
        <v>591</v>
      </c>
      <c r="D6" s="7" t="s">
        <v>2863</v>
      </c>
      <c r="E6" s="7" t="s">
        <v>2864</v>
      </c>
      <c r="F6" s="7" t="s">
        <v>2865</v>
      </c>
    </row>
    <row r="7" spans="1:7" x14ac:dyDescent="0.3">
      <c r="A7" s="1"/>
      <c r="B7" s="153" t="s">
        <v>50</v>
      </c>
      <c r="C7" s="153" t="s">
        <v>815</v>
      </c>
      <c r="D7" s="53">
        <v>6881.5</v>
      </c>
      <c r="E7" s="53">
        <v>6861.6538200000005</v>
      </c>
      <c r="F7" s="177">
        <v>-2.8839904090677904E-3</v>
      </c>
    </row>
    <row r="8" spans="1:7" x14ac:dyDescent="0.3">
      <c r="A8" s="1"/>
      <c r="B8" s="153" t="s">
        <v>50</v>
      </c>
      <c r="C8" s="153" t="s">
        <v>816</v>
      </c>
      <c r="D8" s="53">
        <v>6616.9</v>
      </c>
      <c r="E8" s="53">
        <v>6751.2088800000001</v>
      </c>
      <c r="F8" s="177">
        <v>2.0297855491242123E-2</v>
      </c>
    </row>
    <row r="9" spans="1:7" x14ac:dyDescent="0.3">
      <c r="A9" s="1"/>
      <c r="B9" s="153" t="s">
        <v>50</v>
      </c>
      <c r="C9" s="153" t="s">
        <v>817</v>
      </c>
      <c r="D9" s="53">
        <v>6690.4</v>
      </c>
      <c r="E9" s="53">
        <v>6647.4007799999999</v>
      </c>
      <c r="F9" s="177">
        <v>-6.4270028697835709E-3</v>
      </c>
    </row>
    <row r="10" spans="1:7" x14ac:dyDescent="0.3">
      <c r="A10" s="1"/>
      <c r="B10" s="153" t="s">
        <v>50</v>
      </c>
      <c r="C10" s="153" t="s">
        <v>818</v>
      </c>
      <c r="D10" s="53">
        <v>6559.4</v>
      </c>
      <c r="E10" s="53">
        <v>6580.1906600000002</v>
      </c>
      <c r="F10" s="177">
        <v>3.1695978290697318E-3</v>
      </c>
    </row>
    <row r="11" spans="1:7" x14ac:dyDescent="0.3">
      <c r="A11" s="1"/>
      <c r="B11" s="153" t="s">
        <v>50</v>
      </c>
      <c r="C11" s="153" t="s">
        <v>819</v>
      </c>
      <c r="D11" s="53">
        <v>6575.6</v>
      </c>
      <c r="E11" s="53">
        <v>6527.3498600000003</v>
      </c>
      <c r="F11" s="177">
        <v>-7.337754729606424E-3</v>
      </c>
    </row>
    <row r="12" spans="1:7" x14ac:dyDescent="0.3">
      <c r="A12" s="1"/>
      <c r="B12" s="153" t="s">
        <v>50</v>
      </c>
      <c r="C12" s="153" t="s">
        <v>820</v>
      </c>
      <c r="D12" s="53">
        <v>6504.6</v>
      </c>
      <c r="E12" s="53">
        <v>6488.3330900000001</v>
      </c>
      <c r="F12" s="177">
        <v>-2.500831719091105E-3</v>
      </c>
    </row>
    <row r="13" spans="1:7" x14ac:dyDescent="0.3">
      <c r="A13" s="1"/>
      <c r="B13" s="153" t="s">
        <v>50</v>
      </c>
      <c r="C13" s="153" t="s">
        <v>821</v>
      </c>
      <c r="D13" s="53">
        <v>6445</v>
      </c>
      <c r="E13" s="53">
        <v>6480.0918899999997</v>
      </c>
      <c r="F13" s="177">
        <v>5.4448238944918544E-3</v>
      </c>
    </row>
    <row r="14" spans="1:7" x14ac:dyDescent="0.3">
      <c r="A14" s="1"/>
      <c r="B14" s="153" t="s">
        <v>50</v>
      </c>
      <c r="C14" s="153" t="s">
        <v>822</v>
      </c>
      <c r="D14" s="53">
        <v>6399.3</v>
      </c>
      <c r="E14" s="53">
        <v>6490.0176000000001</v>
      </c>
      <c r="F14" s="177">
        <v>1.4176175519197412E-2</v>
      </c>
    </row>
    <row r="15" spans="1:7" x14ac:dyDescent="0.3">
      <c r="A15" s="1"/>
      <c r="B15" s="153" t="s">
        <v>50</v>
      </c>
      <c r="C15" s="153" t="s">
        <v>823</v>
      </c>
      <c r="D15" s="53">
        <v>6580.7</v>
      </c>
      <c r="E15" s="53">
        <v>6540.7535600000001</v>
      </c>
      <c r="F15" s="177">
        <v>-6.0702417675931129E-3</v>
      </c>
    </row>
    <row r="16" spans="1:7" x14ac:dyDescent="0.3">
      <c r="A16" s="1"/>
      <c r="B16" s="153" t="s">
        <v>50</v>
      </c>
      <c r="C16" s="153" t="s">
        <v>824</v>
      </c>
      <c r="D16" s="53">
        <v>6614.9</v>
      </c>
      <c r="E16" s="53">
        <v>6572.3561099999997</v>
      </c>
      <c r="F16" s="177">
        <v>-6.4315242860814225E-3</v>
      </c>
    </row>
    <row r="17" spans="1:6" x14ac:dyDescent="0.3">
      <c r="A17" s="1"/>
      <c r="B17" s="153" t="s">
        <v>50</v>
      </c>
      <c r="C17" s="153" t="s">
        <v>825</v>
      </c>
      <c r="D17" s="53">
        <v>6774.5</v>
      </c>
      <c r="E17" s="53">
        <v>6733.9289500000004</v>
      </c>
      <c r="F17" s="177">
        <v>-5.9887888405048351E-3</v>
      </c>
    </row>
    <row r="18" spans="1:6" x14ac:dyDescent="0.3">
      <c r="A18" s="1"/>
      <c r="B18" s="153" t="s">
        <v>50</v>
      </c>
      <c r="C18" s="153" t="s">
        <v>826</v>
      </c>
      <c r="D18" s="53">
        <v>6874.6</v>
      </c>
      <c r="E18" s="53">
        <v>6893.8672299999998</v>
      </c>
      <c r="F18" s="177">
        <v>2.8026692462106888E-3</v>
      </c>
    </row>
    <row r="19" spans="1:6" x14ac:dyDescent="0.3">
      <c r="A19" s="1"/>
      <c r="B19" s="153" t="s">
        <v>50</v>
      </c>
      <c r="C19" s="153" t="s">
        <v>827</v>
      </c>
      <c r="D19" s="53">
        <v>7081.4</v>
      </c>
      <c r="E19" s="53">
        <v>7084.7867399999996</v>
      </c>
      <c r="F19" s="177">
        <v>4.7825853644759513E-4</v>
      </c>
    </row>
    <row r="20" spans="1:6" x14ac:dyDescent="0.3">
      <c r="A20" s="1"/>
      <c r="B20" s="153" t="s">
        <v>50</v>
      </c>
      <c r="C20" s="153" t="s">
        <v>828</v>
      </c>
      <c r="D20" s="53">
        <v>6996.4</v>
      </c>
      <c r="E20" s="53">
        <v>7142.3863199999996</v>
      </c>
      <c r="F20" s="177">
        <v>2.0865919615802413E-2</v>
      </c>
    </row>
    <row r="21" spans="1:6" x14ac:dyDescent="0.3">
      <c r="A21" s="1"/>
      <c r="B21" s="153" t="s">
        <v>50</v>
      </c>
      <c r="C21" s="153" t="s">
        <v>829</v>
      </c>
      <c r="D21" s="53">
        <v>7177</v>
      </c>
      <c r="E21" s="53">
        <v>7234.2416800000001</v>
      </c>
      <c r="F21" s="177">
        <v>7.9757112999860671E-3</v>
      </c>
    </row>
    <row r="22" spans="1:6" x14ac:dyDescent="0.3">
      <c r="A22" s="1"/>
      <c r="B22" s="153" t="s">
        <v>50</v>
      </c>
      <c r="C22" s="153" t="s">
        <v>830</v>
      </c>
      <c r="D22" s="53">
        <v>7215</v>
      </c>
      <c r="E22" s="53">
        <v>7321.2577700000002</v>
      </c>
      <c r="F22" s="177">
        <v>1.472734164934165E-2</v>
      </c>
    </row>
    <row r="23" spans="1:6" x14ac:dyDescent="0.3">
      <c r="A23" s="1"/>
      <c r="B23" s="153" t="s">
        <v>50</v>
      </c>
      <c r="C23" s="153" t="s">
        <v>831</v>
      </c>
      <c r="D23" s="53">
        <v>7442.3</v>
      </c>
      <c r="E23" s="53">
        <v>7549.2757099999999</v>
      </c>
      <c r="F23" s="177">
        <v>1.4374012066162343E-2</v>
      </c>
    </row>
    <row r="24" spans="1:6" x14ac:dyDescent="0.3">
      <c r="A24" s="1"/>
      <c r="B24" s="153" t="s">
        <v>50</v>
      </c>
      <c r="C24" s="153" t="s">
        <v>832</v>
      </c>
      <c r="D24" s="53">
        <v>7627.5</v>
      </c>
      <c r="E24" s="53">
        <v>7711.4712799999998</v>
      </c>
      <c r="F24" s="177">
        <v>1.1009017371353654E-2</v>
      </c>
    </row>
    <row r="25" spans="1:6" x14ac:dyDescent="0.3">
      <c r="A25" s="1"/>
      <c r="B25" s="153" t="s">
        <v>50</v>
      </c>
      <c r="C25" s="153" t="s">
        <v>833</v>
      </c>
      <c r="D25" s="53">
        <v>7789</v>
      </c>
      <c r="E25" s="53">
        <v>7820.2982000000002</v>
      </c>
      <c r="F25" s="177">
        <v>4.0182565155989216E-3</v>
      </c>
    </row>
    <row r="26" spans="1:6" x14ac:dyDescent="0.3">
      <c r="A26" s="1"/>
      <c r="B26" s="153" t="s">
        <v>50</v>
      </c>
      <c r="C26" s="153" t="s">
        <v>834</v>
      </c>
      <c r="D26" s="53">
        <v>7752.2</v>
      </c>
      <c r="E26" s="53">
        <v>7882.2894200000001</v>
      </c>
      <c r="F26" s="177">
        <v>1.6780967983282165E-2</v>
      </c>
    </row>
    <row r="27" spans="1:6" x14ac:dyDescent="0.3">
      <c r="A27" s="1"/>
      <c r="B27" s="153" t="s">
        <v>50</v>
      </c>
      <c r="C27" s="153" t="s">
        <v>835</v>
      </c>
      <c r="D27" s="53">
        <v>7791.5</v>
      </c>
      <c r="E27" s="53">
        <v>7969.8878999999997</v>
      </c>
      <c r="F27" s="177">
        <v>2.289519348007444E-2</v>
      </c>
    </row>
    <row r="28" spans="1:6" x14ac:dyDescent="0.3">
      <c r="A28" s="1"/>
      <c r="B28" s="153" t="s">
        <v>50</v>
      </c>
      <c r="C28" s="153" t="s">
        <v>836</v>
      </c>
      <c r="D28" s="53">
        <v>8009.4</v>
      </c>
      <c r="E28" s="53">
        <v>8069.6787999999997</v>
      </c>
      <c r="F28" s="177">
        <v>7.5260069418433342E-3</v>
      </c>
    </row>
    <row r="29" spans="1:6" x14ac:dyDescent="0.3">
      <c r="A29" s="1"/>
      <c r="B29" s="153" t="s">
        <v>50</v>
      </c>
      <c r="C29" s="153" t="s">
        <v>837</v>
      </c>
      <c r="D29" s="53">
        <v>8055.3</v>
      </c>
      <c r="E29" s="53">
        <v>8104.8944700000002</v>
      </c>
      <c r="F29" s="177">
        <v>6.1567502141447244E-3</v>
      </c>
    </row>
    <row r="30" spans="1:6" x14ac:dyDescent="0.3">
      <c r="A30" s="1"/>
      <c r="B30" s="153" t="s">
        <v>50</v>
      </c>
      <c r="C30" s="153" t="s">
        <v>838</v>
      </c>
      <c r="D30" s="53">
        <v>7992.5</v>
      </c>
      <c r="E30" s="53">
        <v>8093.0984799999997</v>
      </c>
      <c r="F30" s="177">
        <v>1.258660994682515E-2</v>
      </c>
    </row>
    <row r="31" spans="1:6" x14ac:dyDescent="0.3">
      <c r="A31" s="1"/>
      <c r="B31" s="153" t="s">
        <v>50</v>
      </c>
      <c r="C31" s="153" t="s">
        <v>839</v>
      </c>
      <c r="D31" s="53">
        <v>7958.6</v>
      </c>
      <c r="E31" s="53">
        <v>8007.2935699999998</v>
      </c>
      <c r="F31" s="177">
        <v>6.1183587565652254E-3</v>
      </c>
    </row>
    <row r="32" spans="1:6" x14ac:dyDescent="0.3">
      <c r="A32" s="1"/>
      <c r="B32" s="153" t="s">
        <v>50</v>
      </c>
      <c r="C32" s="153" t="s">
        <v>840</v>
      </c>
      <c r="D32" s="53">
        <v>7796.2</v>
      </c>
      <c r="E32" s="53">
        <v>7921.3692499999997</v>
      </c>
      <c r="F32" s="177">
        <v>1.6055161488930506E-2</v>
      </c>
    </row>
    <row r="33" spans="1:6" x14ac:dyDescent="0.3">
      <c r="A33" s="1"/>
      <c r="B33" s="153" t="s">
        <v>50</v>
      </c>
      <c r="C33" s="153" t="s">
        <v>841</v>
      </c>
      <c r="D33" s="53">
        <v>7861.9</v>
      </c>
      <c r="E33" s="53">
        <v>7899.7780400000001</v>
      </c>
      <c r="F33" s="177">
        <v>4.8179244203055242E-3</v>
      </c>
    </row>
    <row r="34" spans="1:6" x14ac:dyDescent="0.3">
      <c r="A34" s="1"/>
      <c r="B34" s="153" t="s">
        <v>50</v>
      </c>
      <c r="C34" s="153" t="s">
        <v>842</v>
      </c>
      <c r="D34" s="53">
        <v>7907.5</v>
      </c>
      <c r="E34" s="53">
        <v>7928.42634</v>
      </c>
      <c r="F34" s="177">
        <v>2.6463914005690802E-3</v>
      </c>
    </row>
    <row r="35" spans="1:6" x14ac:dyDescent="0.3">
      <c r="A35" s="1"/>
      <c r="B35" s="153" t="s">
        <v>50</v>
      </c>
      <c r="C35" s="153" t="s">
        <v>843</v>
      </c>
      <c r="D35" s="53">
        <v>8057.2</v>
      </c>
      <c r="E35" s="53">
        <v>8051.5818799999997</v>
      </c>
      <c r="F35" s="177">
        <v>-6.9727945191878069E-4</v>
      </c>
    </row>
    <row r="36" spans="1:6" x14ac:dyDescent="0.3">
      <c r="A36" s="1"/>
      <c r="B36" s="153" t="s">
        <v>50</v>
      </c>
      <c r="C36" s="153" t="s">
        <v>844</v>
      </c>
      <c r="D36" s="53">
        <v>8066.7</v>
      </c>
      <c r="E36" s="53">
        <v>8099.92497</v>
      </c>
      <c r="F36" s="177">
        <v>4.1187809141284542E-3</v>
      </c>
    </row>
    <row r="37" spans="1:6" x14ac:dyDescent="0.3">
      <c r="A37" s="1"/>
      <c r="B37" s="153" t="s">
        <v>50</v>
      </c>
      <c r="C37" s="153" t="s">
        <v>845</v>
      </c>
      <c r="D37" s="53">
        <v>8053.6</v>
      </c>
      <c r="E37" s="53">
        <v>8099.3666000000003</v>
      </c>
      <c r="F37" s="177">
        <v>5.6827505711731403E-3</v>
      </c>
    </row>
    <row r="38" spans="1:6" x14ac:dyDescent="0.3">
      <c r="A38" s="1"/>
      <c r="B38" s="153" t="s">
        <v>50</v>
      </c>
      <c r="C38" s="153" t="s">
        <v>846</v>
      </c>
      <c r="D38" s="53">
        <v>7960.9</v>
      </c>
      <c r="E38" s="53">
        <v>8140.9568099999997</v>
      </c>
      <c r="F38" s="177">
        <v>2.261764498988808E-2</v>
      </c>
    </row>
    <row r="39" spans="1:6" x14ac:dyDescent="0.3">
      <c r="A39" s="1"/>
      <c r="B39" s="153" t="s">
        <v>50</v>
      </c>
      <c r="C39" s="153" t="s">
        <v>847</v>
      </c>
      <c r="D39" s="53">
        <v>8157.6</v>
      </c>
      <c r="E39" s="53">
        <v>8174.5057200000001</v>
      </c>
      <c r="F39" s="177">
        <v>2.0723889379229187E-3</v>
      </c>
    </row>
    <row r="40" spans="1:6" x14ac:dyDescent="0.3">
      <c r="A40" s="1"/>
      <c r="B40" s="153" t="s">
        <v>50</v>
      </c>
      <c r="C40" s="153" t="s">
        <v>848</v>
      </c>
      <c r="D40" s="53">
        <v>8040.5</v>
      </c>
      <c r="E40" s="53">
        <v>8155.2283500000003</v>
      </c>
      <c r="F40" s="177">
        <v>1.4268807909955848E-2</v>
      </c>
    </row>
    <row r="41" spans="1:6" x14ac:dyDescent="0.3">
      <c r="A41" s="1"/>
      <c r="B41" s="153" t="s">
        <v>50</v>
      </c>
      <c r="C41" s="153" t="s">
        <v>849</v>
      </c>
      <c r="D41" s="53">
        <v>7997.3</v>
      </c>
      <c r="E41" s="53">
        <v>8147.5413399999998</v>
      </c>
      <c r="F41" s="177">
        <v>1.8786507946431923E-2</v>
      </c>
    </row>
    <row r="42" spans="1:6" x14ac:dyDescent="0.3">
      <c r="A42" s="1"/>
      <c r="B42" s="153" t="s">
        <v>50</v>
      </c>
      <c r="C42" s="153" t="s">
        <v>850</v>
      </c>
      <c r="D42" s="53">
        <v>7827</v>
      </c>
      <c r="E42" s="53">
        <v>8160.3785600000001</v>
      </c>
      <c r="F42" s="177">
        <v>4.2593402325284274E-2</v>
      </c>
    </row>
    <row r="43" spans="1:6" x14ac:dyDescent="0.3">
      <c r="A43" s="1"/>
      <c r="B43" s="153" t="s">
        <v>50</v>
      </c>
      <c r="C43" s="153" t="s">
        <v>851</v>
      </c>
      <c r="D43" s="53">
        <v>8034.3</v>
      </c>
      <c r="E43" s="53">
        <v>8186.7914600000004</v>
      </c>
      <c r="F43" s="177">
        <v>1.8980055511992337E-2</v>
      </c>
    </row>
    <row r="44" spans="1:6" x14ac:dyDescent="0.3">
      <c r="A44" s="1"/>
      <c r="B44" s="153" t="s">
        <v>50</v>
      </c>
      <c r="C44" s="153" t="s">
        <v>852</v>
      </c>
      <c r="D44" s="53">
        <v>7976.4</v>
      </c>
      <c r="E44" s="53">
        <v>8177.6752699999997</v>
      </c>
      <c r="F44" s="177">
        <v>2.5233848603379971E-2</v>
      </c>
    </row>
    <row r="45" spans="1:6" x14ac:dyDescent="0.3">
      <c r="A45" s="1"/>
      <c r="B45" s="153" t="s">
        <v>50</v>
      </c>
      <c r="C45" s="153" t="s">
        <v>853</v>
      </c>
      <c r="D45" s="53">
        <v>7929.4</v>
      </c>
      <c r="E45" s="53">
        <v>8149.7818500000003</v>
      </c>
      <c r="F45" s="177">
        <v>2.7793004514843494E-2</v>
      </c>
    </row>
    <row r="46" spans="1:6" x14ac:dyDescent="0.3">
      <c r="A46" s="1"/>
      <c r="B46" s="153" t="s">
        <v>50</v>
      </c>
      <c r="C46" s="153" t="s">
        <v>854</v>
      </c>
      <c r="D46" s="53">
        <v>7855.6</v>
      </c>
      <c r="E46" s="53">
        <v>8118.9693600000001</v>
      </c>
      <c r="F46" s="177">
        <v>3.3526320077397018E-2</v>
      </c>
    </row>
    <row r="47" spans="1:6" x14ac:dyDescent="0.3">
      <c r="A47" s="1"/>
      <c r="B47" s="153" t="s">
        <v>50</v>
      </c>
      <c r="C47" s="153" t="s">
        <v>855</v>
      </c>
      <c r="D47" s="53">
        <v>7798.3</v>
      </c>
      <c r="E47" s="53">
        <v>8089.1774599999999</v>
      </c>
      <c r="F47" s="177">
        <v>3.7300111562776503E-2</v>
      </c>
    </row>
    <row r="48" spans="1:6" x14ac:dyDescent="0.3">
      <c r="A48" s="1"/>
      <c r="B48" s="153" t="s">
        <v>50</v>
      </c>
      <c r="C48" s="153" t="s">
        <v>856</v>
      </c>
      <c r="D48" s="53">
        <v>7881.8</v>
      </c>
      <c r="E48" s="53">
        <v>8065.7521500000003</v>
      </c>
      <c r="F48" s="177">
        <v>2.3338850262630363E-2</v>
      </c>
    </row>
    <row r="49" spans="1:6" x14ac:dyDescent="0.3">
      <c r="A49" s="1"/>
      <c r="B49" s="153" t="s">
        <v>50</v>
      </c>
      <c r="C49" s="153" t="s">
        <v>857</v>
      </c>
      <c r="D49" s="53">
        <v>7841.1</v>
      </c>
      <c r="E49" s="53">
        <v>8047.3763200000003</v>
      </c>
      <c r="F49" s="177">
        <v>2.630706405988956E-2</v>
      </c>
    </row>
    <row r="50" spans="1:6" x14ac:dyDescent="0.3">
      <c r="A50" s="1"/>
      <c r="B50" s="153" t="s">
        <v>50</v>
      </c>
      <c r="C50" s="153" t="s">
        <v>858</v>
      </c>
      <c r="D50" s="53">
        <v>7788.3</v>
      </c>
      <c r="E50" s="53">
        <v>7952.4655400000001</v>
      </c>
      <c r="F50" s="177">
        <v>2.1078481825302055E-2</v>
      </c>
    </row>
    <row r="51" spans="1:6" x14ac:dyDescent="0.3">
      <c r="A51" s="1"/>
      <c r="B51" s="153" t="s">
        <v>50</v>
      </c>
      <c r="C51" s="153" t="s">
        <v>859</v>
      </c>
      <c r="D51" s="53">
        <v>7624.7</v>
      </c>
      <c r="E51" s="53">
        <v>7704.1515200000003</v>
      </c>
      <c r="F51" s="177">
        <v>1.042028145369654E-2</v>
      </c>
    </row>
    <row r="52" spans="1:6" x14ac:dyDescent="0.3">
      <c r="A52" s="1"/>
      <c r="B52" s="153" t="s">
        <v>50</v>
      </c>
      <c r="C52" s="153" t="s">
        <v>860</v>
      </c>
      <c r="D52" s="53">
        <v>7325.7</v>
      </c>
      <c r="E52" s="53">
        <v>7461.8573500000002</v>
      </c>
      <c r="F52" s="177">
        <v>1.8586257968521782E-2</v>
      </c>
    </row>
    <row r="53" spans="1:6" x14ac:dyDescent="0.3">
      <c r="A53" s="1"/>
      <c r="B53" s="153" t="s">
        <v>50</v>
      </c>
      <c r="C53" s="153" t="s">
        <v>861</v>
      </c>
      <c r="D53" s="53">
        <v>7131.1</v>
      </c>
      <c r="E53" s="53">
        <v>7292.2425499999999</v>
      </c>
      <c r="F53" s="177">
        <v>2.2597151912047229E-2</v>
      </c>
    </row>
    <row r="54" spans="1:6" x14ac:dyDescent="0.3">
      <c r="A54" s="1"/>
      <c r="B54" s="153" t="s">
        <v>862</v>
      </c>
      <c r="C54" s="153" t="s">
        <v>51</v>
      </c>
      <c r="D54" s="53">
        <v>7024.2</v>
      </c>
      <c r="E54" s="53">
        <v>7087.1140599999999</v>
      </c>
      <c r="F54" s="177">
        <v>8.9567580649753727E-3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6" t="s">
        <v>2866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row>
    <row r="6" spans="1:667" ht="19.95" customHeight="1" x14ac:dyDescent="0.3">
      <c r="A6" s="1"/>
      <c r="B6" s="205" t="s">
        <v>46</v>
      </c>
      <c r="C6" s="205" t="s">
        <v>591</v>
      </c>
      <c r="D6" s="238" t="s">
        <v>601</v>
      </c>
      <c r="E6" s="238"/>
      <c r="F6" s="238"/>
      <c r="G6" s="238"/>
      <c r="H6" s="238" t="s">
        <v>58</v>
      </c>
      <c r="I6" s="238"/>
      <c r="J6" s="238"/>
      <c r="K6" s="238"/>
      <c r="L6" s="238" t="s">
        <v>58</v>
      </c>
      <c r="M6" s="238"/>
      <c r="N6" s="238"/>
      <c r="O6" s="238"/>
      <c r="P6" s="238" t="s">
        <v>58</v>
      </c>
      <c r="Q6" s="238"/>
      <c r="R6" s="238"/>
      <c r="S6" s="238"/>
      <c r="T6" s="238" t="s">
        <v>58</v>
      </c>
      <c r="U6" s="238"/>
      <c r="V6" s="238"/>
      <c r="W6" s="238"/>
      <c r="X6" s="238" t="s">
        <v>101</v>
      </c>
      <c r="Y6" s="238"/>
      <c r="Z6" s="238"/>
      <c r="AA6" s="238"/>
      <c r="AB6" s="238" t="s">
        <v>101</v>
      </c>
      <c r="AC6" s="238"/>
      <c r="AD6" s="238"/>
      <c r="AE6" s="238"/>
      <c r="AF6" s="238" t="s">
        <v>145</v>
      </c>
      <c r="AG6" s="238"/>
      <c r="AH6" s="238"/>
      <c r="AI6" s="238"/>
      <c r="AJ6" s="238" t="s">
        <v>145</v>
      </c>
      <c r="AK6" s="238"/>
      <c r="AL6" s="238"/>
      <c r="AM6" s="238"/>
      <c r="AN6" s="238" t="s">
        <v>87</v>
      </c>
      <c r="AO6" s="238"/>
      <c r="AP6" s="238"/>
      <c r="AQ6" s="238"/>
      <c r="AR6" s="238" t="s">
        <v>87</v>
      </c>
      <c r="AS6" s="238"/>
      <c r="AT6" s="238"/>
      <c r="AU6" s="238"/>
      <c r="AV6" s="238" t="s">
        <v>87</v>
      </c>
      <c r="AW6" s="238"/>
      <c r="AX6" s="238"/>
      <c r="AY6" s="238"/>
      <c r="AZ6" s="238" t="s">
        <v>87</v>
      </c>
      <c r="BA6" s="238"/>
      <c r="BB6" s="238"/>
      <c r="BC6" s="238"/>
      <c r="BD6" s="238" t="s">
        <v>87</v>
      </c>
      <c r="BE6" s="238"/>
      <c r="BF6" s="238"/>
      <c r="BG6" s="238"/>
      <c r="BH6" s="238" t="s">
        <v>87</v>
      </c>
      <c r="BI6" s="238"/>
      <c r="BJ6" s="238"/>
      <c r="BK6" s="238"/>
      <c r="BL6" s="238" t="s">
        <v>87</v>
      </c>
      <c r="BM6" s="238"/>
      <c r="BN6" s="238"/>
      <c r="BO6" s="238"/>
      <c r="BP6" s="238" t="s">
        <v>87</v>
      </c>
      <c r="BQ6" s="238"/>
      <c r="BR6" s="238"/>
      <c r="BS6" s="238"/>
      <c r="BT6" s="238" t="s">
        <v>602</v>
      </c>
      <c r="BU6" s="238"/>
      <c r="BV6" s="238"/>
      <c r="BW6" s="238"/>
      <c r="BX6" s="238" t="s">
        <v>602</v>
      </c>
      <c r="BY6" s="238"/>
      <c r="BZ6" s="238"/>
      <c r="CA6" s="238"/>
      <c r="CB6" s="238" t="s">
        <v>602</v>
      </c>
      <c r="CC6" s="238"/>
      <c r="CD6" s="238"/>
      <c r="CE6" s="238"/>
      <c r="CF6" s="238" t="s">
        <v>603</v>
      </c>
      <c r="CG6" s="238"/>
      <c r="CH6" s="238"/>
      <c r="CI6" s="238"/>
      <c r="CJ6" s="238" t="s">
        <v>238</v>
      </c>
      <c r="CK6" s="238"/>
      <c r="CL6" s="238"/>
      <c r="CM6" s="238"/>
      <c r="CN6" s="238" t="s">
        <v>238</v>
      </c>
      <c r="CO6" s="238"/>
      <c r="CP6" s="238"/>
      <c r="CQ6" s="238"/>
      <c r="CR6" s="238" t="s">
        <v>238</v>
      </c>
      <c r="CS6" s="238"/>
      <c r="CT6" s="238"/>
      <c r="CU6" s="238"/>
      <c r="CV6" s="238" t="s">
        <v>604</v>
      </c>
      <c r="CW6" s="238"/>
      <c r="CX6" s="238"/>
      <c r="CY6" s="238"/>
      <c r="CZ6" s="238" t="s">
        <v>605</v>
      </c>
      <c r="DA6" s="238"/>
      <c r="DB6" s="238"/>
      <c r="DC6" s="238"/>
      <c r="DD6" s="238" t="s">
        <v>375</v>
      </c>
      <c r="DE6" s="238"/>
      <c r="DF6" s="238"/>
      <c r="DG6" s="238"/>
      <c r="DH6" s="238" t="s">
        <v>606</v>
      </c>
      <c r="DI6" s="238"/>
      <c r="DJ6" s="238"/>
      <c r="DK6" s="238"/>
      <c r="DL6" s="238" t="s">
        <v>606</v>
      </c>
      <c r="DM6" s="238"/>
      <c r="DN6" s="238"/>
      <c r="DO6" s="238"/>
      <c r="DP6" s="238" t="s">
        <v>63</v>
      </c>
      <c r="DQ6" s="238"/>
      <c r="DR6" s="238"/>
      <c r="DS6" s="238"/>
      <c r="DT6" s="238" t="s">
        <v>63</v>
      </c>
      <c r="DU6" s="238"/>
      <c r="DV6" s="238"/>
      <c r="DW6" s="238"/>
      <c r="DX6" s="238" t="s">
        <v>357</v>
      </c>
      <c r="DY6" s="238"/>
      <c r="DZ6" s="238"/>
      <c r="EA6" s="238"/>
      <c r="EB6" s="238" t="s">
        <v>607</v>
      </c>
      <c r="EC6" s="238"/>
      <c r="ED6" s="238"/>
      <c r="EE6" s="238"/>
      <c r="EF6" s="238" t="s">
        <v>607</v>
      </c>
      <c r="EG6" s="238"/>
      <c r="EH6" s="238"/>
      <c r="EI6" s="238"/>
      <c r="EJ6" s="238" t="s">
        <v>608</v>
      </c>
      <c r="EK6" s="238"/>
      <c r="EL6" s="238"/>
      <c r="EM6" s="238"/>
      <c r="EN6" s="238" t="s">
        <v>609</v>
      </c>
      <c r="EO6" s="238"/>
      <c r="EP6" s="238"/>
      <c r="EQ6" s="238"/>
      <c r="ER6" s="238" t="s">
        <v>610</v>
      </c>
      <c r="ES6" s="238"/>
      <c r="ET6" s="238"/>
      <c r="EU6" s="238"/>
      <c r="EV6" s="238" t="s">
        <v>84</v>
      </c>
      <c r="EW6" s="238"/>
      <c r="EX6" s="238"/>
      <c r="EY6" s="238"/>
      <c r="EZ6" s="238" t="s">
        <v>84</v>
      </c>
      <c r="FA6" s="238"/>
      <c r="FB6" s="238"/>
      <c r="FC6" s="238"/>
      <c r="FD6" s="238" t="s">
        <v>84</v>
      </c>
      <c r="FE6" s="238"/>
      <c r="FF6" s="238"/>
      <c r="FG6" s="238"/>
      <c r="FH6" s="238" t="s">
        <v>129</v>
      </c>
      <c r="FI6" s="238"/>
      <c r="FJ6" s="238"/>
      <c r="FK6" s="238"/>
      <c r="FL6" s="238" t="s">
        <v>129</v>
      </c>
      <c r="FM6" s="238"/>
      <c r="FN6" s="238"/>
      <c r="FO6" s="238"/>
      <c r="FP6" s="238" t="s">
        <v>129</v>
      </c>
      <c r="FQ6" s="238"/>
      <c r="FR6" s="238"/>
      <c r="FS6" s="238"/>
      <c r="FT6" s="238" t="s">
        <v>129</v>
      </c>
      <c r="FU6" s="238"/>
      <c r="FV6" s="238"/>
      <c r="FW6" s="238"/>
      <c r="FX6" s="238" t="s">
        <v>129</v>
      </c>
      <c r="FY6" s="238"/>
      <c r="FZ6" s="238"/>
      <c r="GA6" s="238"/>
      <c r="GB6" s="238" t="s">
        <v>129</v>
      </c>
      <c r="GC6" s="238"/>
      <c r="GD6" s="238"/>
      <c r="GE6" s="238"/>
      <c r="GF6" s="238" t="s">
        <v>611</v>
      </c>
      <c r="GG6" s="238"/>
      <c r="GH6" s="238"/>
      <c r="GI6" s="238"/>
      <c r="GJ6" s="238" t="s">
        <v>611</v>
      </c>
      <c r="GK6" s="238"/>
      <c r="GL6" s="238"/>
      <c r="GM6" s="238"/>
      <c r="GN6" s="238" t="s">
        <v>53</v>
      </c>
      <c r="GO6" s="238"/>
      <c r="GP6" s="238"/>
      <c r="GQ6" s="238"/>
      <c r="GR6" s="238" t="s">
        <v>53</v>
      </c>
      <c r="GS6" s="238"/>
      <c r="GT6" s="238"/>
      <c r="GU6" s="238"/>
      <c r="GV6" s="238" t="s">
        <v>53</v>
      </c>
      <c r="GW6" s="238"/>
      <c r="GX6" s="238"/>
      <c r="GY6" s="238"/>
      <c r="GZ6" s="238" t="s">
        <v>53</v>
      </c>
      <c r="HA6" s="238"/>
      <c r="HB6" s="238"/>
      <c r="HC6" s="238"/>
      <c r="HD6" s="238" t="s">
        <v>53</v>
      </c>
      <c r="HE6" s="238"/>
      <c r="HF6" s="238"/>
      <c r="HG6" s="238"/>
      <c r="HH6" s="238" t="s">
        <v>53</v>
      </c>
      <c r="HI6" s="238"/>
      <c r="HJ6" s="238"/>
      <c r="HK6" s="238"/>
      <c r="HL6" s="238" t="s">
        <v>612</v>
      </c>
      <c r="HM6" s="238"/>
      <c r="HN6" s="238"/>
      <c r="HO6" s="238"/>
      <c r="HP6" s="238" t="s">
        <v>66</v>
      </c>
      <c r="HQ6" s="238"/>
      <c r="HR6" s="238"/>
      <c r="HS6" s="238"/>
      <c r="HT6" s="238" t="s">
        <v>66</v>
      </c>
      <c r="HU6" s="238"/>
      <c r="HV6" s="238"/>
      <c r="HW6" s="238"/>
      <c r="HX6" s="238" t="s">
        <v>66</v>
      </c>
      <c r="HY6" s="238"/>
      <c r="HZ6" s="238"/>
      <c r="IA6" s="238"/>
      <c r="IB6" s="238" t="s">
        <v>32</v>
      </c>
      <c r="IC6" s="238"/>
      <c r="ID6" s="238"/>
      <c r="IE6" s="238"/>
      <c r="IF6" s="238" t="s">
        <v>32</v>
      </c>
      <c r="IG6" s="238"/>
      <c r="IH6" s="238"/>
      <c r="II6" s="238"/>
      <c r="IJ6" s="238" t="s">
        <v>32</v>
      </c>
      <c r="IK6" s="238"/>
      <c r="IL6" s="238"/>
      <c r="IM6" s="238"/>
      <c r="IN6" s="238" t="s">
        <v>32</v>
      </c>
      <c r="IO6" s="238"/>
      <c r="IP6" s="238"/>
      <c r="IQ6" s="238"/>
      <c r="IR6" s="238" t="s">
        <v>32</v>
      </c>
      <c r="IS6" s="238"/>
      <c r="IT6" s="238"/>
      <c r="IU6" s="238"/>
      <c r="IV6" s="238" t="s">
        <v>32</v>
      </c>
      <c r="IW6" s="238"/>
      <c r="IX6" s="238"/>
      <c r="IY6" s="238"/>
      <c r="IZ6" s="238" t="s">
        <v>32</v>
      </c>
      <c r="JA6" s="238"/>
      <c r="JB6" s="238"/>
      <c r="JC6" s="238"/>
      <c r="JD6" s="238" t="s">
        <v>32</v>
      </c>
      <c r="JE6" s="238"/>
      <c r="JF6" s="238"/>
      <c r="JG6" s="238"/>
      <c r="JH6" s="238" t="s">
        <v>32</v>
      </c>
      <c r="JI6" s="238"/>
      <c r="JJ6" s="238"/>
      <c r="JK6" s="238"/>
      <c r="JL6" s="238" t="s">
        <v>32</v>
      </c>
      <c r="JM6" s="238"/>
      <c r="JN6" s="238"/>
      <c r="JO6" s="238"/>
      <c r="JP6" s="238" t="s">
        <v>32</v>
      </c>
      <c r="JQ6" s="238"/>
      <c r="JR6" s="238"/>
      <c r="JS6" s="238"/>
      <c r="JT6" s="238" t="s">
        <v>32</v>
      </c>
      <c r="JU6" s="238"/>
      <c r="JV6" s="238"/>
      <c r="JW6" s="238"/>
      <c r="JX6" s="238" t="s">
        <v>32</v>
      </c>
      <c r="JY6" s="238"/>
      <c r="JZ6" s="238"/>
      <c r="KA6" s="238"/>
      <c r="KB6" s="238" t="s">
        <v>32</v>
      </c>
      <c r="KC6" s="238"/>
      <c r="KD6" s="238"/>
      <c r="KE6" s="238"/>
      <c r="KF6" s="238" t="s">
        <v>613</v>
      </c>
      <c r="KG6" s="238"/>
      <c r="KH6" s="238"/>
      <c r="KI6" s="238"/>
      <c r="KJ6" s="238" t="s">
        <v>613</v>
      </c>
      <c r="KK6" s="238"/>
      <c r="KL6" s="238"/>
      <c r="KM6" s="238"/>
      <c r="KN6" s="238" t="s">
        <v>342</v>
      </c>
      <c r="KO6" s="238"/>
      <c r="KP6" s="238"/>
      <c r="KQ6" s="238"/>
      <c r="KR6" s="238" t="s">
        <v>108</v>
      </c>
      <c r="KS6" s="238"/>
      <c r="KT6" s="238"/>
      <c r="KU6" s="238"/>
      <c r="KV6" s="238" t="s">
        <v>108</v>
      </c>
      <c r="KW6" s="238"/>
      <c r="KX6" s="238"/>
      <c r="KY6" s="238"/>
      <c r="KZ6" s="238" t="s">
        <v>108</v>
      </c>
      <c r="LA6" s="238"/>
      <c r="LB6" s="238"/>
      <c r="LC6" s="238"/>
      <c r="LD6" s="238" t="s">
        <v>108</v>
      </c>
      <c r="LE6" s="238"/>
      <c r="LF6" s="238"/>
      <c r="LG6" s="238"/>
      <c r="LH6" s="238" t="s">
        <v>108</v>
      </c>
      <c r="LI6" s="238"/>
      <c r="LJ6" s="238"/>
      <c r="LK6" s="238"/>
      <c r="LL6" s="238" t="s">
        <v>108</v>
      </c>
      <c r="LM6" s="238"/>
      <c r="LN6" s="238"/>
      <c r="LO6" s="238"/>
      <c r="LP6" s="238" t="s">
        <v>108</v>
      </c>
      <c r="LQ6" s="238"/>
      <c r="LR6" s="238"/>
      <c r="LS6" s="238"/>
      <c r="LT6" s="238" t="s">
        <v>108</v>
      </c>
      <c r="LU6" s="238"/>
      <c r="LV6" s="238"/>
      <c r="LW6" s="238"/>
      <c r="LX6" s="238" t="s">
        <v>108</v>
      </c>
      <c r="LY6" s="238"/>
      <c r="LZ6" s="238"/>
      <c r="MA6" s="238"/>
      <c r="MB6" s="238" t="s">
        <v>108</v>
      </c>
      <c r="MC6" s="238"/>
      <c r="MD6" s="238"/>
      <c r="ME6" s="238"/>
      <c r="MF6" s="238" t="s">
        <v>108</v>
      </c>
      <c r="MG6" s="238"/>
      <c r="MH6" s="238"/>
      <c r="MI6" s="238"/>
      <c r="MJ6" s="238" t="s">
        <v>108</v>
      </c>
      <c r="MK6" s="238"/>
      <c r="ML6" s="238"/>
      <c r="MM6" s="238"/>
      <c r="MN6" s="238" t="s">
        <v>126</v>
      </c>
      <c r="MO6" s="238"/>
      <c r="MP6" s="238"/>
      <c r="MQ6" s="238"/>
      <c r="MR6" s="238" t="s">
        <v>126</v>
      </c>
      <c r="MS6" s="238"/>
      <c r="MT6" s="238"/>
      <c r="MU6" s="238"/>
      <c r="MV6" s="238" t="s">
        <v>126</v>
      </c>
      <c r="MW6" s="238"/>
      <c r="MX6" s="238"/>
      <c r="MY6" s="238"/>
      <c r="MZ6" s="238" t="s">
        <v>126</v>
      </c>
      <c r="NA6" s="238"/>
      <c r="NB6" s="238"/>
      <c r="NC6" s="238"/>
      <c r="ND6" s="238" t="s">
        <v>140</v>
      </c>
      <c r="NE6" s="238"/>
      <c r="NF6" s="238"/>
      <c r="NG6" s="238"/>
      <c r="NH6" s="238" t="s">
        <v>140</v>
      </c>
      <c r="NI6" s="238"/>
      <c r="NJ6" s="238"/>
      <c r="NK6" s="238"/>
      <c r="NL6" s="238" t="s">
        <v>581</v>
      </c>
      <c r="NM6" s="238"/>
      <c r="NN6" s="238"/>
      <c r="NO6" s="238"/>
      <c r="NP6" s="238" t="s">
        <v>581</v>
      </c>
      <c r="NQ6" s="238"/>
      <c r="NR6" s="238"/>
      <c r="NS6" s="238"/>
      <c r="NT6" s="238" t="s">
        <v>614</v>
      </c>
      <c r="NU6" s="238"/>
      <c r="NV6" s="238"/>
      <c r="NW6" s="238"/>
      <c r="NX6" s="238" t="s">
        <v>274</v>
      </c>
      <c r="NY6" s="238"/>
      <c r="NZ6" s="238"/>
      <c r="OA6" s="238"/>
      <c r="OB6" s="238" t="s">
        <v>615</v>
      </c>
      <c r="OC6" s="238"/>
      <c r="OD6" s="238"/>
      <c r="OE6" s="238"/>
      <c r="OF6" s="238" t="s">
        <v>330</v>
      </c>
      <c r="OG6" s="238"/>
      <c r="OH6" s="238"/>
      <c r="OI6" s="238"/>
      <c r="OJ6" s="238" t="s">
        <v>616</v>
      </c>
      <c r="OK6" s="238"/>
      <c r="OL6" s="238"/>
      <c r="OM6" s="238"/>
      <c r="ON6" s="238" t="s">
        <v>617</v>
      </c>
      <c r="OO6" s="238"/>
      <c r="OP6" s="238"/>
      <c r="OQ6" s="238"/>
      <c r="OR6" s="238" t="s">
        <v>101</v>
      </c>
      <c r="OS6" s="238"/>
      <c r="OT6" s="238"/>
      <c r="OU6" s="238"/>
      <c r="OV6" s="238" t="s">
        <v>101</v>
      </c>
      <c r="OW6" s="238"/>
      <c r="OX6" s="238"/>
      <c r="OY6" s="238"/>
      <c r="OZ6" s="238" t="s">
        <v>87</v>
      </c>
      <c r="PA6" s="238"/>
      <c r="PB6" s="238"/>
      <c r="PC6" s="238"/>
      <c r="PD6" s="238" t="s">
        <v>87</v>
      </c>
      <c r="PE6" s="238"/>
      <c r="PF6" s="238"/>
      <c r="PG6" s="238"/>
      <c r="PH6" s="238" t="s">
        <v>604</v>
      </c>
      <c r="PI6" s="238"/>
      <c r="PJ6" s="238"/>
      <c r="PK6" s="238"/>
      <c r="PL6" s="238" t="s">
        <v>618</v>
      </c>
      <c r="PM6" s="238"/>
      <c r="PN6" s="238"/>
      <c r="PO6" s="238"/>
      <c r="PP6" s="238" t="s">
        <v>619</v>
      </c>
      <c r="PQ6" s="238"/>
      <c r="PR6" s="238"/>
      <c r="PS6" s="238"/>
      <c r="PT6" s="238" t="s">
        <v>620</v>
      </c>
      <c r="PU6" s="238"/>
      <c r="PV6" s="238"/>
      <c r="PW6" s="238"/>
      <c r="PX6" s="238" t="s">
        <v>621</v>
      </c>
      <c r="PY6" s="238"/>
      <c r="PZ6" s="238"/>
      <c r="QA6" s="238"/>
      <c r="QB6" s="238" t="s">
        <v>622</v>
      </c>
      <c r="QC6" s="238"/>
      <c r="QD6" s="238"/>
      <c r="QE6" s="238"/>
      <c r="QF6" s="238" t="s">
        <v>623</v>
      </c>
      <c r="QG6" s="238"/>
      <c r="QH6" s="238"/>
      <c r="QI6" s="238"/>
      <c r="QJ6" s="238" t="s">
        <v>624</v>
      </c>
      <c r="QK6" s="238"/>
      <c r="QL6" s="238"/>
      <c r="QM6" s="238"/>
      <c r="QN6" s="238" t="s">
        <v>625</v>
      </c>
      <c r="QO6" s="238"/>
      <c r="QP6" s="238"/>
      <c r="QQ6" s="238"/>
      <c r="QR6" s="238" t="s">
        <v>626</v>
      </c>
      <c r="QS6" s="238"/>
      <c r="QT6" s="238"/>
      <c r="QU6" s="238"/>
      <c r="QV6" s="238" t="s">
        <v>627</v>
      </c>
      <c r="QW6" s="238"/>
      <c r="QX6" s="238"/>
      <c r="QY6" s="238"/>
      <c r="QZ6" s="238" t="s">
        <v>401</v>
      </c>
      <c r="RA6" s="238"/>
      <c r="RB6" s="238"/>
      <c r="RC6" s="238"/>
      <c r="RD6" s="238" t="s">
        <v>628</v>
      </c>
      <c r="RE6" s="238"/>
      <c r="RF6" s="238"/>
      <c r="RG6" s="238"/>
      <c r="RH6" s="238" t="s">
        <v>629</v>
      </c>
      <c r="RI6" s="238"/>
      <c r="RJ6" s="238"/>
      <c r="RK6" s="238"/>
      <c r="RL6" s="238" t="s">
        <v>630</v>
      </c>
      <c r="RM6" s="238"/>
      <c r="RN6" s="238"/>
      <c r="RO6" s="238"/>
      <c r="RP6" s="238" t="s">
        <v>631</v>
      </c>
      <c r="RQ6" s="238"/>
      <c r="RR6" s="238"/>
      <c r="RS6" s="238"/>
      <c r="RT6" s="238" t="s">
        <v>632</v>
      </c>
      <c r="RU6" s="238"/>
      <c r="RV6" s="238"/>
      <c r="RW6" s="238"/>
      <c r="RX6" s="238" t="s">
        <v>633</v>
      </c>
      <c r="RY6" s="238"/>
      <c r="RZ6" s="238"/>
      <c r="SA6" s="238"/>
      <c r="SB6" s="238" t="s">
        <v>634</v>
      </c>
      <c r="SC6" s="238"/>
      <c r="SD6" s="238"/>
      <c r="SE6" s="238"/>
      <c r="SF6" s="238" t="s">
        <v>235</v>
      </c>
      <c r="SG6" s="238"/>
      <c r="SH6" s="238"/>
      <c r="SI6" s="238"/>
      <c r="SJ6" s="238" t="s">
        <v>235</v>
      </c>
      <c r="SK6" s="238"/>
      <c r="SL6" s="238"/>
      <c r="SM6" s="238"/>
      <c r="SN6" s="238" t="s">
        <v>235</v>
      </c>
      <c r="SO6" s="238"/>
      <c r="SP6" s="238"/>
      <c r="SQ6" s="238"/>
      <c r="SR6" s="238" t="s">
        <v>235</v>
      </c>
      <c r="SS6" s="238"/>
      <c r="ST6" s="238"/>
      <c r="SU6" s="238"/>
      <c r="SV6" s="238" t="s">
        <v>635</v>
      </c>
      <c r="SW6" s="238"/>
      <c r="SX6" s="238"/>
      <c r="SY6" s="238"/>
      <c r="SZ6" s="238" t="s">
        <v>635</v>
      </c>
      <c r="TA6" s="238"/>
      <c r="TB6" s="238"/>
      <c r="TC6" s="238"/>
      <c r="TD6" s="238" t="s">
        <v>32</v>
      </c>
      <c r="TE6" s="238"/>
      <c r="TF6" s="238"/>
      <c r="TG6" s="238"/>
      <c r="TH6" s="238" t="s">
        <v>32</v>
      </c>
      <c r="TI6" s="238"/>
      <c r="TJ6" s="238"/>
      <c r="TK6" s="238"/>
      <c r="TL6" s="238" t="s">
        <v>32</v>
      </c>
      <c r="TM6" s="238"/>
      <c r="TN6" s="238"/>
      <c r="TO6" s="238"/>
      <c r="TP6" s="238" t="s">
        <v>32</v>
      </c>
      <c r="TQ6" s="238"/>
      <c r="TR6" s="238"/>
      <c r="TS6" s="238"/>
      <c r="TT6" s="238" t="s">
        <v>32</v>
      </c>
      <c r="TU6" s="238"/>
      <c r="TV6" s="238"/>
      <c r="TW6" s="238"/>
      <c r="TX6" s="238" t="s">
        <v>32</v>
      </c>
      <c r="TY6" s="238"/>
      <c r="TZ6" s="238"/>
      <c r="UA6" s="238"/>
      <c r="UB6" s="238" t="s">
        <v>636</v>
      </c>
      <c r="UC6" s="238"/>
      <c r="UD6" s="238"/>
      <c r="UE6" s="238"/>
      <c r="UF6" s="238" t="s">
        <v>636</v>
      </c>
      <c r="UG6" s="238"/>
      <c r="UH6" s="238"/>
      <c r="UI6" s="238"/>
      <c r="UJ6" s="238" t="s">
        <v>637</v>
      </c>
      <c r="UK6" s="238"/>
      <c r="UL6" s="238"/>
      <c r="UM6" s="238"/>
      <c r="UN6" s="238" t="s">
        <v>637</v>
      </c>
      <c r="UO6" s="238"/>
      <c r="UP6" s="238"/>
      <c r="UQ6" s="238"/>
      <c r="UR6" s="238" t="s">
        <v>637</v>
      </c>
      <c r="US6" s="238"/>
      <c r="UT6" s="238"/>
      <c r="UU6" s="238"/>
      <c r="UV6" s="238" t="s">
        <v>637</v>
      </c>
      <c r="UW6" s="238"/>
      <c r="UX6" s="238"/>
      <c r="UY6" s="238"/>
      <c r="UZ6" s="238" t="s">
        <v>326</v>
      </c>
      <c r="VA6" s="238"/>
      <c r="VB6" s="238"/>
      <c r="VC6" s="238"/>
      <c r="VD6" s="238" t="s">
        <v>638</v>
      </c>
      <c r="VE6" s="238"/>
      <c r="VF6" s="238"/>
      <c r="VG6" s="238"/>
      <c r="VH6" s="238" t="s">
        <v>639</v>
      </c>
      <c r="VI6" s="238"/>
      <c r="VJ6" s="238"/>
      <c r="VK6" s="238"/>
      <c r="VL6" s="238" t="s">
        <v>108</v>
      </c>
      <c r="VM6" s="238"/>
      <c r="VN6" s="238"/>
      <c r="VO6" s="238"/>
      <c r="VP6" s="238" t="s">
        <v>108</v>
      </c>
      <c r="VQ6" s="238"/>
      <c r="VR6" s="238"/>
      <c r="VS6" s="238"/>
      <c r="VT6" s="238" t="s">
        <v>108</v>
      </c>
      <c r="VU6" s="238"/>
      <c r="VV6" s="238"/>
      <c r="VW6" s="238"/>
      <c r="VX6" s="238" t="s">
        <v>108</v>
      </c>
      <c r="VY6" s="238"/>
      <c r="VZ6" s="238"/>
      <c r="WA6" s="238"/>
      <c r="WB6" s="238" t="s">
        <v>108</v>
      </c>
      <c r="WC6" s="238"/>
      <c r="WD6" s="238"/>
      <c r="WE6" s="238"/>
      <c r="WF6" s="238" t="s">
        <v>404</v>
      </c>
      <c r="WG6" s="238"/>
      <c r="WH6" s="238"/>
      <c r="WI6" s="238"/>
      <c r="WJ6" s="238" t="s">
        <v>404</v>
      </c>
      <c r="WK6" s="238"/>
      <c r="WL6" s="238"/>
      <c r="WM6" s="238"/>
      <c r="WN6" s="238" t="s">
        <v>404</v>
      </c>
      <c r="WO6" s="238"/>
      <c r="WP6" s="238"/>
      <c r="WQ6" s="238"/>
      <c r="WR6" s="238" t="s">
        <v>404</v>
      </c>
      <c r="WS6" s="238"/>
      <c r="WT6" s="238"/>
      <c r="WU6" s="238"/>
      <c r="WV6" s="238" t="s">
        <v>640</v>
      </c>
      <c r="WW6" s="238"/>
      <c r="WX6" s="238"/>
      <c r="WY6" s="238"/>
      <c r="WZ6" s="238" t="s">
        <v>641</v>
      </c>
      <c r="XA6" s="238"/>
      <c r="XB6" s="238"/>
      <c r="XC6" s="238"/>
      <c r="XD6" s="238" t="s">
        <v>641</v>
      </c>
      <c r="XE6" s="238"/>
      <c r="XF6" s="238"/>
      <c r="XG6" s="238"/>
      <c r="XH6" s="238" t="s">
        <v>641</v>
      </c>
      <c r="XI6" s="238"/>
      <c r="XJ6" s="238"/>
      <c r="XK6" s="238"/>
      <c r="XL6" s="238" t="s">
        <v>642</v>
      </c>
      <c r="XM6" s="238"/>
      <c r="XN6" s="238"/>
      <c r="XO6" s="238"/>
      <c r="XP6" s="238" t="s">
        <v>643</v>
      </c>
      <c r="XQ6" s="238"/>
      <c r="XR6" s="238"/>
      <c r="XS6" s="238"/>
      <c r="XT6" s="238" t="s">
        <v>643</v>
      </c>
      <c r="XU6" s="238"/>
      <c r="XV6" s="238"/>
      <c r="XW6" s="238"/>
      <c r="XX6" s="238" t="s">
        <v>644</v>
      </c>
      <c r="XY6" s="238"/>
      <c r="XZ6" s="238"/>
      <c r="YA6" s="238"/>
      <c r="YB6" s="238" t="s">
        <v>645</v>
      </c>
      <c r="YC6" s="238"/>
      <c r="YD6" s="238"/>
      <c r="YE6" s="238"/>
      <c r="YF6" s="238" t="s">
        <v>646</v>
      </c>
      <c r="YG6" s="238"/>
      <c r="YH6" s="238"/>
      <c r="YI6" s="238"/>
      <c r="YJ6" s="238" t="s">
        <v>647</v>
      </c>
      <c r="YK6" s="238"/>
      <c r="YL6" s="238"/>
      <c r="YM6" s="238"/>
      <c r="YN6" s="238" t="s">
        <v>648</v>
      </c>
      <c r="YO6" s="238"/>
      <c r="YP6" s="238"/>
      <c r="YQ6" s="238"/>
    </row>
    <row r="7" spans="1:667" ht="40.049999999999997" customHeight="1" x14ac:dyDescent="0.3">
      <c r="A7" s="1"/>
      <c r="B7" s="205"/>
      <c r="C7" s="205"/>
      <c r="D7" s="220" t="s">
        <v>654</v>
      </c>
      <c r="E7" s="205"/>
      <c r="F7" s="205"/>
      <c r="G7" s="205"/>
      <c r="H7" s="220" t="s">
        <v>655</v>
      </c>
      <c r="I7" s="205"/>
      <c r="J7" s="205"/>
      <c r="K7" s="205"/>
      <c r="L7" s="220" t="s">
        <v>656</v>
      </c>
      <c r="M7" s="205"/>
      <c r="N7" s="205"/>
      <c r="O7" s="205"/>
      <c r="P7" s="220" t="s">
        <v>657</v>
      </c>
      <c r="Q7" s="205"/>
      <c r="R7" s="205"/>
      <c r="S7" s="205"/>
      <c r="T7" s="220" t="s">
        <v>658</v>
      </c>
      <c r="U7" s="205"/>
      <c r="V7" s="205"/>
      <c r="W7" s="205"/>
      <c r="X7" s="220" t="s">
        <v>659</v>
      </c>
      <c r="Y7" s="205"/>
      <c r="Z7" s="205"/>
      <c r="AA7" s="205"/>
      <c r="AB7" s="220" t="s">
        <v>660</v>
      </c>
      <c r="AC7" s="205"/>
      <c r="AD7" s="205"/>
      <c r="AE7" s="205"/>
      <c r="AF7" s="220" t="s">
        <v>661</v>
      </c>
      <c r="AG7" s="205"/>
      <c r="AH7" s="205"/>
      <c r="AI7" s="205"/>
      <c r="AJ7" s="220" t="s">
        <v>662</v>
      </c>
      <c r="AK7" s="205"/>
      <c r="AL7" s="205"/>
      <c r="AM7" s="205"/>
      <c r="AN7" s="220" t="s">
        <v>663</v>
      </c>
      <c r="AO7" s="205"/>
      <c r="AP7" s="205"/>
      <c r="AQ7" s="205"/>
      <c r="AR7" s="220" t="s">
        <v>664</v>
      </c>
      <c r="AS7" s="205"/>
      <c r="AT7" s="205"/>
      <c r="AU7" s="205"/>
      <c r="AV7" s="220" t="s">
        <v>665</v>
      </c>
      <c r="AW7" s="205"/>
      <c r="AX7" s="205"/>
      <c r="AY7" s="205"/>
      <c r="AZ7" s="220" t="s">
        <v>666</v>
      </c>
      <c r="BA7" s="205"/>
      <c r="BB7" s="205"/>
      <c r="BC7" s="205"/>
      <c r="BD7" s="220" t="s">
        <v>667</v>
      </c>
      <c r="BE7" s="205"/>
      <c r="BF7" s="205"/>
      <c r="BG7" s="205"/>
      <c r="BH7" s="220" t="s">
        <v>668</v>
      </c>
      <c r="BI7" s="205"/>
      <c r="BJ7" s="205"/>
      <c r="BK7" s="205"/>
      <c r="BL7" s="220" t="s">
        <v>669</v>
      </c>
      <c r="BM7" s="205"/>
      <c r="BN7" s="205"/>
      <c r="BO7" s="205"/>
      <c r="BP7" s="220" t="s">
        <v>670</v>
      </c>
      <c r="BQ7" s="205"/>
      <c r="BR7" s="205"/>
      <c r="BS7" s="205"/>
      <c r="BT7" s="220" t="s">
        <v>671</v>
      </c>
      <c r="BU7" s="205"/>
      <c r="BV7" s="205"/>
      <c r="BW7" s="205"/>
      <c r="BX7" s="220" t="s">
        <v>672</v>
      </c>
      <c r="BY7" s="205"/>
      <c r="BZ7" s="205"/>
      <c r="CA7" s="205"/>
      <c r="CB7" s="220" t="s">
        <v>673</v>
      </c>
      <c r="CC7" s="205"/>
      <c r="CD7" s="205"/>
      <c r="CE7" s="205"/>
      <c r="CF7" s="220" t="s">
        <v>674</v>
      </c>
      <c r="CG7" s="205"/>
      <c r="CH7" s="205"/>
      <c r="CI7" s="205"/>
      <c r="CJ7" s="220" t="s">
        <v>675</v>
      </c>
      <c r="CK7" s="205"/>
      <c r="CL7" s="205"/>
      <c r="CM7" s="205"/>
      <c r="CN7" s="220" t="s">
        <v>676</v>
      </c>
      <c r="CO7" s="205"/>
      <c r="CP7" s="205"/>
      <c r="CQ7" s="205"/>
      <c r="CR7" s="220" t="s">
        <v>242</v>
      </c>
      <c r="CS7" s="205"/>
      <c r="CT7" s="205"/>
      <c r="CU7" s="205"/>
      <c r="CV7" s="220" t="s">
        <v>677</v>
      </c>
      <c r="CW7" s="205"/>
      <c r="CX7" s="205"/>
      <c r="CY7" s="205"/>
      <c r="CZ7" s="220" t="s">
        <v>678</v>
      </c>
      <c r="DA7" s="205"/>
      <c r="DB7" s="205"/>
      <c r="DC7" s="205"/>
      <c r="DD7" s="220" t="s">
        <v>679</v>
      </c>
      <c r="DE7" s="205"/>
      <c r="DF7" s="205"/>
      <c r="DG7" s="205"/>
      <c r="DH7" s="220" t="s">
        <v>680</v>
      </c>
      <c r="DI7" s="205"/>
      <c r="DJ7" s="205"/>
      <c r="DK7" s="205"/>
      <c r="DL7" s="220" t="s">
        <v>681</v>
      </c>
      <c r="DM7" s="205"/>
      <c r="DN7" s="205"/>
      <c r="DO7" s="205"/>
      <c r="DP7" s="220" t="s">
        <v>682</v>
      </c>
      <c r="DQ7" s="205"/>
      <c r="DR7" s="205"/>
      <c r="DS7" s="205"/>
      <c r="DT7" s="220" t="s">
        <v>683</v>
      </c>
      <c r="DU7" s="205"/>
      <c r="DV7" s="205"/>
      <c r="DW7" s="205"/>
      <c r="DX7" s="220" t="s">
        <v>357</v>
      </c>
      <c r="DY7" s="205"/>
      <c r="DZ7" s="205"/>
      <c r="EA7" s="205"/>
      <c r="EB7" s="220" t="s">
        <v>684</v>
      </c>
      <c r="EC7" s="205"/>
      <c r="ED7" s="205"/>
      <c r="EE7" s="205"/>
      <c r="EF7" s="220" t="s">
        <v>685</v>
      </c>
      <c r="EG7" s="205"/>
      <c r="EH7" s="205"/>
      <c r="EI7" s="205"/>
      <c r="EJ7" s="220" t="s">
        <v>686</v>
      </c>
      <c r="EK7" s="205"/>
      <c r="EL7" s="205"/>
      <c r="EM7" s="205"/>
      <c r="EN7" s="220" t="s">
        <v>687</v>
      </c>
      <c r="EO7" s="205"/>
      <c r="EP7" s="205"/>
      <c r="EQ7" s="205"/>
      <c r="ER7" s="220" t="s">
        <v>688</v>
      </c>
      <c r="ES7" s="205"/>
      <c r="ET7" s="205"/>
      <c r="EU7" s="205"/>
      <c r="EV7" s="220" t="s">
        <v>689</v>
      </c>
      <c r="EW7" s="205"/>
      <c r="EX7" s="205"/>
      <c r="EY7" s="205"/>
      <c r="EZ7" s="220" t="s">
        <v>690</v>
      </c>
      <c r="FA7" s="205"/>
      <c r="FB7" s="205"/>
      <c r="FC7" s="205"/>
      <c r="FD7" s="220" t="s">
        <v>691</v>
      </c>
      <c r="FE7" s="205"/>
      <c r="FF7" s="205"/>
      <c r="FG7" s="205"/>
      <c r="FH7" s="220" t="s">
        <v>531</v>
      </c>
      <c r="FI7" s="205"/>
      <c r="FJ7" s="205"/>
      <c r="FK7" s="205"/>
      <c r="FL7" s="220" t="s">
        <v>522</v>
      </c>
      <c r="FM7" s="205"/>
      <c r="FN7" s="205"/>
      <c r="FO7" s="205"/>
      <c r="FP7" s="220" t="s">
        <v>692</v>
      </c>
      <c r="FQ7" s="205"/>
      <c r="FR7" s="205"/>
      <c r="FS7" s="205"/>
      <c r="FT7" s="220" t="s">
        <v>693</v>
      </c>
      <c r="FU7" s="205"/>
      <c r="FV7" s="205"/>
      <c r="FW7" s="205"/>
      <c r="FX7" s="220" t="s">
        <v>694</v>
      </c>
      <c r="FY7" s="205"/>
      <c r="FZ7" s="205"/>
      <c r="GA7" s="205"/>
      <c r="GB7" s="220" t="s">
        <v>520</v>
      </c>
      <c r="GC7" s="205"/>
      <c r="GD7" s="205"/>
      <c r="GE7" s="205"/>
      <c r="GF7" s="220" t="s">
        <v>695</v>
      </c>
      <c r="GG7" s="205"/>
      <c r="GH7" s="205"/>
      <c r="GI7" s="205"/>
      <c r="GJ7" s="220" t="s">
        <v>696</v>
      </c>
      <c r="GK7" s="205"/>
      <c r="GL7" s="205"/>
      <c r="GM7" s="205"/>
      <c r="GN7" s="220" t="s">
        <v>697</v>
      </c>
      <c r="GO7" s="205"/>
      <c r="GP7" s="205"/>
      <c r="GQ7" s="205"/>
      <c r="GR7" s="220" t="s">
        <v>217</v>
      </c>
      <c r="GS7" s="205"/>
      <c r="GT7" s="205"/>
      <c r="GU7" s="205"/>
      <c r="GV7" s="220" t="s">
        <v>698</v>
      </c>
      <c r="GW7" s="205"/>
      <c r="GX7" s="205"/>
      <c r="GY7" s="205"/>
      <c r="GZ7" s="220" t="s">
        <v>699</v>
      </c>
      <c r="HA7" s="205"/>
      <c r="HB7" s="205"/>
      <c r="HC7" s="205"/>
      <c r="HD7" s="220" t="s">
        <v>700</v>
      </c>
      <c r="HE7" s="205"/>
      <c r="HF7" s="205"/>
      <c r="HG7" s="205"/>
      <c r="HH7" s="220" t="s">
        <v>701</v>
      </c>
      <c r="HI7" s="205"/>
      <c r="HJ7" s="205"/>
      <c r="HK7" s="205"/>
      <c r="HL7" s="220" t="s">
        <v>702</v>
      </c>
      <c r="HM7" s="205"/>
      <c r="HN7" s="205"/>
      <c r="HO7" s="205"/>
      <c r="HP7" s="220" t="s">
        <v>703</v>
      </c>
      <c r="HQ7" s="205"/>
      <c r="HR7" s="205"/>
      <c r="HS7" s="205"/>
      <c r="HT7" s="220" t="s">
        <v>704</v>
      </c>
      <c r="HU7" s="205"/>
      <c r="HV7" s="205"/>
      <c r="HW7" s="205"/>
      <c r="HX7" s="220" t="s">
        <v>705</v>
      </c>
      <c r="HY7" s="205"/>
      <c r="HZ7" s="205"/>
      <c r="IA7" s="205"/>
      <c r="IB7" s="220" t="s">
        <v>706</v>
      </c>
      <c r="IC7" s="205"/>
      <c r="ID7" s="205"/>
      <c r="IE7" s="205"/>
      <c r="IF7" s="220" t="s">
        <v>707</v>
      </c>
      <c r="IG7" s="205"/>
      <c r="IH7" s="205"/>
      <c r="II7" s="205"/>
      <c r="IJ7" s="220" t="s">
        <v>708</v>
      </c>
      <c r="IK7" s="205"/>
      <c r="IL7" s="205"/>
      <c r="IM7" s="205"/>
      <c r="IN7" s="220" t="s">
        <v>316</v>
      </c>
      <c r="IO7" s="205"/>
      <c r="IP7" s="205"/>
      <c r="IQ7" s="205"/>
      <c r="IR7" s="220" t="s">
        <v>709</v>
      </c>
      <c r="IS7" s="205"/>
      <c r="IT7" s="205"/>
      <c r="IU7" s="205"/>
      <c r="IV7" s="220" t="s">
        <v>710</v>
      </c>
      <c r="IW7" s="205"/>
      <c r="IX7" s="205"/>
      <c r="IY7" s="205"/>
      <c r="IZ7" s="220" t="s">
        <v>711</v>
      </c>
      <c r="JA7" s="205"/>
      <c r="JB7" s="205"/>
      <c r="JC7" s="205"/>
      <c r="JD7" s="220" t="s">
        <v>712</v>
      </c>
      <c r="JE7" s="205"/>
      <c r="JF7" s="205"/>
      <c r="JG7" s="205"/>
      <c r="JH7" s="220" t="s">
        <v>713</v>
      </c>
      <c r="JI7" s="205"/>
      <c r="JJ7" s="205"/>
      <c r="JK7" s="205"/>
      <c r="JL7" s="220" t="s">
        <v>714</v>
      </c>
      <c r="JM7" s="205"/>
      <c r="JN7" s="205"/>
      <c r="JO7" s="205"/>
      <c r="JP7" s="220" t="s">
        <v>715</v>
      </c>
      <c r="JQ7" s="205"/>
      <c r="JR7" s="205"/>
      <c r="JS7" s="205"/>
      <c r="JT7" s="220" t="s">
        <v>716</v>
      </c>
      <c r="JU7" s="205"/>
      <c r="JV7" s="205"/>
      <c r="JW7" s="205"/>
      <c r="JX7" s="220" t="s">
        <v>717</v>
      </c>
      <c r="JY7" s="205"/>
      <c r="JZ7" s="205"/>
      <c r="KA7" s="205"/>
      <c r="KB7" s="220" t="s">
        <v>307</v>
      </c>
      <c r="KC7" s="205"/>
      <c r="KD7" s="205"/>
      <c r="KE7" s="205"/>
      <c r="KF7" s="220" t="s">
        <v>718</v>
      </c>
      <c r="KG7" s="205"/>
      <c r="KH7" s="205"/>
      <c r="KI7" s="205"/>
      <c r="KJ7" s="220" t="s">
        <v>719</v>
      </c>
      <c r="KK7" s="205"/>
      <c r="KL7" s="205"/>
      <c r="KM7" s="205"/>
      <c r="KN7" s="220" t="s">
        <v>343</v>
      </c>
      <c r="KO7" s="205"/>
      <c r="KP7" s="205"/>
      <c r="KQ7" s="205"/>
      <c r="KR7" s="220" t="s">
        <v>399</v>
      </c>
      <c r="KS7" s="205"/>
      <c r="KT7" s="205"/>
      <c r="KU7" s="205"/>
      <c r="KV7" s="220" t="s">
        <v>720</v>
      </c>
      <c r="KW7" s="205"/>
      <c r="KX7" s="205"/>
      <c r="KY7" s="205"/>
      <c r="KZ7" s="220" t="s">
        <v>211</v>
      </c>
      <c r="LA7" s="205"/>
      <c r="LB7" s="205"/>
      <c r="LC7" s="205"/>
      <c r="LD7" s="220" t="s">
        <v>721</v>
      </c>
      <c r="LE7" s="205"/>
      <c r="LF7" s="205"/>
      <c r="LG7" s="205"/>
      <c r="LH7" s="220" t="s">
        <v>722</v>
      </c>
      <c r="LI7" s="205"/>
      <c r="LJ7" s="205"/>
      <c r="LK7" s="205"/>
      <c r="LL7" s="220" t="s">
        <v>723</v>
      </c>
      <c r="LM7" s="205"/>
      <c r="LN7" s="205"/>
      <c r="LO7" s="205"/>
      <c r="LP7" s="220" t="s">
        <v>724</v>
      </c>
      <c r="LQ7" s="205"/>
      <c r="LR7" s="205"/>
      <c r="LS7" s="205"/>
      <c r="LT7" s="220" t="s">
        <v>725</v>
      </c>
      <c r="LU7" s="205"/>
      <c r="LV7" s="205"/>
      <c r="LW7" s="205"/>
      <c r="LX7" s="220" t="s">
        <v>726</v>
      </c>
      <c r="LY7" s="205"/>
      <c r="LZ7" s="205"/>
      <c r="MA7" s="205"/>
      <c r="MB7" s="220" t="s">
        <v>727</v>
      </c>
      <c r="MC7" s="205"/>
      <c r="MD7" s="205"/>
      <c r="ME7" s="205"/>
      <c r="MF7" s="220" t="s">
        <v>728</v>
      </c>
      <c r="MG7" s="205"/>
      <c r="MH7" s="205"/>
      <c r="MI7" s="205"/>
      <c r="MJ7" s="220" t="s">
        <v>729</v>
      </c>
      <c r="MK7" s="205"/>
      <c r="ML7" s="205"/>
      <c r="MM7" s="205"/>
      <c r="MN7" s="220" t="s">
        <v>730</v>
      </c>
      <c r="MO7" s="205"/>
      <c r="MP7" s="205"/>
      <c r="MQ7" s="205"/>
      <c r="MR7" s="220" t="s">
        <v>731</v>
      </c>
      <c r="MS7" s="205"/>
      <c r="MT7" s="205"/>
      <c r="MU7" s="205"/>
      <c r="MV7" s="220" t="s">
        <v>732</v>
      </c>
      <c r="MW7" s="205"/>
      <c r="MX7" s="205"/>
      <c r="MY7" s="205"/>
      <c r="MZ7" s="220" t="s">
        <v>733</v>
      </c>
      <c r="NA7" s="205"/>
      <c r="NB7" s="205"/>
      <c r="NC7" s="205"/>
      <c r="ND7" s="220" t="s">
        <v>734</v>
      </c>
      <c r="NE7" s="205"/>
      <c r="NF7" s="205"/>
      <c r="NG7" s="205"/>
      <c r="NH7" s="220" t="s">
        <v>735</v>
      </c>
      <c r="NI7" s="205"/>
      <c r="NJ7" s="205"/>
      <c r="NK7" s="205"/>
      <c r="NL7" s="220" t="s">
        <v>582</v>
      </c>
      <c r="NM7" s="205"/>
      <c r="NN7" s="205"/>
      <c r="NO7" s="205"/>
      <c r="NP7" s="220" t="s">
        <v>736</v>
      </c>
      <c r="NQ7" s="205"/>
      <c r="NR7" s="205"/>
      <c r="NS7" s="205"/>
      <c r="NT7" s="220" t="s">
        <v>737</v>
      </c>
      <c r="NU7" s="205"/>
      <c r="NV7" s="205"/>
      <c r="NW7" s="205"/>
      <c r="NX7" s="220" t="s">
        <v>275</v>
      </c>
      <c r="NY7" s="205"/>
      <c r="NZ7" s="205"/>
      <c r="OA7" s="205"/>
      <c r="OB7" s="220" t="s">
        <v>738</v>
      </c>
      <c r="OC7" s="205"/>
      <c r="OD7" s="205"/>
      <c r="OE7" s="205"/>
      <c r="OF7" s="220" t="s">
        <v>739</v>
      </c>
      <c r="OG7" s="205"/>
      <c r="OH7" s="205"/>
      <c r="OI7" s="205"/>
      <c r="OJ7" s="220" t="s">
        <v>740</v>
      </c>
      <c r="OK7" s="205"/>
      <c r="OL7" s="205"/>
      <c r="OM7" s="205"/>
      <c r="ON7" s="220" t="s">
        <v>741</v>
      </c>
      <c r="OO7" s="205"/>
      <c r="OP7" s="205"/>
      <c r="OQ7" s="205"/>
      <c r="OR7" s="220" t="s">
        <v>742</v>
      </c>
      <c r="OS7" s="205"/>
      <c r="OT7" s="205"/>
      <c r="OU7" s="205"/>
      <c r="OV7" s="220" t="s">
        <v>743</v>
      </c>
      <c r="OW7" s="205"/>
      <c r="OX7" s="205"/>
      <c r="OY7" s="205"/>
      <c r="OZ7" s="220" t="s">
        <v>744</v>
      </c>
      <c r="PA7" s="205"/>
      <c r="PB7" s="205"/>
      <c r="PC7" s="205"/>
      <c r="PD7" s="220" t="s">
        <v>745</v>
      </c>
      <c r="PE7" s="205"/>
      <c r="PF7" s="205"/>
      <c r="PG7" s="205"/>
      <c r="PH7" s="220" t="s">
        <v>746</v>
      </c>
      <c r="PI7" s="205"/>
      <c r="PJ7" s="205"/>
      <c r="PK7" s="205"/>
      <c r="PL7" s="220" t="s">
        <v>747</v>
      </c>
      <c r="PM7" s="205"/>
      <c r="PN7" s="205"/>
      <c r="PO7" s="205"/>
      <c r="PP7" s="220" t="s">
        <v>748</v>
      </c>
      <c r="PQ7" s="205"/>
      <c r="PR7" s="205"/>
      <c r="PS7" s="205"/>
      <c r="PT7" s="220" t="s">
        <v>749</v>
      </c>
      <c r="PU7" s="205"/>
      <c r="PV7" s="205"/>
      <c r="PW7" s="205"/>
      <c r="PX7" s="220" t="s">
        <v>750</v>
      </c>
      <c r="PY7" s="205"/>
      <c r="PZ7" s="205"/>
      <c r="QA7" s="205"/>
      <c r="QB7" s="220" t="s">
        <v>751</v>
      </c>
      <c r="QC7" s="205"/>
      <c r="QD7" s="205"/>
      <c r="QE7" s="205"/>
      <c r="QF7" s="220" t="s">
        <v>752</v>
      </c>
      <c r="QG7" s="205"/>
      <c r="QH7" s="205"/>
      <c r="QI7" s="205"/>
      <c r="QJ7" s="220" t="s">
        <v>753</v>
      </c>
      <c r="QK7" s="205"/>
      <c r="QL7" s="205"/>
      <c r="QM7" s="205"/>
      <c r="QN7" s="220" t="s">
        <v>754</v>
      </c>
      <c r="QO7" s="205"/>
      <c r="QP7" s="205"/>
      <c r="QQ7" s="205"/>
      <c r="QR7" s="220" t="s">
        <v>755</v>
      </c>
      <c r="QS7" s="205"/>
      <c r="QT7" s="205"/>
      <c r="QU7" s="205"/>
      <c r="QV7" s="220" t="s">
        <v>756</v>
      </c>
      <c r="QW7" s="205"/>
      <c r="QX7" s="205"/>
      <c r="QY7" s="205"/>
      <c r="QZ7" s="220" t="s">
        <v>757</v>
      </c>
      <c r="RA7" s="205"/>
      <c r="RB7" s="205"/>
      <c r="RC7" s="205"/>
      <c r="RD7" s="220" t="s">
        <v>758</v>
      </c>
      <c r="RE7" s="205"/>
      <c r="RF7" s="205"/>
      <c r="RG7" s="205"/>
      <c r="RH7" s="220" t="s">
        <v>759</v>
      </c>
      <c r="RI7" s="205"/>
      <c r="RJ7" s="205"/>
      <c r="RK7" s="205"/>
      <c r="RL7" s="220" t="s">
        <v>760</v>
      </c>
      <c r="RM7" s="205"/>
      <c r="RN7" s="205"/>
      <c r="RO7" s="205"/>
      <c r="RP7" s="220" t="s">
        <v>761</v>
      </c>
      <c r="RQ7" s="205"/>
      <c r="RR7" s="205"/>
      <c r="RS7" s="205"/>
      <c r="RT7" s="220" t="s">
        <v>762</v>
      </c>
      <c r="RU7" s="205"/>
      <c r="RV7" s="205"/>
      <c r="RW7" s="205"/>
      <c r="RX7" s="220" t="s">
        <v>763</v>
      </c>
      <c r="RY7" s="205"/>
      <c r="RZ7" s="205"/>
      <c r="SA7" s="205"/>
      <c r="SB7" s="220" t="s">
        <v>764</v>
      </c>
      <c r="SC7" s="205"/>
      <c r="SD7" s="205"/>
      <c r="SE7" s="205"/>
      <c r="SF7" s="220" t="s">
        <v>765</v>
      </c>
      <c r="SG7" s="205"/>
      <c r="SH7" s="205"/>
      <c r="SI7" s="205"/>
      <c r="SJ7" s="220" t="s">
        <v>766</v>
      </c>
      <c r="SK7" s="205"/>
      <c r="SL7" s="205"/>
      <c r="SM7" s="205"/>
      <c r="SN7" s="220" t="s">
        <v>767</v>
      </c>
      <c r="SO7" s="205"/>
      <c r="SP7" s="205"/>
      <c r="SQ7" s="205"/>
      <c r="SR7" s="220" t="s">
        <v>768</v>
      </c>
      <c r="SS7" s="205"/>
      <c r="ST7" s="205"/>
      <c r="SU7" s="205"/>
      <c r="SV7" s="220" t="s">
        <v>769</v>
      </c>
      <c r="SW7" s="205"/>
      <c r="SX7" s="205"/>
      <c r="SY7" s="205"/>
      <c r="SZ7" s="220" t="s">
        <v>770</v>
      </c>
      <c r="TA7" s="205"/>
      <c r="TB7" s="205"/>
      <c r="TC7" s="205"/>
      <c r="TD7" s="220" t="s">
        <v>302</v>
      </c>
      <c r="TE7" s="205"/>
      <c r="TF7" s="205"/>
      <c r="TG7" s="205"/>
      <c r="TH7" s="220" t="s">
        <v>771</v>
      </c>
      <c r="TI7" s="205"/>
      <c r="TJ7" s="205"/>
      <c r="TK7" s="205"/>
      <c r="TL7" s="220" t="s">
        <v>772</v>
      </c>
      <c r="TM7" s="205"/>
      <c r="TN7" s="205"/>
      <c r="TO7" s="205"/>
      <c r="TP7" s="220" t="s">
        <v>773</v>
      </c>
      <c r="TQ7" s="205"/>
      <c r="TR7" s="205"/>
      <c r="TS7" s="205"/>
      <c r="TT7" s="220" t="s">
        <v>774</v>
      </c>
      <c r="TU7" s="205"/>
      <c r="TV7" s="205"/>
      <c r="TW7" s="205"/>
      <c r="TX7" s="220" t="s">
        <v>775</v>
      </c>
      <c r="TY7" s="205"/>
      <c r="TZ7" s="205"/>
      <c r="UA7" s="205"/>
      <c r="UB7" s="220" t="s">
        <v>776</v>
      </c>
      <c r="UC7" s="205"/>
      <c r="UD7" s="205"/>
      <c r="UE7" s="205"/>
      <c r="UF7" s="220" t="s">
        <v>777</v>
      </c>
      <c r="UG7" s="205"/>
      <c r="UH7" s="205"/>
      <c r="UI7" s="205"/>
      <c r="UJ7" s="220" t="s">
        <v>778</v>
      </c>
      <c r="UK7" s="205"/>
      <c r="UL7" s="205"/>
      <c r="UM7" s="205"/>
      <c r="UN7" s="220" t="s">
        <v>779</v>
      </c>
      <c r="UO7" s="205"/>
      <c r="UP7" s="205"/>
      <c r="UQ7" s="205"/>
      <c r="UR7" s="220" t="s">
        <v>780</v>
      </c>
      <c r="US7" s="205"/>
      <c r="UT7" s="205"/>
      <c r="UU7" s="205"/>
      <c r="UV7" s="220" t="s">
        <v>781</v>
      </c>
      <c r="UW7" s="205"/>
      <c r="UX7" s="205"/>
      <c r="UY7" s="205"/>
      <c r="UZ7" s="220" t="s">
        <v>782</v>
      </c>
      <c r="VA7" s="205"/>
      <c r="VB7" s="205"/>
      <c r="VC7" s="205"/>
      <c r="VD7" s="220" t="s">
        <v>783</v>
      </c>
      <c r="VE7" s="205"/>
      <c r="VF7" s="205"/>
      <c r="VG7" s="205"/>
      <c r="VH7" s="220" t="s">
        <v>784</v>
      </c>
      <c r="VI7" s="205"/>
      <c r="VJ7" s="205"/>
      <c r="VK7" s="205"/>
      <c r="VL7" s="220" t="s">
        <v>785</v>
      </c>
      <c r="VM7" s="205"/>
      <c r="VN7" s="205"/>
      <c r="VO7" s="205"/>
      <c r="VP7" s="220" t="s">
        <v>786</v>
      </c>
      <c r="VQ7" s="205"/>
      <c r="VR7" s="205"/>
      <c r="VS7" s="205"/>
      <c r="VT7" s="220" t="s">
        <v>787</v>
      </c>
      <c r="VU7" s="205"/>
      <c r="VV7" s="205"/>
      <c r="VW7" s="205"/>
      <c r="VX7" s="220" t="s">
        <v>788</v>
      </c>
      <c r="VY7" s="205"/>
      <c r="VZ7" s="205"/>
      <c r="WA7" s="205"/>
      <c r="WB7" s="220" t="s">
        <v>789</v>
      </c>
      <c r="WC7" s="205"/>
      <c r="WD7" s="205"/>
      <c r="WE7" s="205"/>
      <c r="WF7" s="220" t="s">
        <v>790</v>
      </c>
      <c r="WG7" s="205"/>
      <c r="WH7" s="205"/>
      <c r="WI7" s="205"/>
      <c r="WJ7" s="220" t="s">
        <v>791</v>
      </c>
      <c r="WK7" s="205"/>
      <c r="WL7" s="205"/>
      <c r="WM7" s="205"/>
      <c r="WN7" s="220" t="s">
        <v>792</v>
      </c>
      <c r="WO7" s="205"/>
      <c r="WP7" s="205"/>
      <c r="WQ7" s="205"/>
      <c r="WR7" s="220" t="s">
        <v>793</v>
      </c>
      <c r="WS7" s="205"/>
      <c r="WT7" s="205"/>
      <c r="WU7" s="205"/>
      <c r="WV7" s="220" t="s">
        <v>794</v>
      </c>
      <c r="WW7" s="205"/>
      <c r="WX7" s="205"/>
      <c r="WY7" s="205"/>
      <c r="WZ7" s="220" t="s">
        <v>795</v>
      </c>
      <c r="XA7" s="205"/>
      <c r="XB7" s="205"/>
      <c r="XC7" s="205"/>
      <c r="XD7" s="220" t="s">
        <v>796</v>
      </c>
      <c r="XE7" s="205"/>
      <c r="XF7" s="205"/>
      <c r="XG7" s="205"/>
      <c r="XH7" s="220" t="s">
        <v>797</v>
      </c>
      <c r="XI7" s="205"/>
      <c r="XJ7" s="205"/>
      <c r="XK7" s="205"/>
      <c r="XL7" s="220" t="s">
        <v>798</v>
      </c>
      <c r="XM7" s="205"/>
      <c r="XN7" s="205"/>
      <c r="XO7" s="205"/>
      <c r="XP7" s="220" t="s">
        <v>799</v>
      </c>
      <c r="XQ7" s="205"/>
      <c r="XR7" s="205"/>
      <c r="XS7" s="205"/>
      <c r="XT7" s="220" t="s">
        <v>800</v>
      </c>
      <c r="XU7" s="205"/>
      <c r="XV7" s="205"/>
      <c r="XW7" s="205"/>
      <c r="XX7" s="220" t="s">
        <v>801</v>
      </c>
      <c r="XY7" s="205"/>
      <c r="XZ7" s="205"/>
      <c r="YA7" s="205"/>
      <c r="YB7" s="220" t="s">
        <v>802</v>
      </c>
      <c r="YC7" s="205"/>
      <c r="YD7" s="205"/>
      <c r="YE7" s="205"/>
      <c r="YF7" s="220" t="s">
        <v>803</v>
      </c>
      <c r="YG7" s="205"/>
      <c r="YH7" s="205"/>
      <c r="YI7" s="205"/>
      <c r="YJ7" s="220" t="s">
        <v>804</v>
      </c>
      <c r="YK7" s="205"/>
      <c r="YL7" s="205"/>
      <c r="YM7" s="205"/>
      <c r="YN7" s="220" t="s">
        <v>805</v>
      </c>
      <c r="YO7" s="205"/>
      <c r="YP7" s="205"/>
      <c r="YQ7" s="205"/>
    </row>
    <row r="8" spans="1:667" ht="19.95" customHeight="1" x14ac:dyDescent="0.3">
      <c r="A8" s="1"/>
      <c r="B8" s="205"/>
      <c r="C8" s="205"/>
      <c r="D8" s="9" t="s">
        <v>2867</v>
      </c>
      <c r="E8" s="9" t="s">
        <v>2868</v>
      </c>
      <c r="F8" s="9" t="s">
        <v>2869</v>
      </c>
      <c r="G8" s="9" t="s">
        <v>2870</v>
      </c>
      <c r="H8" s="9" t="s">
        <v>2867</v>
      </c>
      <c r="I8" s="9" t="s">
        <v>2868</v>
      </c>
      <c r="J8" s="9" t="s">
        <v>2869</v>
      </c>
      <c r="K8" s="9" t="s">
        <v>2870</v>
      </c>
      <c r="L8" s="9" t="s">
        <v>2867</v>
      </c>
      <c r="M8" s="9" t="s">
        <v>2868</v>
      </c>
      <c r="N8" s="9" t="s">
        <v>2869</v>
      </c>
      <c r="O8" s="9" t="s">
        <v>2870</v>
      </c>
      <c r="P8" s="9" t="s">
        <v>2867</v>
      </c>
      <c r="Q8" s="9" t="s">
        <v>2868</v>
      </c>
      <c r="R8" s="9" t="s">
        <v>2869</v>
      </c>
      <c r="S8" s="9" t="s">
        <v>2870</v>
      </c>
      <c r="T8" s="9" t="s">
        <v>2867</v>
      </c>
      <c r="U8" s="9" t="s">
        <v>2868</v>
      </c>
      <c r="V8" s="9" t="s">
        <v>2869</v>
      </c>
      <c r="W8" s="9" t="s">
        <v>2870</v>
      </c>
      <c r="X8" s="9" t="s">
        <v>2867</v>
      </c>
      <c r="Y8" s="9" t="s">
        <v>2868</v>
      </c>
      <c r="Z8" s="9" t="s">
        <v>2869</v>
      </c>
      <c r="AA8" s="9" t="s">
        <v>2870</v>
      </c>
      <c r="AB8" s="9" t="s">
        <v>2867</v>
      </c>
      <c r="AC8" s="9" t="s">
        <v>2868</v>
      </c>
      <c r="AD8" s="9" t="s">
        <v>2869</v>
      </c>
      <c r="AE8" s="9" t="s">
        <v>2870</v>
      </c>
      <c r="AF8" s="9" t="s">
        <v>2867</v>
      </c>
      <c r="AG8" s="9" t="s">
        <v>2868</v>
      </c>
      <c r="AH8" s="9" t="s">
        <v>2869</v>
      </c>
      <c r="AI8" s="9" t="s">
        <v>2870</v>
      </c>
      <c r="AJ8" s="9" t="s">
        <v>2867</v>
      </c>
      <c r="AK8" s="9" t="s">
        <v>2868</v>
      </c>
      <c r="AL8" s="9" t="s">
        <v>2869</v>
      </c>
      <c r="AM8" s="9" t="s">
        <v>2870</v>
      </c>
      <c r="AN8" s="9" t="s">
        <v>2867</v>
      </c>
      <c r="AO8" s="9" t="s">
        <v>2868</v>
      </c>
      <c r="AP8" s="9" t="s">
        <v>2869</v>
      </c>
      <c r="AQ8" s="9" t="s">
        <v>2870</v>
      </c>
      <c r="AR8" s="9" t="s">
        <v>2867</v>
      </c>
      <c r="AS8" s="9" t="s">
        <v>2868</v>
      </c>
      <c r="AT8" s="9" t="s">
        <v>2869</v>
      </c>
      <c r="AU8" s="9" t="s">
        <v>2870</v>
      </c>
      <c r="AV8" s="9" t="s">
        <v>2867</v>
      </c>
      <c r="AW8" s="9" t="s">
        <v>2868</v>
      </c>
      <c r="AX8" s="9" t="s">
        <v>2869</v>
      </c>
      <c r="AY8" s="9" t="s">
        <v>2870</v>
      </c>
      <c r="AZ8" s="9" t="s">
        <v>2867</v>
      </c>
      <c r="BA8" s="9" t="s">
        <v>2868</v>
      </c>
      <c r="BB8" s="9" t="s">
        <v>2869</v>
      </c>
      <c r="BC8" s="9" t="s">
        <v>2870</v>
      </c>
      <c r="BD8" s="9" t="s">
        <v>2867</v>
      </c>
      <c r="BE8" s="9" t="s">
        <v>2868</v>
      </c>
      <c r="BF8" s="9" t="s">
        <v>2869</v>
      </c>
      <c r="BG8" s="9" t="s">
        <v>2870</v>
      </c>
      <c r="BH8" s="9" t="s">
        <v>2867</v>
      </c>
      <c r="BI8" s="9" t="s">
        <v>2868</v>
      </c>
      <c r="BJ8" s="9" t="s">
        <v>2869</v>
      </c>
      <c r="BK8" s="9" t="s">
        <v>2870</v>
      </c>
      <c r="BL8" s="9" t="s">
        <v>2867</v>
      </c>
      <c r="BM8" s="9" t="s">
        <v>2868</v>
      </c>
      <c r="BN8" s="9" t="s">
        <v>2869</v>
      </c>
      <c r="BO8" s="9" t="s">
        <v>2870</v>
      </c>
      <c r="BP8" s="9" t="s">
        <v>2867</v>
      </c>
      <c r="BQ8" s="9" t="s">
        <v>2868</v>
      </c>
      <c r="BR8" s="9" t="s">
        <v>2869</v>
      </c>
      <c r="BS8" s="9" t="s">
        <v>2870</v>
      </c>
      <c r="BT8" s="9" t="s">
        <v>2867</v>
      </c>
      <c r="BU8" s="9" t="s">
        <v>2868</v>
      </c>
      <c r="BV8" s="9" t="s">
        <v>2869</v>
      </c>
      <c r="BW8" s="9" t="s">
        <v>2870</v>
      </c>
      <c r="BX8" s="9" t="s">
        <v>2867</v>
      </c>
      <c r="BY8" s="9" t="s">
        <v>2868</v>
      </c>
      <c r="BZ8" s="9" t="s">
        <v>2869</v>
      </c>
      <c r="CA8" s="9" t="s">
        <v>2870</v>
      </c>
      <c r="CB8" s="9" t="s">
        <v>2867</v>
      </c>
      <c r="CC8" s="9" t="s">
        <v>2868</v>
      </c>
      <c r="CD8" s="9" t="s">
        <v>2869</v>
      </c>
      <c r="CE8" s="9" t="s">
        <v>2870</v>
      </c>
      <c r="CF8" s="9" t="s">
        <v>2867</v>
      </c>
      <c r="CG8" s="9" t="s">
        <v>2868</v>
      </c>
      <c r="CH8" s="9" t="s">
        <v>2869</v>
      </c>
      <c r="CI8" s="9" t="s">
        <v>2870</v>
      </c>
      <c r="CJ8" s="9" t="s">
        <v>2867</v>
      </c>
      <c r="CK8" s="9" t="s">
        <v>2868</v>
      </c>
      <c r="CL8" s="9" t="s">
        <v>2869</v>
      </c>
      <c r="CM8" s="9" t="s">
        <v>2870</v>
      </c>
      <c r="CN8" s="9" t="s">
        <v>2867</v>
      </c>
      <c r="CO8" s="9" t="s">
        <v>2868</v>
      </c>
      <c r="CP8" s="9" t="s">
        <v>2869</v>
      </c>
      <c r="CQ8" s="9" t="s">
        <v>2870</v>
      </c>
      <c r="CR8" s="9" t="s">
        <v>2867</v>
      </c>
      <c r="CS8" s="9" t="s">
        <v>2868</v>
      </c>
      <c r="CT8" s="9" t="s">
        <v>2869</v>
      </c>
      <c r="CU8" s="9" t="s">
        <v>2870</v>
      </c>
      <c r="CV8" s="9" t="s">
        <v>2867</v>
      </c>
      <c r="CW8" s="9" t="s">
        <v>2868</v>
      </c>
      <c r="CX8" s="9" t="s">
        <v>2869</v>
      </c>
      <c r="CY8" s="9" t="s">
        <v>2870</v>
      </c>
      <c r="CZ8" s="9" t="s">
        <v>2867</v>
      </c>
      <c r="DA8" s="9" t="s">
        <v>2868</v>
      </c>
      <c r="DB8" s="9" t="s">
        <v>2869</v>
      </c>
      <c r="DC8" s="9" t="s">
        <v>2870</v>
      </c>
      <c r="DD8" s="9" t="s">
        <v>2867</v>
      </c>
      <c r="DE8" s="9" t="s">
        <v>2868</v>
      </c>
      <c r="DF8" s="9" t="s">
        <v>2869</v>
      </c>
      <c r="DG8" s="9" t="s">
        <v>2870</v>
      </c>
      <c r="DH8" s="9" t="s">
        <v>2867</v>
      </c>
      <c r="DI8" s="9" t="s">
        <v>2868</v>
      </c>
      <c r="DJ8" s="9" t="s">
        <v>2869</v>
      </c>
      <c r="DK8" s="9" t="s">
        <v>2870</v>
      </c>
      <c r="DL8" s="9" t="s">
        <v>2867</v>
      </c>
      <c r="DM8" s="9" t="s">
        <v>2868</v>
      </c>
      <c r="DN8" s="9" t="s">
        <v>2869</v>
      </c>
      <c r="DO8" s="9" t="s">
        <v>2870</v>
      </c>
      <c r="DP8" s="9" t="s">
        <v>2867</v>
      </c>
      <c r="DQ8" s="9" t="s">
        <v>2868</v>
      </c>
      <c r="DR8" s="9" t="s">
        <v>2869</v>
      </c>
      <c r="DS8" s="9" t="s">
        <v>2870</v>
      </c>
      <c r="DT8" s="9" t="s">
        <v>2867</v>
      </c>
      <c r="DU8" s="9" t="s">
        <v>2868</v>
      </c>
      <c r="DV8" s="9" t="s">
        <v>2869</v>
      </c>
      <c r="DW8" s="9" t="s">
        <v>2870</v>
      </c>
      <c r="DX8" s="9" t="s">
        <v>2867</v>
      </c>
      <c r="DY8" s="9" t="s">
        <v>2868</v>
      </c>
      <c r="DZ8" s="9" t="s">
        <v>2869</v>
      </c>
      <c r="EA8" s="9" t="s">
        <v>2870</v>
      </c>
      <c r="EB8" s="9" t="s">
        <v>2867</v>
      </c>
      <c r="EC8" s="9" t="s">
        <v>2868</v>
      </c>
      <c r="ED8" s="9" t="s">
        <v>2869</v>
      </c>
      <c r="EE8" s="9" t="s">
        <v>2870</v>
      </c>
      <c r="EF8" s="9" t="s">
        <v>2867</v>
      </c>
      <c r="EG8" s="9" t="s">
        <v>2868</v>
      </c>
      <c r="EH8" s="9" t="s">
        <v>2869</v>
      </c>
      <c r="EI8" s="9" t="s">
        <v>2870</v>
      </c>
      <c r="EJ8" s="9" t="s">
        <v>2867</v>
      </c>
      <c r="EK8" s="9" t="s">
        <v>2868</v>
      </c>
      <c r="EL8" s="9" t="s">
        <v>2869</v>
      </c>
      <c r="EM8" s="9" t="s">
        <v>2870</v>
      </c>
      <c r="EN8" s="9" t="s">
        <v>2867</v>
      </c>
      <c r="EO8" s="9" t="s">
        <v>2868</v>
      </c>
      <c r="EP8" s="9" t="s">
        <v>2869</v>
      </c>
      <c r="EQ8" s="9" t="s">
        <v>2870</v>
      </c>
      <c r="ER8" s="9" t="s">
        <v>2867</v>
      </c>
      <c r="ES8" s="9" t="s">
        <v>2868</v>
      </c>
      <c r="ET8" s="9" t="s">
        <v>2869</v>
      </c>
      <c r="EU8" s="9" t="s">
        <v>2870</v>
      </c>
      <c r="EV8" s="9" t="s">
        <v>2867</v>
      </c>
      <c r="EW8" s="9" t="s">
        <v>2868</v>
      </c>
      <c r="EX8" s="9" t="s">
        <v>2869</v>
      </c>
      <c r="EY8" s="9" t="s">
        <v>2870</v>
      </c>
      <c r="EZ8" s="9" t="s">
        <v>2867</v>
      </c>
      <c r="FA8" s="9" t="s">
        <v>2868</v>
      </c>
      <c r="FB8" s="9" t="s">
        <v>2869</v>
      </c>
      <c r="FC8" s="9" t="s">
        <v>2870</v>
      </c>
      <c r="FD8" s="9" t="s">
        <v>2867</v>
      </c>
      <c r="FE8" s="9" t="s">
        <v>2868</v>
      </c>
      <c r="FF8" s="9" t="s">
        <v>2869</v>
      </c>
      <c r="FG8" s="9" t="s">
        <v>2870</v>
      </c>
      <c r="FH8" s="9" t="s">
        <v>2867</v>
      </c>
      <c r="FI8" s="9" t="s">
        <v>2868</v>
      </c>
      <c r="FJ8" s="9" t="s">
        <v>2869</v>
      </c>
      <c r="FK8" s="9" t="s">
        <v>2870</v>
      </c>
      <c r="FL8" s="9" t="s">
        <v>2867</v>
      </c>
      <c r="FM8" s="9" t="s">
        <v>2868</v>
      </c>
      <c r="FN8" s="9" t="s">
        <v>2869</v>
      </c>
      <c r="FO8" s="9" t="s">
        <v>2870</v>
      </c>
      <c r="FP8" s="9" t="s">
        <v>2867</v>
      </c>
      <c r="FQ8" s="9" t="s">
        <v>2868</v>
      </c>
      <c r="FR8" s="9" t="s">
        <v>2869</v>
      </c>
      <c r="FS8" s="9" t="s">
        <v>2870</v>
      </c>
      <c r="FT8" s="9" t="s">
        <v>2867</v>
      </c>
      <c r="FU8" s="9" t="s">
        <v>2868</v>
      </c>
      <c r="FV8" s="9" t="s">
        <v>2869</v>
      </c>
      <c r="FW8" s="9" t="s">
        <v>2870</v>
      </c>
      <c r="FX8" s="9" t="s">
        <v>2867</v>
      </c>
      <c r="FY8" s="9" t="s">
        <v>2868</v>
      </c>
      <c r="FZ8" s="9" t="s">
        <v>2869</v>
      </c>
      <c r="GA8" s="9" t="s">
        <v>2870</v>
      </c>
      <c r="GB8" s="9" t="s">
        <v>2867</v>
      </c>
      <c r="GC8" s="9" t="s">
        <v>2868</v>
      </c>
      <c r="GD8" s="9" t="s">
        <v>2869</v>
      </c>
      <c r="GE8" s="9" t="s">
        <v>2870</v>
      </c>
      <c r="GF8" s="9" t="s">
        <v>2867</v>
      </c>
      <c r="GG8" s="9" t="s">
        <v>2868</v>
      </c>
      <c r="GH8" s="9" t="s">
        <v>2869</v>
      </c>
      <c r="GI8" s="9" t="s">
        <v>2870</v>
      </c>
      <c r="GJ8" s="9" t="s">
        <v>2867</v>
      </c>
      <c r="GK8" s="9" t="s">
        <v>2868</v>
      </c>
      <c r="GL8" s="9" t="s">
        <v>2869</v>
      </c>
      <c r="GM8" s="9" t="s">
        <v>2870</v>
      </c>
      <c r="GN8" s="9" t="s">
        <v>2867</v>
      </c>
      <c r="GO8" s="9" t="s">
        <v>2868</v>
      </c>
      <c r="GP8" s="9" t="s">
        <v>2869</v>
      </c>
      <c r="GQ8" s="9" t="s">
        <v>2870</v>
      </c>
      <c r="GR8" s="9" t="s">
        <v>2867</v>
      </c>
      <c r="GS8" s="9" t="s">
        <v>2868</v>
      </c>
      <c r="GT8" s="9" t="s">
        <v>2869</v>
      </c>
      <c r="GU8" s="9" t="s">
        <v>2870</v>
      </c>
      <c r="GV8" s="9" t="s">
        <v>2867</v>
      </c>
      <c r="GW8" s="9" t="s">
        <v>2868</v>
      </c>
      <c r="GX8" s="9" t="s">
        <v>2869</v>
      </c>
      <c r="GY8" s="9" t="s">
        <v>2870</v>
      </c>
      <c r="GZ8" s="9" t="s">
        <v>2867</v>
      </c>
      <c r="HA8" s="9" t="s">
        <v>2868</v>
      </c>
      <c r="HB8" s="9" t="s">
        <v>2869</v>
      </c>
      <c r="HC8" s="9" t="s">
        <v>2870</v>
      </c>
      <c r="HD8" s="9" t="s">
        <v>2867</v>
      </c>
      <c r="HE8" s="9" t="s">
        <v>2868</v>
      </c>
      <c r="HF8" s="9" t="s">
        <v>2869</v>
      </c>
      <c r="HG8" s="9" t="s">
        <v>2870</v>
      </c>
      <c r="HH8" s="9" t="s">
        <v>2867</v>
      </c>
      <c r="HI8" s="9" t="s">
        <v>2868</v>
      </c>
      <c r="HJ8" s="9" t="s">
        <v>2869</v>
      </c>
      <c r="HK8" s="9" t="s">
        <v>2870</v>
      </c>
      <c r="HL8" s="9" t="s">
        <v>2867</v>
      </c>
      <c r="HM8" s="9" t="s">
        <v>2868</v>
      </c>
      <c r="HN8" s="9" t="s">
        <v>2869</v>
      </c>
      <c r="HO8" s="9" t="s">
        <v>2870</v>
      </c>
      <c r="HP8" s="9" t="s">
        <v>2867</v>
      </c>
      <c r="HQ8" s="9" t="s">
        <v>2868</v>
      </c>
      <c r="HR8" s="9" t="s">
        <v>2869</v>
      </c>
      <c r="HS8" s="9" t="s">
        <v>2870</v>
      </c>
      <c r="HT8" s="9" t="s">
        <v>2867</v>
      </c>
      <c r="HU8" s="9" t="s">
        <v>2868</v>
      </c>
      <c r="HV8" s="9" t="s">
        <v>2869</v>
      </c>
      <c r="HW8" s="9" t="s">
        <v>2870</v>
      </c>
      <c r="HX8" s="9" t="s">
        <v>2867</v>
      </c>
      <c r="HY8" s="9" t="s">
        <v>2868</v>
      </c>
      <c r="HZ8" s="9" t="s">
        <v>2869</v>
      </c>
      <c r="IA8" s="9" t="s">
        <v>2870</v>
      </c>
      <c r="IB8" s="9" t="s">
        <v>2867</v>
      </c>
      <c r="IC8" s="9" t="s">
        <v>2868</v>
      </c>
      <c r="ID8" s="9" t="s">
        <v>2869</v>
      </c>
      <c r="IE8" s="9" t="s">
        <v>2870</v>
      </c>
      <c r="IF8" s="9" t="s">
        <v>2867</v>
      </c>
      <c r="IG8" s="9" t="s">
        <v>2868</v>
      </c>
      <c r="IH8" s="9" t="s">
        <v>2869</v>
      </c>
      <c r="II8" s="9" t="s">
        <v>2870</v>
      </c>
      <c r="IJ8" s="9" t="s">
        <v>2867</v>
      </c>
      <c r="IK8" s="9" t="s">
        <v>2868</v>
      </c>
      <c r="IL8" s="9" t="s">
        <v>2869</v>
      </c>
      <c r="IM8" s="9" t="s">
        <v>2870</v>
      </c>
      <c r="IN8" s="9" t="s">
        <v>2867</v>
      </c>
      <c r="IO8" s="9" t="s">
        <v>2868</v>
      </c>
      <c r="IP8" s="9" t="s">
        <v>2869</v>
      </c>
      <c r="IQ8" s="9" t="s">
        <v>2870</v>
      </c>
      <c r="IR8" s="9" t="s">
        <v>2867</v>
      </c>
      <c r="IS8" s="9" t="s">
        <v>2868</v>
      </c>
      <c r="IT8" s="9" t="s">
        <v>2869</v>
      </c>
      <c r="IU8" s="9" t="s">
        <v>2870</v>
      </c>
      <c r="IV8" s="9" t="s">
        <v>2867</v>
      </c>
      <c r="IW8" s="9" t="s">
        <v>2868</v>
      </c>
      <c r="IX8" s="9" t="s">
        <v>2869</v>
      </c>
      <c r="IY8" s="9" t="s">
        <v>2870</v>
      </c>
      <c r="IZ8" s="9" t="s">
        <v>2867</v>
      </c>
      <c r="JA8" s="9" t="s">
        <v>2868</v>
      </c>
      <c r="JB8" s="9" t="s">
        <v>2869</v>
      </c>
      <c r="JC8" s="9" t="s">
        <v>2870</v>
      </c>
      <c r="JD8" s="9" t="s">
        <v>2867</v>
      </c>
      <c r="JE8" s="9" t="s">
        <v>2868</v>
      </c>
      <c r="JF8" s="9" t="s">
        <v>2869</v>
      </c>
      <c r="JG8" s="9" t="s">
        <v>2870</v>
      </c>
      <c r="JH8" s="9" t="s">
        <v>2867</v>
      </c>
      <c r="JI8" s="9" t="s">
        <v>2868</v>
      </c>
      <c r="JJ8" s="9" t="s">
        <v>2869</v>
      </c>
      <c r="JK8" s="9" t="s">
        <v>2870</v>
      </c>
      <c r="JL8" s="9" t="s">
        <v>2867</v>
      </c>
      <c r="JM8" s="9" t="s">
        <v>2868</v>
      </c>
      <c r="JN8" s="9" t="s">
        <v>2869</v>
      </c>
      <c r="JO8" s="9" t="s">
        <v>2870</v>
      </c>
      <c r="JP8" s="9" t="s">
        <v>2867</v>
      </c>
      <c r="JQ8" s="9" t="s">
        <v>2868</v>
      </c>
      <c r="JR8" s="9" t="s">
        <v>2869</v>
      </c>
      <c r="JS8" s="9" t="s">
        <v>2870</v>
      </c>
      <c r="JT8" s="9" t="s">
        <v>2867</v>
      </c>
      <c r="JU8" s="9" t="s">
        <v>2868</v>
      </c>
      <c r="JV8" s="9" t="s">
        <v>2869</v>
      </c>
      <c r="JW8" s="9" t="s">
        <v>2870</v>
      </c>
      <c r="JX8" s="9" t="s">
        <v>2867</v>
      </c>
      <c r="JY8" s="9" t="s">
        <v>2868</v>
      </c>
      <c r="JZ8" s="9" t="s">
        <v>2869</v>
      </c>
      <c r="KA8" s="9" t="s">
        <v>2870</v>
      </c>
      <c r="KB8" s="9" t="s">
        <v>2867</v>
      </c>
      <c r="KC8" s="9" t="s">
        <v>2868</v>
      </c>
      <c r="KD8" s="9" t="s">
        <v>2869</v>
      </c>
      <c r="KE8" s="9" t="s">
        <v>2870</v>
      </c>
      <c r="KF8" s="9" t="s">
        <v>2867</v>
      </c>
      <c r="KG8" s="9" t="s">
        <v>2868</v>
      </c>
      <c r="KH8" s="9" t="s">
        <v>2869</v>
      </c>
      <c r="KI8" s="9" t="s">
        <v>2870</v>
      </c>
      <c r="KJ8" s="9" t="s">
        <v>2867</v>
      </c>
      <c r="KK8" s="9" t="s">
        <v>2868</v>
      </c>
      <c r="KL8" s="9" t="s">
        <v>2869</v>
      </c>
      <c r="KM8" s="9" t="s">
        <v>2870</v>
      </c>
      <c r="KN8" s="9" t="s">
        <v>2867</v>
      </c>
      <c r="KO8" s="9" t="s">
        <v>2868</v>
      </c>
      <c r="KP8" s="9" t="s">
        <v>2869</v>
      </c>
      <c r="KQ8" s="9" t="s">
        <v>2870</v>
      </c>
      <c r="KR8" s="9" t="s">
        <v>2867</v>
      </c>
      <c r="KS8" s="9" t="s">
        <v>2868</v>
      </c>
      <c r="KT8" s="9" t="s">
        <v>2869</v>
      </c>
      <c r="KU8" s="9" t="s">
        <v>2870</v>
      </c>
      <c r="KV8" s="9" t="s">
        <v>2867</v>
      </c>
      <c r="KW8" s="9" t="s">
        <v>2868</v>
      </c>
      <c r="KX8" s="9" t="s">
        <v>2869</v>
      </c>
      <c r="KY8" s="9" t="s">
        <v>2870</v>
      </c>
      <c r="KZ8" s="9" t="s">
        <v>2867</v>
      </c>
      <c r="LA8" s="9" t="s">
        <v>2868</v>
      </c>
      <c r="LB8" s="9" t="s">
        <v>2869</v>
      </c>
      <c r="LC8" s="9" t="s">
        <v>2870</v>
      </c>
      <c r="LD8" s="9" t="s">
        <v>2867</v>
      </c>
      <c r="LE8" s="9" t="s">
        <v>2868</v>
      </c>
      <c r="LF8" s="9" t="s">
        <v>2869</v>
      </c>
      <c r="LG8" s="9" t="s">
        <v>2870</v>
      </c>
      <c r="LH8" s="9" t="s">
        <v>2867</v>
      </c>
      <c r="LI8" s="9" t="s">
        <v>2868</v>
      </c>
      <c r="LJ8" s="9" t="s">
        <v>2869</v>
      </c>
      <c r="LK8" s="9" t="s">
        <v>2870</v>
      </c>
      <c r="LL8" s="9" t="s">
        <v>2867</v>
      </c>
      <c r="LM8" s="9" t="s">
        <v>2868</v>
      </c>
      <c r="LN8" s="9" t="s">
        <v>2869</v>
      </c>
      <c r="LO8" s="9" t="s">
        <v>2870</v>
      </c>
      <c r="LP8" s="9" t="s">
        <v>2867</v>
      </c>
      <c r="LQ8" s="9" t="s">
        <v>2868</v>
      </c>
      <c r="LR8" s="9" t="s">
        <v>2869</v>
      </c>
      <c r="LS8" s="9" t="s">
        <v>2870</v>
      </c>
      <c r="LT8" s="9" t="s">
        <v>2867</v>
      </c>
      <c r="LU8" s="9" t="s">
        <v>2868</v>
      </c>
      <c r="LV8" s="9" t="s">
        <v>2869</v>
      </c>
      <c r="LW8" s="9" t="s">
        <v>2870</v>
      </c>
      <c r="LX8" s="9" t="s">
        <v>2867</v>
      </c>
      <c r="LY8" s="9" t="s">
        <v>2868</v>
      </c>
      <c r="LZ8" s="9" t="s">
        <v>2869</v>
      </c>
      <c r="MA8" s="9" t="s">
        <v>2870</v>
      </c>
      <c r="MB8" s="9" t="s">
        <v>2867</v>
      </c>
      <c r="MC8" s="9" t="s">
        <v>2868</v>
      </c>
      <c r="MD8" s="9" t="s">
        <v>2869</v>
      </c>
      <c r="ME8" s="9" t="s">
        <v>2870</v>
      </c>
      <c r="MF8" s="9" t="s">
        <v>2867</v>
      </c>
      <c r="MG8" s="9" t="s">
        <v>2868</v>
      </c>
      <c r="MH8" s="9" t="s">
        <v>2869</v>
      </c>
      <c r="MI8" s="9" t="s">
        <v>2870</v>
      </c>
      <c r="MJ8" s="9" t="s">
        <v>2867</v>
      </c>
      <c r="MK8" s="9" t="s">
        <v>2868</v>
      </c>
      <c r="ML8" s="9" t="s">
        <v>2869</v>
      </c>
      <c r="MM8" s="9" t="s">
        <v>2870</v>
      </c>
      <c r="MN8" s="9" t="s">
        <v>2867</v>
      </c>
      <c r="MO8" s="9" t="s">
        <v>2868</v>
      </c>
      <c r="MP8" s="9" t="s">
        <v>2869</v>
      </c>
      <c r="MQ8" s="9" t="s">
        <v>2870</v>
      </c>
      <c r="MR8" s="9" t="s">
        <v>2867</v>
      </c>
      <c r="MS8" s="9" t="s">
        <v>2868</v>
      </c>
      <c r="MT8" s="9" t="s">
        <v>2869</v>
      </c>
      <c r="MU8" s="9" t="s">
        <v>2870</v>
      </c>
      <c r="MV8" s="9" t="s">
        <v>2867</v>
      </c>
      <c r="MW8" s="9" t="s">
        <v>2868</v>
      </c>
      <c r="MX8" s="9" t="s">
        <v>2869</v>
      </c>
      <c r="MY8" s="9" t="s">
        <v>2870</v>
      </c>
      <c r="MZ8" s="9" t="s">
        <v>2867</v>
      </c>
      <c r="NA8" s="9" t="s">
        <v>2868</v>
      </c>
      <c r="NB8" s="9" t="s">
        <v>2869</v>
      </c>
      <c r="NC8" s="9" t="s">
        <v>2870</v>
      </c>
      <c r="ND8" s="9" t="s">
        <v>2867</v>
      </c>
      <c r="NE8" s="9" t="s">
        <v>2868</v>
      </c>
      <c r="NF8" s="9" t="s">
        <v>2869</v>
      </c>
      <c r="NG8" s="9" t="s">
        <v>2870</v>
      </c>
      <c r="NH8" s="9" t="s">
        <v>2867</v>
      </c>
      <c r="NI8" s="9" t="s">
        <v>2868</v>
      </c>
      <c r="NJ8" s="9" t="s">
        <v>2869</v>
      </c>
      <c r="NK8" s="9" t="s">
        <v>2870</v>
      </c>
      <c r="NL8" s="9" t="s">
        <v>2867</v>
      </c>
      <c r="NM8" s="9" t="s">
        <v>2868</v>
      </c>
      <c r="NN8" s="9" t="s">
        <v>2869</v>
      </c>
      <c r="NO8" s="9" t="s">
        <v>2870</v>
      </c>
      <c r="NP8" s="9" t="s">
        <v>2867</v>
      </c>
      <c r="NQ8" s="9" t="s">
        <v>2868</v>
      </c>
      <c r="NR8" s="9" t="s">
        <v>2869</v>
      </c>
      <c r="NS8" s="9" t="s">
        <v>2870</v>
      </c>
      <c r="NT8" s="9" t="s">
        <v>2867</v>
      </c>
      <c r="NU8" s="9" t="s">
        <v>2868</v>
      </c>
      <c r="NV8" s="9" t="s">
        <v>2869</v>
      </c>
      <c r="NW8" s="9" t="s">
        <v>2870</v>
      </c>
      <c r="NX8" s="9" t="s">
        <v>2867</v>
      </c>
      <c r="NY8" s="9" t="s">
        <v>2868</v>
      </c>
      <c r="NZ8" s="9" t="s">
        <v>2869</v>
      </c>
      <c r="OA8" s="9" t="s">
        <v>2870</v>
      </c>
      <c r="OB8" s="9" t="s">
        <v>2867</v>
      </c>
      <c r="OC8" s="9" t="s">
        <v>2868</v>
      </c>
      <c r="OD8" s="9" t="s">
        <v>2869</v>
      </c>
      <c r="OE8" s="9" t="s">
        <v>2870</v>
      </c>
      <c r="OF8" s="9" t="s">
        <v>2867</v>
      </c>
      <c r="OG8" s="9" t="s">
        <v>2868</v>
      </c>
      <c r="OH8" s="9" t="s">
        <v>2869</v>
      </c>
      <c r="OI8" s="9" t="s">
        <v>2870</v>
      </c>
      <c r="OJ8" s="9" t="s">
        <v>2867</v>
      </c>
      <c r="OK8" s="9" t="s">
        <v>2868</v>
      </c>
      <c r="OL8" s="9" t="s">
        <v>2869</v>
      </c>
      <c r="OM8" s="9" t="s">
        <v>2870</v>
      </c>
      <c r="ON8" s="9" t="s">
        <v>2867</v>
      </c>
      <c r="OO8" s="9" t="s">
        <v>2868</v>
      </c>
      <c r="OP8" s="9" t="s">
        <v>2869</v>
      </c>
      <c r="OQ8" s="9" t="s">
        <v>2870</v>
      </c>
      <c r="OR8" s="9" t="s">
        <v>2867</v>
      </c>
      <c r="OS8" s="9" t="s">
        <v>2868</v>
      </c>
      <c r="OT8" s="9" t="s">
        <v>2869</v>
      </c>
      <c r="OU8" s="9" t="s">
        <v>2870</v>
      </c>
      <c r="OV8" s="9" t="s">
        <v>2867</v>
      </c>
      <c r="OW8" s="9" t="s">
        <v>2868</v>
      </c>
      <c r="OX8" s="9" t="s">
        <v>2869</v>
      </c>
      <c r="OY8" s="9" t="s">
        <v>2870</v>
      </c>
      <c r="OZ8" s="9" t="s">
        <v>2867</v>
      </c>
      <c r="PA8" s="9" t="s">
        <v>2868</v>
      </c>
      <c r="PB8" s="9" t="s">
        <v>2869</v>
      </c>
      <c r="PC8" s="9" t="s">
        <v>2870</v>
      </c>
      <c r="PD8" s="9" t="s">
        <v>2867</v>
      </c>
      <c r="PE8" s="9" t="s">
        <v>2868</v>
      </c>
      <c r="PF8" s="9" t="s">
        <v>2869</v>
      </c>
      <c r="PG8" s="9" t="s">
        <v>2870</v>
      </c>
      <c r="PH8" s="9" t="s">
        <v>2867</v>
      </c>
      <c r="PI8" s="9" t="s">
        <v>2868</v>
      </c>
      <c r="PJ8" s="9" t="s">
        <v>2869</v>
      </c>
      <c r="PK8" s="9" t="s">
        <v>2870</v>
      </c>
      <c r="PL8" s="9" t="s">
        <v>2867</v>
      </c>
      <c r="PM8" s="9" t="s">
        <v>2868</v>
      </c>
      <c r="PN8" s="9" t="s">
        <v>2869</v>
      </c>
      <c r="PO8" s="9" t="s">
        <v>2870</v>
      </c>
      <c r="PP8" s="9" t="s">
        <v>2867</v>
      </c>
      <c r="PQ8" s="9" t="s">
        <v>2868</v>
      </c>
      <c r="PR8" s="9" t="s">
        <v>2869</v>
      </c>
      <c r="PS8" s="9" t="s">
        <v>2870</v>
      </c>
      <c r="PT8" s="9" t="s">
        <v>2867</v>
      </c>
      <c r="PU8" s="9" t="s">
        <v>2868</v>
      </c>
      <c r="PV8" s="9" t="s">
        <v>2869</v>
      </c>
      <c r="PW8" s="9" t="s">
        <v>2870</v>
      </c>
      <c r="PX8" s="9" t="s">
        <v>2867</v>
      </c>
      <c r="PY8" s="9" t="s">
        <v>2868</v>
      </c>
      <c r="PZ8" s="9" t="s">
        <v>2869</v>
      </c>
      <c r="QA8" s="9" t="s">
        <v>2870</v>
      </c>
      <c r="QB8" s="9" t="s">
        <v>2867</v>
      </c>
      <c r="QC8" s="9" t="s">
        <v>2868</v>
      </c>
      <c r="QD8" s="9" t="s">
        <v>2869</v>
      </c>
      <c r="QE8" s="9" t="s">
        <v>2870</v>
      </c>
      <c r="QF8" s="9" t="s">
        <v>2867</v>
      </c>
      <c r="QG8" s="9" t="s">
        <v>2868</v>
      </c>
      <c r="QH8" s="9" t="s">
        <v>2869</v>
      </c>
      <c r="QI8" s="9" t="s">
        <v>2870</v>
      </c>
      <c r="QJ8" s="9" t="s">
        <v>2867</v>
      </c>
      <c r="QK8" s="9" t="s">
        <v>2868</v>
      </c>
      <c r="QL8" s="9" t="s">
        <v>2869</v>
      </c>
      <c r="QM8" s="9" t="s">
        <v>2870</v>
      </c>
      <c r="QN8" s="9" t="s">
        <v>2867</v>
      </c>
      <c r="QO8" s="9" t="s">
        <v>2868</v>
      </c>
      <c r="QP8" s="9" t="s">
        <v>2869</v>
      </c>
      <c r="QQ8" s="9" t="s">
        <v>2870</v>
      </c>
      <c r="QR8" s="9" t="s">
        <v>2867</v>
      </c>
      <c r="QS8" s="9" t="s">
        <v>2868</v>
      </c>
      <c r="QT8" s="9" t="s">
        <v>2869</v>
      </c>
      <c r="QU8" s="9" t="s">
        <v>2870</v>
      </c>
      <c r="QV8" s="9" t="s">
        <v>2867</v>
      </c>
      <c r="QW8" s="9" t="s">
        <v>2868</v>
      </c>
      <c r="QX8" s="9" t="s">
        <v>2869</v>
      </c>
      <c r="QY8" s="9" t="s">
        <v>2870</v>
      </c>
      <c r="QZ8" s="9" t="s">
        <v>2867</v>
      </c>
      <c r="RA8" s="9" t="s">
        <v>2868</v>
      </c>
      <c r="RB8" s="9" t="s">
        <v>2869</v>
      </c>
      <c r="RC8" s="9" t="s">
        <v>2870</v>
      </c>
      <c r="RD8" s="9" t="s">
        <v>2867</v>
      </c>
      <c r="RE8" s="9" t="s">
        <v>2868</v>
      </c>
      <c r="RF8" s="9" t="s">
        <v>2869</v>
      </c>
      <c r="RG8" s="9" t="s">
        <v>2870</v>
      </c>
      <c r="RH8" s="9" t="s">
        <v>2867</v>
      </c>
      <c r="RI8" s="9" t="s">
        <v>2868</v>
      </c>
      <c r="RJ8" s="9" t="s">
        <v>2869</v>
      </c>
      <c r="RK8" s="9" t="s">
        <v>2870</v>
      </c>
      <c r="RL8" s="9" t="s">
        <v>2867</v>
      </c>
      <c r="RM8" s="9" t="s">
        <v>2868</v>
      </c>
      <c r="RN8" s="9" t="s">
        <v>2869</v>
      </c>
      <c r="RO8" s="9" t="s">
        <v>2870</v>
      </c>
      <c r="RP8" s="9" t="s">
        <v>2867</v>
      </c>
      <c r="RQ8" s="9" t="s">
        <v>2868</v>
      </c>
      <c r="RR8" s="9" t="s">
        <v>2869</v>
      </c>
      <c r="RS8" s="9" t="s">
        <v>2870</v>
      </c>
      <c r="RT8" s="9" t="s">
        <v>2867</v>
      </c>
      <c r="RU8" s="9" t="s">
        <v>2868</v>
      </c>
      <c r="RV8" s="9" t="s">
        <v>2869</v>
      </c>
      <c r="RW8" s="9" t="s">
        <v>2870</v>
      </c>
      <c r="RX8" s="9" t="s">
        <v>2867</v>
      </c>
      <c r="RY8" s="9" t="s">
        <v>2868</v>
      </c>
      <c r="RZ8" s="9" t="s">
        <v>2869</v>
      </c>
      <c r="SA8" s="9" t="s">
        <v>2870</v>
      </c>
      <c r="SB8" s="9" t="s">
        <v>2867</v>
      </c>
      <c r="SC8" s="9" t="s">
        <v>2868</v>
      </c>
      <c r="SD8" s="9" t="s">
        <v>2869</v>
      </c>
      <c r="SE8" s="9" t="s">
        <v>2870</v>
      </c>
      <c r="SF8" s="9" t="s">
        <v>2867</v>
      </c>
      <c r="SG8" s="9" t="s">
        <v>2868</v>
      </c>
      <c r="SH8" s="9" t="s">
        <v>2869</v>
      </c>
      <c r="SI8" s="9" t="s">
        <v>2870</v>
      </c>
      <c r="SJ8" s="9" t="s">
        <v>2867</v>
      </c>
      <c r="SK8" s="9" t="s">
        <v>2868</v>
      </c>
      <c r="SL8" s="9" t="s">
        <v>2869</v>
      </c>
      <c r="SM8" s="9" t="s">
        <v>2870</v>
      </c>
      <c r="SN8" s="9" t="s">
        <v>2867</v>
      </c>
      <c r="SO8" s="9" t="s">
        <v>2868</v>
      </c>
      <c r="SP8" s="9" t="s">
        <v>2869</v>
      </c>
      <c r="SQ8" s="9" t="s">
        <v>2870</v>
      </c>
      <c r="SR8" s="9" t="s">
        <v>2867</v>
      </c>
      <c r="SS8" s="9" t="s">
        <v>2868</v>
      </c>
      <c r="ST8" s="9" t="s">
        <v>2869</v>
      </c>
      <c r="SU8" s="9" t="s">
        <v>2870</v>
      </c>
      <c r="SV8" s="9" t="s">
        <v>2867</v>
      </c>
      <c r="SW8" s="9" t="s">
        <v>2868</v>
      </c>
      <c r="SX8" s="9" t="s">
        <v>2869</v>
      </c>
      <c r="SY8" s="9" t="s">
        <v>2870</v>
      </c>
      <c r="SZ8" s="9" t="s">
        <v>2867</v>
      </c>
      <c r="TA8" s="9" t="s">
        <v>2868</v>
      </c>
      <c r="TB8" s="9" t="s">
        <v>2869</v>
      </c>
      <c r="TC8" s="9" t="s">
        <v>2870</v>
      </c>
      <c r="TD8" s="9" t="s">
        <v>2867</v>
      </c>
      <c r="TE8" s="9" t="s">
        <v>2868</v>
      </c>
      <c r="TF8" s="9" t="s">
        <v>2869</v>
      </c>
      <c r="TG8" s="9" t="s">
        <v>2870</v>
      </c>
      <c r="TH8" s="9" t="s">
        <v>2867</v>
      </c>
      <c r="TI8" s="9" t="s">
        <v>2868</v>
      </c>
      <c r="TJ8" s="9" t="s">
        <v>2869</v>
      </c>
      <c r="TK8" s="9" t="s">
        <v>2870</v>
      </c>
      <c r="TL8" s="9" t="s">
        <v>2867</v>
      </c>
      <c r="TM8" s="9" t="s">
        <v>2868</v>
      </c>
      <c r="TN8" s="9" t="s">
        <v>2869</v>
      </c>
      <c r="TO8" s="9" t="s">
        <v>2870</v>
      </c>
      <c r="TP8" s="9" t="s">
        <v>2867</v>
      </c>
      <c r="TQ8" s="9" t="s">
        <v>2868</v>
      </c>
      <c r="TR8" s="9" t="s">
        <v>2869</v>
      </c>
      <c r="TS8" s="9" t="s">
        <v>2870</v>
      </c>
      <c r="TT8" s="9" t="s">
        <v>2867</v>
      </c>
      <c r="TU8" s="9" t="s">
        <v>2868</v>
      </c>
      <c r="TV8" s="9" t="s">
        <v>2869</v>
      </c>
      <c r="TW8" s="9" t="s">
        <v>2870</v>
      </c>
      <c r="TX8" s="9" t="s">
        <v>2867</v>
      </c>
      <c r="TY8" s="9" t="s">
        <v>2868</v>
      </c>
      <c r="TZ8" s="9" t="s">
        <v>2869</v>
      </c>
      <c r="UA8" s="9" t="s">
        <v>2870</v>
      </c>
      <c r="UB8" s="9" t="s">
        <v>2867</v>
      </c>
      <c r="UC8" s="9" t="s">
        <v>2868</v>
      </c>
      <c r="UD8" s="9" t="s">
        <v>2869</v>
      </c>
      <c r="UE8" s="9" t="s">
        <v>2870</v>
      </c>
      <c r="UF8" s="9" t="s">
        <v>2867</v>
      </c>
      <c r="UG8" s="9" t="s">
        <v>2868</v>
      </c>
      <c r="UH8" s="9" t="s">
        <v>2869</v>
      </c>
      <c r="UI8" s="9" t="s">
        <v>2870</v>
      </c>
      <c r="UJ8" s="9" t="s">
        <v>2867</v>
      </c>
      <c r="UK8" s="9" t="s">
        <v>2868</v>
      </c>
      <c r="UL8" s="9" t="s">
        <v>2869</v>
      </c>
      <c r="UM8" s="9" t="s">
        <v>2870</v>
      </c>
      <c r="UN8" s="9" t="s">
        <v>2867</v>
      </c>
      <c r="UO8" s="9" t="s">
        <v>2868</v>
      </c>
      <c r="UP8" s="9" t="s">
        <v>2869</v>
      </c>
      <c r="UQ8" s="9" t="s">
        <v>2870</v>
      </c>
      <c r="UR8" s="9" t="s">
        <v>2867</v>
      </c>
      <c r="US8" s="9" t="s">
        <v>2868</v>
      </c>
      <c r="UT8" s="9" t="s">
        <v>2869</v>
      </c>
      <c r="UU8" s="9" t="s">
        <v>2870</v>
      </c>
      <c r="UV8" s="9" t="s">
        <v>2867</v>
      </c>
      <c r="UW8" s="9" t="s">
        <v>2868</v>
      </c>
      <c r="UX8" s="9" t="s">
        <v>2869</v>
      </c>
      <c r="UY8" s="9" t="s">
        <v>2870</v>
      </c>
      <c r="UZ8" s="9" t="s">
        <v>2867</v>
      </c>
      <c r="VA8" s="9" t="s">
        <v>2868</v>
      </c>
      <c r="VB8" s="9" t="s">
        <v>2869</v>
      </c>
      <c r="VC8" s="9" t="s">
        <v>2870</v>
      </c>
      <c r="VD8" s="9" t="s">
        <v>2867</v>
      </c>
      <c r="VE8" s="9" t="s">
        <v>2868</v>
      </c>
      <c r="VF8" s="9" t="s">
        <v>2869</v>
      </c>
      <c r="VG8" s="9" t="s">
        <v>2870</v>
      </c>
      <c r="VH8" s="9" t="s">
        <v>2867</v>
      </c>
      <c r="VI8" s="9" t="s">
        <v>2868</v>
      </c>
      <c r="VJ8" s="9" t="s">
        <v>2869</v>
      </c>
      <c r="VK8" s="9" t="s">
        <v>2870</v>
      </c>
      <c r="VL8" s="9" t="s">
        <v>2867</v>
      </c>
      <c r="VM8" s="9" t="s">
        <v>2868</v>
      </c>
      <c r="VN8" s="9" t="s">
        <v>2869</v>
      </c>
      <c r="VO8" s="9" t="s">
        <v>2870</v>
      </c>
      <c r="VP8" s="9" t="s">
        <v>2867</v>
      </c>
      <c r="VQ8" s="9" t="s">
        <v>2868</v>
      </c>
      <c r="VR8" s="9" t="s">
        <v>2869</v>
      </c>
      <c r="VS8" s="9" t="s">
        <v>2870</v>
      </c>
      <c r="VT8" s="9" t="s">
        <v>2867</v>
      </c>
      <c r="VU8" s="9" t="s">
        <v>2868</v>
      </c>
      <c r="VV8" s="9" t="s">
        <v>2869</v>
      </c>
      <c r="VW8" s="9" t="s">
        <v>2870</v>
      </c>
      <c r="VX8" s="9" t="s">
        <v>2867</v>
      </c>
      <c r="VY8" s="9" t="s">
        <v>2868</v>
      </c>
      <c r="VZ8" s="9" t="s">
        <v>2869</v>
      </c>
      <c r="WA8" s="9" t="s">
        <v>2870</v>
      </c>
      <c r="WB8" s="9" t="s">
        <v>2867</v>
      </c>
      <c r="WC8" s="9" t="s">
        <v>2868</v>
      </c>
      <c r="WD8" s="9" t="s">
        <v>2869</v>
      </c>
      <c r="WE8" s="9" t="s">
        <v>2870</v>
      </c>
      <c r="WF8" s="9" t="s">
        <v>2867</v>
      </c>
      <c r="WG8" s="9" t="s">
        <v>2868</v>
      </c>
      <c r="WH8" s="9" t="s">
        <v>2869</v>
      </c>
      <c r="WI8" s="9" t="s">
        <v>2870</v>
      </c>
      <c r="WJ8" s="9" t="s">
        <v>2867</v>
      </c>
      <c r="WK8" s="9" t="s">
        <v>2868</v>
      </c>
      <c r="WL8" s="9" t="s">
        <v>2869</v>
      </c>
      <c r="WM8" s="9" t="s">
        <v>2870</v>
      </c>
      <c r="WN8" s="9" t="s">
        <v>2867</v>
      </c>
      <c r="WO8" s="9" t="s">
        <v>2868</v>
      </c>
      <c r="WP8" s="9" t="s">
        <v>2869</v>
      </c>
      <c r="WQ8" s="9" t="s">
        <v>2870</v>
      </c>
      <c r="WR8" s="9" t="s">
        <v>2867</v>
      </c>
      <c r="WS8" s="9" t="s">
        <v>2868</v>
      </c>
      <c r="WT8" s="9" t="s">
        <v>2869</v>
      </c>
      <c r="WU8" s="9" t="s">
        <v>2870</v>
      </c>
      <c r="WV8" s="9" t="s">
        <v>2867</v>
      </c>
      <c r="WW8" s="9" t="s">
        <v>2868</v>
      </c>
      <c r="WX8" s="9" t="s">
        <v>2869</v>
      </c>
      <c r="WY8" s="9" t="s">
        <v>2870</v>
      </c>
      <c r="WZ8" s="9" t="s">
        <v>2867</v>
      </c>
      <c r="XA8" s="9" t="s">
        <v>2868</v>
      </c>
      <c r="XB8" s="9" t="s">
        <v>2869</v>
      </c>
      <c r="XC8" s="9" t="s">
        <v>2870</v>
      </c>
      <c r="XD8" s="9" t="s">
        <v>2867</v>
      </c>
      <c r="XE8" s="9" t="s">
        <v>2868</v>
      </c>
      <c r="XF8" s="9" t="s">
        <v>2869</v>
      </c>
      <c r="XG8" s="9" t="s">
        <v>2870</v>
      </c>
      <c r="XH8" s="9" t="s">
        <v>2867</v>
      </c>
      <c r="XI8" s="9" t="s">
        <v>2868</v>
      </c>
      <c r="XJ8" s="9" t="s">
        <v>2869</v>
      </c>
      <c r="XK8" s="9" t="s">
        <v>2870</v>
      </c>
      <c r="XL8" s="9" t="s">
        <v>2867</v>
      </c>
      <c r="XM8" s="9" t="s">
        <v>2868</v>
      </c>
      <c r="XN8" s="9" t="s">
        <v>2869</v>
      </c>
      <c r="XO8" s="9" t="s">
        <v>2870</v>
      </c>
      <c r="XP8" s="9" t="s">
        <v>2867</v>
      </c>
      <c r="XQ8" s="9" t="s">
        <v>2868</v>
      </c>
      <c r="XR8" s="9" t="s">
        <v>2869</v>
      </c>
      <c r="XS8" s="9" t="s">
        <v>2870</v>
      </c>
      <c r="XT8" s="9" t="s">
        <v>2867</v>
      </c>
      <c r="XU8" s="9" t="s">
        <v>2868</v>
      </c>
      <c r="XV8" s="9" t="s">
        <v>2869</v>
      </c>
      <c r="XW8" s="9" t="s">
        <v>2870</v>
      </c>
      <c r="XX8" s="9" t="s">
        <v>2867</v>
      </c>
      <c r="XY8" s="9" t="s">
        <v>2868</v>
      </c>
      <c r="XZ8" s="9" t="s">
        <v>2869</v>
      </c>
      <c r="YA8" s="9" t="s">
        <v>2870</v>
      </c>
      <c r="YB8" s="9" t="s">
        <v>2867</v>
      </c>
      <c r="YC8" s="9" t="s">
        <v>2868</v>
      </c>
      <c r="YD8" s="9" t="s">
        <v>2869</v>
      </c>
      <c r="YE8" s="9" t="s">
        <v>2870</v>
      </c>
      <c r="YF8" s="9" t="s">
        <v>2867</v>
      </c>
      <c r="YG8" s="9" t="s">
        <v>2868</v>
      </c>
      <c r="YH8" s="9" t="s">
        <v>2869</v>
      </c>
      <c r="YI8" s="9" t="s">
        <v>2870</v>
      </c>
      <c r="YJ8" s="9" t="s">
        <v>2867</v>
      </c>
      <c r="YK8" s="9" t="s">
        <v>2868</v>
      </c>
      <c r="YL8" s="9" t="s">
        <v>2869</v>
      </c>
      <c r="YM8" s="9" t="s">
        <v>2870</v>
      </c>
      <c r="YN8" s="9" t="s">
        <v>2867</v>
      </c>
      <c r="YO8" s="9" t="s">
        <v>2868</v>
      </c>
      <c r="YP8" s="9" t="s">
        <v>2869</v>
      </c>
      <c r="YQ8" s="9" t="s">
        <v>2870</v>
      </c>
    </row>
    <row r="9" spans="1:667" ht="24" customHeight="1" x14ac:dyDescent="0.3">
      <c r="A9" s="1"/>
      <c r="B9" s="13" t="s">
        <v>50</v>
      </c>
      <c r="C9" s="13" t="s">
        <v>815</v>
      </c>
      <c r="D9" s="14">
        <v>59.2</v>
      </c>
      <c r="E9" s="14">
        <v>68.418530000000004</v>
      </c>
      <c r="F9" s="14">
        <v>88.672669999999997</v>
      </c>
      <c r="G9" s="14">
        <v>-29.472670000000001</v>
      </c>
      <c r="H9" s="14">
        <v>652.79999999999995</v>
      </c>
      <c r="I9" s="14">
        <v>650</v>
      </c>
      <c r="J9" s="14">
        <v>650</v>
      </c>
      <c r="K9" s="14">
        <v>2.8</v>
      </c>
      <c r="L9" s="14">
        <v>217.2</v>
      </c>
      <c r="M9" s="14">
        <v>210.43502000000001</v>
      </c>
      <c r="N9" s="14">
        <v>210.43502000000001</v>
      </c>
      <c r="O9" s="14">
        <v>6.7649800000000004</v>
      </c>
      <c r="P9" s="14"/>
      <c r="Q9" s="14"/>
      <c r="R9" s="14"/>
      <c r="S9" s="14">
        <v>0</v>
      </c>
      <c r="T9" s="14"/>
      <c r="U9" s="14"/>
      <c r="V9" s="14"/>
      <c r="W9" s="14">
        <v>0</v>
      </c>
      <c r="X9" s="14">
        <v>0</v>
      </c>
      <c r="Y9" s="14"/>
      <c r="Z9" s="14"/>
      <c r="AA9" s="14">
        <v>0</v>
      </c>
      <c r="AB9" s="14">
        <v>90.8</v>
      </c>
      <c r="AC9" s="14">
        <v>89.958399999999997</v>
      </c>
      <c r="AD9" s="14">
        <v>89.958399999999997</v>
      </c>
      <c r="AE9" s="14">
        <v>0.84160000000000001</v>
      </c>
      <c r="AF9" s="14"/>
      <c r="AG9" s="14"/>
      <c r="AH9" s="14"/>
      <c r="AI9" s="14">
        <v>0</v>
      </c>
      <c r="AJ9" s="14"/>
      <c r="AK9" s="14"/>
      <c r="AL9" s="14"/>
      <c r="AM9" s="14">
        <v>0</v>
      </c>
      <c r="AN9" s="14">
        <v>181.9</v>
      </c>
      <c r="AO9" s="14">
        <v>196.22801999999999</v>
      </c>
      <c r="AP9" s="14">
        <v>196.22801999999999</v>
      </c>
      <c r="AQ9" s="14">
        <v>-14.32802</v>
      </c>
      <c r="AR9" s="14">
        <v>200.9</v>
      </c>
      <c r="AS9" s="14">
        <v>196.22801999999999</v>
      </c>
      <c r="AT9" s="14">
        <v>196.22801999999999</v>
      </c>
      <c r="AU9" s="14">
        <v>4.6719799999999996</v>
      </c>
      <c r="AV9" s="14">
        <v>201.8</v>
      </c>
      <c r="AW9" s="14">
        <v>196.22801999999999</v>
      </c>
      <c r="AX9" s="14">
        <v>196.22801999999999</v>
      </c>
      <c r="AY9" s="14">
        <v>5.5719799999999999</v>
      </c>
      <c r="AZ9" s="14">
        <v>287.39999999999998</v>
      </c>
      <c r="BA9" s="14">
        <v>295.22593999999998</v>
      </c>
      <c r="BB9" s="14">
        <v>295.22593999999998</v>
      </c>
      <c r="BC9" s="14">
        <v>-7.8259400000000001</v>
      </c>
      <c r="BD9" s="14">
        <v>206.8</v>
      </c>
      <c r="BE9" s="14">
        <v>206.04143999999999</v>
      </c>
      <c r="BF9" s="14">
        <v>206.04143999999999</v>
      </c>
      <c r="BG9" s="14">
        <v>0.75856000000000001</v>
      </c>
      <c r="BH9" s="14">
        <v>106.2</v>
      </c>
      <c r="BI9" s="14">
        <v>103.33009</v>
      </c>
      <c r="BJ9" s="14">
        <v>103.33009</v>
      </c>
      <c r="BK9" s="14">
        <v>2.86991</v>
      </c>
      <c r="BL9" s="14">
        <v>539.5</v>
      </c>
      <c r="BM9" s="14">
        <v>475.62909999999999</v>
      </c>
      <c r="BN9" s="14">
        <v>363.69292999999999</v>
      </c>
      <c r="BO9" s="14">
        <v>175.80707000000001</v>
      </c>
      <c r="BP9" s="14">
        <v>4.8</v>
      </c>
      <c r="BQ9" s="14">
        <v>4.4104299999999999</v>
      </c>
      <c r="BR9" s="14">
        <v>4.4104299999999999</v>
      </c>
      <c r="BS9" s="14">
        <v>0.38957000000000003</v>
      </c>
      <c r="BT9" s="14"/>
      <c r="BU9" s="14"/>
      <c r="BV9" s="14"/>
      <c r="BW9" s="14">
        <v>0</v>
      </c>
      <c r="BX9" s="14"/>
      <c r="BY9" s="14"/>
      <c r="BZ9" s="14"/>
      <c r="CA9" s="14">
        <v>0</v>
      </c>
      <c r="CB9" s="14"/>
      <c r="CC9" s="14"/>
      <c r="CD9" s="14"/>
      <c r="CE9" s="14">
        <v>0</v>
      </c>
      <c r="CF9" s="14">
        <v>135.5</v>
      </c>
      <c r="CG9" s="14">
        <v>135.01356999999999</v>
      </c>
      <c r="CH9" s="14">
        <v>135.01356999999999</v>
      </c>
      <c r="CI9" s="14">
        <v>0.48642999999999997</v>
      </c>
      <c r="CJ9" s="14">
        <v>7.8</v>
      </c>
      <c r="CK9" s="14">
        <v>7.1331100000000003</v>
      </c>
      <c r="CL9" s="14">
        <v>7.1331100000000003</v>
      </c>
      <c r="CM9" s="14">
        <v>0.66688999999999998</v>
      </c>
      <c r="CN9" s="14">
        <v>5</v>
      </c>
      <c r="CO9" s="14">
        <v>3.8303199999999999</v>
      </c>
      <c r="CP9" s="14">
        <v>3.8303199999999999</v>
      </c>
      <c r="CQ9" s="14">
        <v>1.1696800000000001</v>
      </c>
      <c r="CR9" s="14">
        <v>0</v>
      </c>
      <c r="CS9" s="14">
        <v>22.280850000000001</v>
      </c>
      <c r="CT9" s="14"/>
      <c r="CU9" s="14">
        <v>0</v>
      </c>
      <c r="CV9" s="14">
        <v>60.3</v>
      </c>
      <c r="CW9" s="14">
        <v>56.386600000000001</v>
      </c>
      <c r="CX9" s="14">
        <v>61.233710000000002</v>
      </c>
      <c r="CY9" s="14">
        <v>-0.93371000000000004</v>
      </c>
      <c r="CZ9" s="14">
        <v>43.3</v>
      </c>
      <c r="DA9" s="14">
        <v>20.725390000000001</v>
      </c>
      <c r="DB9" s="14">
        <v>20.725390000000001</v>
      </c>
      <c r="DC9" s="14">
        <v>22.57461</v>
      </c>
      <c r="DD9" s="14"/>
      <c r="DE9" s="14"/>
      <c r="DF9" s="14"/>
      <c r="DG9" s="14">
        <v>0</v>
      </c>
      <c r="DH9" s="14"/>
      <c r="DI9" s="14"/>
      <c r="DJ9" s="14"/>
      <c r="DK9" s="14">
        <v>0</v>
      </c>
      <c r="DL9" s="14"/>
      <c r="DM9" s="14"/>
      <c r="DN9" s="14"/>
      <c r="DO9" s="14">
        <v>0</v>
      </c>
      <c r="DP9" s="14">
        <v>6.5</v>
      </c>
      <c r="DQ9" s="14">
        <v>6.39</v>
      </c>
      <c r="DR9" s="14">
        <v>6.39</v>
      </c>
      <c r="DS9" s="14">
        <v>0.11</v>
      </c>
      <c r="DT9" s="14">
        <v>145.1</v>
      </c>
      <c r="DU9" s="14">
        <v>145.07921999999999</v>
      </c>
      <c r="DV9" s="14">
        <v>145.07787999999999</v>
      </c>
      <c r="DW9" s="14">
        <v>2.2120000000000001E-2</v>
      </c>
      <c r="DX9" s="14">
        <v>39</v>
      </c>
      <c r="DY9" s="14">
        <v>37.823650000000001</v>
      </c>
      <c r="DZ9" s="14">
        <v>44.099200000000003</v>
      </c>
      <c r="EA9" s="14">
        <v>-5.0991999999999997</v>
      </c>
      <c r="EB9" s="14">
        <v>60.8</v>
      </c>
      <c r="EC9" s="14">
        <v>62.176130000000001</v>
      </c>
      <c r="ED9" s="14"/>
      <c r="EE9" s="14">
        <v>60.8</v>
      </c>
      <c r="EF9" s="14">
        <v>27.2</v>
      </c>
      <c r="EG9" s="14">
        <v>26.884409999999999</v>
      </c>
      <c r="EH9" s="14">
        <v>23.723980000000001</v>
      </c>
      <c r="EI9" s="14">
        <v>3.4760200000000001</v>
      </c>
      <c r="EJ9" s="14">
        <v>17.899999999999999</v>
      </c>
      <c r="EK9" s="14">
        <v>19.099519999999998</v>
      </c>
      <c r="EL9" s="14">
        <v>19.099519999999998</v>
      </c>
      <c r="EM9" s="14">
        <v>-1.1995199999999999</v>
      </c>
      <c r="EN9" s="14">
        <v>17.600000000000001</v>
      </c>
      <c r="EO9" s="14">
        <v>17.50168</v>
      </c>
      <c r="EP9" s="14">
        <v>17.50168</v>
      </c>
      <c r="EQ9" s="14">
        <v>9.8320000000000005E-2</v>
      </c>
      <c r="ER9" s="14">
        <v>68.400000000000006</v>
      </c>
      <c r="ES9" s="14">
        <v>73.420079999999999</v>
      </c>
      <c r="ET9" s="14">
        <v>73.420079999999999</v>
      </c>
      <c r="EU9" s="14">
        <v>-5.0200800000000001</v>
      </c>
      <c r="EV9" s="14">
        <v>175.6</v>
      </c>
      <c r="EW9" s="14">
        <v>184.74316999999999</v>
      </c>
      <c r="EX9" s="14">
        <v>184.74316999999999</v>
      </c>
      <c r="EY9" s="14">
        <v>-9.1431699999999996</v>
      </c>
      <c r="EZ9" s="14">
        <v>176.3</v>
      </c>
      <c r="FA9" s="14">
        <v>184.74316999999999</v>
      </c>
      <c r="FB9" s="14">
        <v>184.74316999999999</v>
      </c>
      <c r="FC9" s="14">
        <v>-8.4431700000000003</v>
      </c>
      <c r="FD9" s="14">
        <v>180.7</v>
      </c>
      <c r="FE9" s="14">
        <v>185.29795999999999</v>
      </c>
      <c r="FF9" s="14">
        <v>185.29795999999999</v>
      </c>
      <c r="FG9" s="14">
        <v>-4.5979599999999996</v>
      </c>
      <c r="FH9" s="14">
        <v>60.2</v>
      </c>
      <c r="FI9" s="14">
        <v>76.423739999999995</v>
      </c>
      <c r="FJ9" s="14">
        <v>34.146709999999999</v>
      </c>
      <c r="FK9" s="14">
        <v>26.053290000000001</v>
      </c>
      <c r="FL9" s="14">
        <v>43.2</v>
      </c>
      <c r="FM9" s="14">
        <v>45</v>
      </c>
      <c r="FN9" s="14">
        <v>46.809660000000001</v>
      </c>
      <c r="FO9" s="14">
        <v>-3.6096599999999999</v>
      </c>
      <c r="FP9" s="14">
        <v>30.8</v>
      </c>
      <c r="FQ9" s="14">
        <v>29.338059999999999</v>
      </c>
      <c r="FR9" s="14">
        <v>29.338059999999999</v>
      </c>
      <c r="FS9" s="14">
        <v>1.46194</v>
      </c>
      <c r="FT9" s="14">
        <v>3.4</v>
      </c>
      <c r="FU9" s="14"/>
      <c r="FV9" s="14"/>
      <c r="FW9" s="14">
        <v>3.4</v>
      </c>
      <c r="FX9" s="14">
        <v>0</v>
      </c>
      <c r="FY9" s="14"/>
      <c r="FZ9" s="14"/>
      <c r="GA9" s="14">
        <v>0</v>
      </c>
      <c r="GB9" s="14">
        <v>49.7</v>
      </c>
      <c r="GC9" s="14">
        <v>51.397970000000001</v>
      </c>
      <c r="GD9" s="14">
        <v>35.233179999999997</v>
      </c>
      <c r="GE9" s="14">
        <v>14.46682</v>
      </c>
      <c r="GF9" s="14"/>
      <c r="GG9" s="14"/>
      <c r="GH9" s="14"/>
      <c r="GI9" s="14">
        <v>0</v>
      </c>
      <c r="GJ9" s="14"/>
      <c r="GK9" s="14"/>
      <c r="GL9" s="14"/>
      <c r="GM9" s="14">
        <v>0</v>
      </c>
      <c r="GN9" s="14">
        <v>6.8</v>
      </c>
      <c r="GO9" s="14">
        <v>6.8787000000000003</v>
      </c>
      <c r="GP9" s="14">
        <v>6.8787000000000003</v>
      </c>
      <c r="GQ9" s="14">
        <v>-7.8700000000000006E-2</v>
      </c>
      <c r="GR9" s="14">
        <v>50.5</v>
      </c>
      <c r="GS9" s="14">
        <v>75.966589999999997</v>
      </c>
      <c r="GT9" s="14">
        <v>75.966579999999993</v>
      </c>
      <c r="GU9" s="14">
        <v>-25.46658</v>
      </c>
      <c r="GV9" s="14"/>
      <c r="GW9" s="14"/>
      <c r="GX9" s="14"/>
      <c r="GY9" s="14">
        <v>0</v>
      </c>
      <c r="GZ9" s="14"/>
      <c r="HA9" s="14"/>
      <c r="HB9" s="14"/>
      <c r="HC9" s="14">
        <v>0</v>
      </c>
      <c r="HD9" s="14">
        <v>0</v>
      </c>
      <c r="HE9" s="14"/>
      <c r="HF9" s="14"/>
      <c r="HG9" s="14">
        <v>0</v>
      </c>
      <c r="HH9" s="14"/>
      <c r="HI9" s="14"/>
      <c r="HJ9" s="14"/>
      <c r="HK9" s="14">
        <v>0</v>
      </c>
      <c r="HL9" s="14">
        <v>50.3</v>
      </c>
      <c r="HM9" s="14">
        <v>82.470569999999995</v>
      </c>
      <c r="HN9" s="14">
        <v>73.876180000000005</v>
      </c>
      <c r="HO9" s="14">
        <v>-23.576180000000001</v>
      </c>
      <c r="HP9" s="14">
        <v>0</v>
      </c>
      <c r="HQ9" s="14"/>
      <c r="HR9" s="14"/>
      <c r="HS9" s="14">
        <v>0</v>
      </c>
      <c r="HT9" s="14"/>
      <c r="HU9" s="14"/>
      <c r="HV9" s="14"/>
      <c r="HW9" s="14">
        <v>0</v>
      </c>
      <c r="HX9" s="14">
        <v>45</v>
      </c>
      <c r="HY9" s="14">
        <v>45.291899999999998</v>
      </c>
      <c r="HZ9" s="14">
        <v>45.291899999999998</v>
      </c>
      <c r="IA9" s="14">
        <v>-0.29189999999999999</v>
      </c>
      <c r="IB9" s="14"/>
      <c r="IC9" s="14"/>
      <c r="ID9" s="14"/>
      <c r="IE9" s="14">
        <v>0</v>
      </c>
      <c r="IF9" s="14"/>
      <c r="IG9" s="14"/>
      <c r="IH9" s="14"/>
      <c r="II9" s="14">
        <v>0</v>
      </c>
      <c r="IJ9" s="14"/>
      <c r="IK9" s="14"/>
      <c r="IL9" s="14"/>
      <c r="IM9" s="14">
        <v>0</v>
      </c>
      <c r="IN9" s="14">
        <v>30.4</v>
      </c>
      <c r="IO9" s="14">
        <v>53.63476</v>
      </c>
      <c r="IP9" s="14">
        <v>19.220359999999999</v>
      </c>
      <c r="IQ9" s="14">
        <v>11.179639999999999</v>
      </c>
      <c r="IR9" s="14">
        <v>170.3</v>
      </c>
      <c r="IS9" s="14">
        <v>179.49991</v>
      </c>
      <c r="IT9" s="14">
        <v>179.49991</v>
      </c>
      <c r="IU9" s="14">
        <v>-9.1999099999999991</v>
      </c>
      <c r="IV9" s="14">
        <v>168</v>
      </c>
      <c r="IW9" s="14">
        <v>179.49991</v>
      </c>
      <c r="IX9" s="14">
        <v>179.49991</v>
      </c>
      <c r="IY9" s="14">
        <v>-11.49991</v>
      </c>
      <c r="IZ9" s="14">
        <v>200</v>
      </c>
      <c r="JA9" s="14">
        <v>179.49991</v>
      </c>
      <c r="JB9" s="14">
        <v>179.49991</v>
      </c>
      <c r="JC9" s="14">
        <v>20.50009</v>
      </c>
      <c r="JD9" s="14">
        <v>264.2</v>
      </c>
      <c r="JE9" s="14">
        <v>270.05842000000001</v>
      </c>
      <c r="JF9" s="14">
        <v>270.05842000000001</v>
      </c>
      <c r="JG9" s="14">
        <v>-5.8584199999999997</v>
      </c>
      <c r="JH9" s="14">
        <v>0</v>
      </c>
      <c r="JI9" s="14"/>
      <c r="JJ9" s="14"/>
      <c r="JK9" s="14">
        <v>0</v>
      </c>
      <c r="JL9" s="14"/>
      <c r="JM9" s="14"/>
      <c r="JN9" s="14"/>
      <c r="JO9" s="14">
        <v>0</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2.9</v>
      </c>
      <c r="KO9" s="14">
        <v>3.65123</v>
      </c>
      <c r="KP9" s="14">
        <v>3.65123</v>
      </c>
      <c r="KQ9" s="14">
        <v>-0.75122999999999995</v>
      </c>
      <c r="KR9" s="14">
        <v>48.3</v>
      </c>
      <c r="KS9" s="14">
        <v>48.34825</v>
      </c>
      <c r="KT9" s="14">
        <v>130.29949999999999</v>
      </c>
      <c r="KU9" s="14">
        <v>-81.999499999999998</v>
      </c>
      <c r="KV9" s="14">
        <v>86.9</v>
      </c>
      <c r="KW9" s="14">
        <v>97.25027</v>
      </c>
      <c r="KX9" s="14">
        <v>97.25027</v>
      </c>
      <c r="KY9" s="14">
        <v>-10.35027</v>
      </c>
      <c r="KZ9" s="14">
        <v>62.2</v>
      </c>
      <c r="LA9" s="14">
        <v>66.809659999999994</v>
      </c>
      <c r="LB9" s="14">
        <v>66.809659999999994</v>
      </c>
      <c r="LC9" s="14">
        <v>-4.6096599999999999</v>
      </c>
      <c r="LD9" s="14">
        <v>76.7</v>
      </c>
      <c r="LE9" s="14">
        <v>72.37388</v>
      </c>
      <c r="LF9" s="14">
        <v>72.37388</v>
      </c>
      <c r="LG9" s="14">
        <v>4.3261200000000004</v>
      </c>
      <c r="LH9" s="14">
        <v>30</v>
      </c>
      <c r="LI9" s="14">
        <v>29.806760000000001</v>
      </c>
      <c r="LJ9" s="14">
        <v>29.806760000000001</v>
      </c>
      <c r="LK9" s="14">
        <v>0.19324</v>
      </c>
      <c r="LL9" s="14"/>
      <c r="LM9" s="14"/>
      <c r="LN9" s="14"/>
      <c r="LO9" s="14">
        <v>0</v>
      </c>
      <c r="LP9" s="14"/>
      <c r="LQ9" s="14"/>
      <c r="LR9" s="14"/>
      <c r="LS9" s="14">
        <v>0</v>
      </c>
      <c r="LT9" s="14"/>
      <c r="LU9" s="14"/>
      <c r="LV9" s="14"/>
      <c r="LW9" s="14">
        <v>0</v>
      </c>
      <c r="LX9" s="14">
        <v>142.19999999999999</v>
      </c>
      <c r="LY9" s="14">
        <v>158.39537000000001</v>
      </c>
      <c r="LZ9" s="14">
        <v>153.06012000000001</v>
      </c>
      <c r="MA9" s="14">
        <v>-10.86012</v>
      </c>
      <c r="MB9" s="14">
        <v>145</v>
      </c>
      <c r="MC9" s="14">
        <v>158.39537000000001</v>
      </c>
      <c r="MD9" s="14">
        <v>153.06012000000001</v>
      </c>
      <c r="ME9" s="14">
        <v>-8.0601199999999995</v>
      </c>
      <c r="MF9" s="14">
        <v>149.30000000000001</v>
      </c>
      <c r="MG9" s="14">
        <v>158.87103999999999</v>
      </c>
      <c r="MH9" s="14">
        <v>153.51975999999999</v>
      </c>
      <c r="MI9" s="14">
        <v>-4.21976</v>
      </c>
      <c r="MJ9" s="14">
        <v>0</v>
      </c>
      <c r="MK9" s="14"/>
      <c r="ML9" s="14"/>
      <c r="MM9" s="14">
        <v>0</v>
      </c>
      <c r="MN9" s="14"/>
      <c r="MO9" s="14"/>
      <c r="MP9" s="14"/>
      <c r="MQ9" s="14">
        <v>0</v>
      </c>
      <c r="MR9" s="14"/>
      <c r="MS9" s="14"/>
      <c r="MT9" s="14"/>
      <c r="MU9" s="14">
        <v>0</v>
      </c>
      <c r="MV9" s="14"/>
      <c r="MW9" s="14"/>
      <c r="MX9" s="14"/>
      <c r="MY9" s="14">
        <v>0</v>
      </c>
      <c r="MZ9" s="14"/>
      <c r="NA9" s="14"/>
      <c r="NB9" s="14"/>
      <c r="NC9" s="14">
        <v>0</v>
      </c>
      <c r="ND9" s="14">
        <v>210.5</v>
      </c>
      <c r="NE9" s="14">
        <v>205.2938</v>
      </c>
      <c r="NF9" s="14">
        <v>205.2938</v>
      </c>
      <c r="NG9" s="14">
        <v>5.2061999999999999</v>
      </c>
      <c r="NH9" s="14">
        <v>101.8</v>
      </c>
      <c r="NI9" s="14">
        <v>102.95515</v>
      </c>
      <c r="NJ9" s="14">
        <v>102.95515</v>
      </c>
      <c r="NK9" s="14">
        <v>-1.1551499999999999</v>
      </c>
      <c r="NL9" s="14">
        <v>7.9</v>
      </c>
      <c r="NM9" s="14"/>
      <c r="NN9" s="14"/>
      <c r="NO9" s="14">
        <v>7.9</v>
      </c>
      <c r="NP9" s="14">
        <v>1.8</v>
      </c>
      <c r="NQ9" s="14">
        <v>3.6886800000000002</v>
      </c>
      <c r="NR9" s="14">
        <v>3.6886800000000002</v>
      </c>
      <c r="NS9" s="14">
        <v>-1.8886799999999999</v>
      </c>
      <c r="NT9" s="14">
        <v>0</v>
      </c>
      <c r="NU9" s="14"/>
      <c r="NV9" s="14"/>
      <c r="NW9" s="14">
        <v>0</v>
      </c>
      <c r="NX9" s="14">
        <v>55.7</v>
      </c>
      <c r="NY9" s="14">
        <v>35.799999999999997</v>
      </c>
      <c r="NZ9" s="14">
        <v>85.770300000000006</v>
      </c>
      <c r="OA9" s="14">
        <v>-30.0703</v>
      </c>
      <c r="OB9" s="14">
        <v>0</v>
      </c>
      <c r="OC9" s="14"/>
      <c r="OD9" s="14"/>
      <c r="OE9" s="14">
        <v>0</v>
      </c>
      <c r="OF9" s="14">
        <v>8.9</v>
      </c>
      <c r="OG9" s="14">
        <v>10.4962</v>
      </c>
      <c r="OH9" s="14">
        <v>10.4962</v>
      </c>
      <c r="OI9" s="14">
        <v>-1.5962000000000001</v>
      </c>
      <c r="OJ9" s="14">
        <v>0</v>
      </c>
      <c r="OK9" s="14"/>
      <c r="OL9" s="14"/>
      <c r="OM9" s="14">
        <v>0</v>
      </c>
      <c r="ON9" s="14">
        <v>10.3</v>
      </c>
      <c r="OO9" s="14">
        <v>10.16882</v>
      </c>
      <c r="OP9" s="14">
        <v>20.33764</v>
      </c>
      <c r="OQ9" s="14">
        <v>-10.03764</v>
      </c>
      <c r="OR9" s="14">
        <v>0</v>
      </c>
      <c r="OS9" s="14"/>
      <c r="OT9" s="14"/>
      <c r="OU9" s="14">
        <v>0</v>
      </c>
      <c r="OV9" s="14">
        <v>0</v>
      </c>
      <c r="OW9" s="14"/>
      <c r="OX9" s="14"/>
      <c r="OY9" s="14">
        <v>0</v>
      </c>
      <c r="OZ9" s="14">
        <v>0</v>
      </c>
      <c r="PA9" s="14"/>
      <c r="PB9" s="14"/>
      <c r="PC9" s="14">
        <v>0</v>
      </c>
      <c r="PD9" s="14">
        <v>0</v>
      </c>
      <c r="PE9" s="14"/>
      <c r="PF9" s="14"/>
      <c r="PG9" s="14">
        <v>0</v>
      </c>
      <c r="PH9" s="14">
        <v>0.8</v>
      </c>
      <c r="PI9" s="14">
        <v>0.8</v>
      </c>
      <c r="PJ9" s="14">
        <v>0.8</v>
      </c>
      <c r="PK9" s="14">
        <v>0</v>
      </c>
      <c r="PL9" s="14">
        <v>1.6</v>
      </c>
      <c r="PM9" s="14">
        <v>1.9</v>
      </c>
      <c r="PN9" s="14">
        <v>1.9</v>
      </c>
      <c r="PO9" s="14">
        <v>-0.3</v>
      </c>
      <c r="PP9" s="14">
        <v>2.7</v>
      </c>
      <c r="PQ9" s="14">
        <v>2.8</v>
      </c>
      <c r="PR9" s="14">
        <v>2.8</v>
      </c>
      <c r="PS9" s="14">
        <v>-0.1</v>
      </c>
      <c r="PT9" s="14">
        <v>19</v>
      </c>
      <c r="PU9" s="14">
        <v>19.512810000000002</v>
      </c>
      <c r="PV9" s="14">
        <v>9.4649099999999997</v>
      </c>
      <c r="PW9" s="14">
        <v>9.5350900000000003</v>
      </c>
      <c r="PX9" s="14">
        <v>4.9000000000000004</v>
      </c>
      <c r="PY9" s="14">
        <v>5</v>
      </c>
      <c r="PZ9" s="14">
        <v>5</v>
      </c>
      <c r="QA9" s="14">
        <v>-0.1</v>
      </c>
      <c r="QB9" s="14">
        <v>3.9</v>
      </c>
      <c r="QC9" s="14">
        <v>3.5</v>
      </c>
      <c r="QD9" s="14">
        <v>3.5</v>
      </c>
      <c r="QE9" s="14">
        <v>0.4</v>
      </c>
      <c r="QF9" s="14">
        <v>3.7</v>
      </c>
      <c r="QG9" s="14">
        <v>3.5</v>
      </c>
      <c r="QH9" s="14">
        <v>3.5</v>
      </c>
      <c r="QI9" s="14">
        <v>0.2</v>
      </c>
      <c r="QJ9" s="14">
        <v>15.3</v>
      </c>
      <c r="QK9" s="14">
        <v>14.492749999999999</v>
      </c>
      <c r="QL9" s="14">
        <v>14.492749999999999</v>
      </c>
      <c r="QM9" s="14">
        <v>0.80725000000000002</v>
      </c>
      <c r="QN9" s="14">
        <v>0</v>
      </c>
      <c r="QO9" s="14"/>
      <c r="QP9" s="14"/>
      <c r="QQ9" s="14">
        <v>0</v>
      </c>
      <c r="QR9" s="14">
        <v>0</v>
      </c>
      <c r="QS9" s="14"/>
      <c r="QT9" s="14"/>
      <c r="QU9" s="14">
        <v>0</v>
      </c>
      <c r="QV9" s="14">
        <v>15.6</v>
      </c>
      <c r="QW9" s="14">
        <v>10.8</v>
      </c>
      <c r="QX9" s="14">
        <v>20.753599999999999</v>
      </c>
      <c r="QY9" s="14">
        <v>-5.1536</v>
      </c>
      <c r="QZ9" s="14">
        <v>30.3</v>
      </c>
      <c r="RA9" s="14">
        <v>18.3</v>
      </c>
      <c r="RB9" s="14">
        <v>58.298099999999998</v>
      </c>
      <c r="RC9" s="14">
        <v>-27.998100000000001</v>
      </c>
      <c r="RD9" s="14">
        <v>0</v>
      </c>
      <c r="RE9" s="14"/>
      <c r="RF9" s="14"/>
      <c r="RG9" s="14">
        <v>0</v>
      </c>
      <c r="RH9" s="14">
        <v>2.5</v>
      </c>
      <c r="RI9" s="14">
        <v>2.5</v>
      </c>
      <c r="RJ9" s="14">
        <v>2.5</v>
      </c>
      <c r="RK9" s="14">
        <v>0</v>
      </c>
      <c r="RL9" s="14">
        <v>12.4</v>
      </c>
      <c r="RM9" s="14">
        <v>19.67726</v>
      </c>
      <c r="RN9" s="14">
        <v>19.67726</v>
      </c>
      <c r="RO9" s="14">
        <v>-7.2772600000000001</v>
      </c>
      <c r="RP9" s="14">
        <v>1.6</v>
      </c>
      <c r="RQ9" s="14">
        <v>1.32</v>
      </c>
      <c r="RR9" s="14">
        <v>1.32</v>
      </c>
      <c r="RS9" s="14">
        <v>0.28000000000000003</v>
      </c>
      <c r="RT9" s="14"/>
      <c r="RU9" s="14">
        <v>0.4</v>
      </c>
      <c r="RV9" s="14">
        <v>0.4</v>
      </c>
      <c r="RW9" s="14">
        <v>-0.4</v>
      </c>
      <c r="RX9" s="14">
        <v>6.3</v>
      </c>
      <c r="RY9" s="14">
        <v>5.8</v>
      </c>
      <c r="RZ9" s="14">
        <v>5.8</v>
      </c>
      <c r="SA9" s="14">
        <v>0.5</v>
      </c>
      <c r="SB9" s="14">
        <v>0</v>
      </c>
      <c r="SC9" s="14"/>
      <c r="SD9" s="14"/>
      <c r="SE9" s="14">
        <v>0</v>
      </c>
      <c r="SF9" s="14">
        <v>8.6</v>
      </c>
      <c r="SG9" s="14">
        <v>7.4</v>
      </c>
      <c r="SH9" s="14">
        <v>7.4</v>
      </c>
      <c r="SI9" s="14">
        <v>1.2</v>
      </c>
      <c r="SJ9" s="14">
        <v>4.2</v>
      </c>
      <c r="SK9" s="14">
        <v>3.6</v>
      </c>
      <c r="SL9" s="14">
        <v>3.6</v>
      </c>
      <c r="SM9" s="14">
        <v>0.6</v>
      </c>
      <c r="SN9" s="14">
        <v>4.3</v>
      </c>
      <c r="SO9" s="14">
        <v>4</v>
      </c>
      <c r="SP9" s="14">
        <v>4</v>
      </c>
      <c r="SQ9" s="14">
        <v>0.3</v>
      </c>
      <c r="SR9" s="14">
        <v>6.6</v>
      </c>
      <c r="SS9" s="14">
        <v>6.5</v>
      </c>
      <c r="ST9" s="14">
        <v>6.5</v>
      </c>
      <c r="SU9" s="14">
        <v>0.1</v>
      </c>
      <c r="SV9" s="14">
        <v>19.600000000000001</v>
      </c>
      <c r="SW9" s="14">
        <v>17.3142</v>
      </c>
      <c r="SX9" s="14">
        <v>17.3142</v>
      </c>
      <c r="SY9" s="14">
        <v>2.2858000000000001</v>
      </c>
      <c r="SZ9" s="14">
        <v>28.9</v>
      </c>
      <c r="TA9" s="14">
        <v>29.930900000000001</v>
      </c>
      <c r="TB9" s="14">
        <v>29.930900000000001</v>
      </c>
      <c r="TC9" s="14">
        <v>-1.0308999999999999</v>
      </c>
      <c r="TD9" s="14">
        <v>0</v>
      </c>
      <c r="TE9" s="14"/>
      <c r="TF9" s="14"/>
      <c r="TG9" s="14">
        <v>0</v>
      </c>
      <c r="TH9" s="14">
        <v>51.2</v>
      </c>
      <c r="TI9" s="14">
        <v>44.1</v>
      </c>
      <c r="TJ9" s="14">
        <v>74.052899999999994</v>
      </c>
      <c r="TK9" s="14">
        <v>-22.852900000000002</v>
      </c>
      <c r="TL9" s="14">
        <v>70.400000000000006</v>
      </c>
      <c r="TM9" s="14">
        <v>49.3</v>
      </c>
      <c r="TN9" s="14">
        <v>84.290800000000004</v>
      </c>
      <c r="TO9" s="14">
        <v>-13.8908</v>
      </c>
      <c r="TP9" s="14">
        <v>5.6</v>
      </c>
      <c r="TQ9" s="14">
        <v>8.5909999999999993</v>
      </c>
      <c r="TR9" s="14">
        <v>8.5909999999999993</v>
      </c>
      <c r="TS9" s="14">
        <v>-2.9910000000000001</v>
      </c>
      <c r="TT9" s="14">
        <v>3.6</v>
      </c>
      <c r="TU9" s="14">
        <v>5.5662000000000003</v>
      </c>
      <c r="TV9" s="14">
        <v>5.5662000000000003</v>
      </c>
      <c r="TW9" s="14">
        <v>-1.9661999999999999</v>
      </c>
      <c r="TX9" s="14">
        <v>0</v>
      </c>
      <c r="TY9" s="14"/>
      <c r="TZ9" s="14"/>
      <c r="UA9" s="14">
        <v>0</v>
      </c>
      <c r="UB9" s="14">
        <v>5.7</v>
      </c>
      <c r="UC9" s="14">
        <v>6.5</v>
      </c>
      <c r="UD9" s="14">
        <v>6.5</v>
      </c>
      <c r="UE9" s="14">
        <v>-0.8</v>
      </c>
      <c r="UF9" s="14">
        <v>2.2000000000000002</v>
      </c>
      <c r="UG9" s="14">
        <v>2.2000000000000002</v>
      </c>
      <c r="UH9" s="14">
        <v>2.2000000000000002</v>
      </c>
      <c r="UI9" s="14">
        <v>0</v>
      </c>
      <c r="UJ9" s="14">
        <v>7.3</v>
      </c>
      <c r="UK9" s="14">
        <v>6.7</v>
      </c>
      <c r="UL9" s="14">
        <v>6.7</v>
      </c>
      <c r="UM9" s="14">
        <v>0.6</v>
      </c>
      <c r="UN9" s="14">
        <v>4.8</v>
      </c>
      <c r="UO9" s="14">
        <v>5</v>
      </c>
      <c r="UP9" s="14">
        <v>5</v>
      </c>
      <c r="UQ9" s="14">
        <v>-0.2</v>
      </c>
      <c r="UR9" s="14">
        <v>5.4</v>
      </c>
      <c r="US9" s="14">
        <v>5.5</v>
      </c>
      <c r="UT9" s="14">
        <v>5.5</v>
      </c>
      <c r="UU9" s="14">
        <v>-0.1</v>
      </c>
      <c r="UV9" s="14">
        <v>5.4</v>
      </c>
      <c r="UW9" s="14">
        <v>5.5</v>
      </c>
      <c r="UX9" s="14">
        <v>5.5</v>
      </c>
      <c r="UY9" s="14">
        <v>-0.1</v>
      </c>
      <c r="UZ9" s="14">
        <v>7.1</v>
      </c>
      <c r="VA9" s="14">
        <v>10.3073</v>
      </c>
      <c r="VB9" s="14">
        <v>10.3073</v>
      </c>
      <c r="VC9" s="14">
        <v>-3.2073</v>
      </c>
      <c r="VD9" s="14">
        <v>0</v>
      </c>
      <c r="VE9" s="14"/>
      <c r="VF9" s="14"/>
      <c r="VG9" s="14">
        <v>0</v>
      </c>
      <c r="VH9" s="14">
        <v>0</v>
      </c>
      <c r="VI9" s="14"/>
      <c r="VJ9" s="14"/>
      <c r="VK9" s="14">
        <v>0</v>
      </c>
      <c r="VL9" s="14">
        <v>0</v>
      </c>
      <c r="VM9" s="14"/>
      <c r="VN9" s="14"/>
      <c r="VO9" s="14">
        <v>0</v>
      </c>
      <c r="VP9" s="14">
        <v>0.6</v>
      </c>
      <c r="VQ9" s="14">
        <v>0.6</v>
      </c>
      <c r="VR9" s="14">
        <v>0.6</v>
      </c>
      <c r="VS9" s="14">
        <v>0</v>
      </c>
      <c r="VT9" s="14">
        <v>65.3</v>
      </c>
      <c r="VU9" s="14">
        <v>33</v>
      </c>
      <c r="VV9" s="14">
        <v>48</v>
      </c>
      <c r="VW9" s="14">
        <v>17.3</v>
      </c>
      <c r="VX9" s="14">
        <v>68.2</v>
      </c>
      <c r="VY9" s="14">
        <v>36</v>
      </c>
      <c r="VZ9" s="14">
        <v>56</v>
      </c>
      <c r="WA9" s="14">
        <v>12.2</v>
      </c>
      <c r="WB9" s="14">
        <v>0</v>
      </c>
      <c r="WC9" s="14"/>
      <c r="WD9" s="14"/>
      <c r="WE9" s="14">
        <v>0</v>
      </c>
      <c r="WF9" s="14">
        <v>4.5</v>
      </c>
      <c r="WG9" s="14">
        <v>4.3499999999999996</v>
      </c>
      <c r="WH9" s="14">
        <v>4.3499999999999996</v>
      </c>
      <c r="WI9" s="14">
        <v>0.15</v>
      </c>
      <c r="WJ9" s="14">
        <v>2.2999999999999998</v>
      </c>
      <c r="WK9" s="14">
        <v>2.2000000000000002</v>
      </c>
      <c r="WL9" s="14">
        <v>2.2000000000000002</v>
      </c>
      <c r="WM9" s="14">
        <v>0.1</v>
      </c>
      <c r="WN9" s="14">
        <v>1.2</v>
      </c>
      <c r="WO9" s="14">
        <v>1.1000000000000001</v>
      </c>
      <c r="WP9" s="14">
        <v>1.1000000000000001</v>
      </c>
      <c r="WQ9" s="14">
        <v>0.1</v>
      </c>
      <c r="WR9" s="14">
        <v>1.4</v>
      </c>
      <c r="WS9" s="14">
        <v>1.45</v>
      </c>
      <c r="WT9" s="14">
        <v>1.45</v>
      </c>
      <c r="WU9" s="14">
        <v>-0.05</v>
      </c>
      <c r="WV9" s="14">
        <v>0</v>
      </c>
      <c r="WW9" s="14"/>
      <c r="WX9" s="14"/>
      <c r="WY9" s="14">
        <v>0</v>
      </c>
      <c r="WZ9" s="14">
        <v>6.7</v>
      </c>
      <c r="XA9" s="14">
        <v>6.6</v>
      </c>
      <c r="XB9" s="14">
        <v>6.6</v>
      </c>
      <c r="XC9" s="14">
        <v>0.1</v>
      </c>
      <c r="XD9" s="14">
        <v>10</v>
      </c>
      <c r="XE9" s="14">
        <v>9.8000000000000007</v>
      </c>
      <c r="XF9" s="14">
        <v>9.8000000000000007</v>
      </c>
      <c r="XG9" s="14">
        <v>0.2</v>
      </c>
      <c r="XH9" s="14">
        <v>18.399999999999999</v>
      </c>
      <c r="XI9" s="14">
        <v>18.067630000000001</v>
      </c>
      <c r="XJ9" s="14">
        <v>18.067630000000001</v>
      </c>
      <c r="XK9" s="14">
        <v>0.33237</v>
      </c>
      <c r="XL9" s="14">
        <v>11.7</v>
      </c>
      <c r="XM9" s="14">
        <v>10.7</v>
      </c>
      <c r="XN9" s="14">
        <v>10.7</v>
      </c>
      <c r="XO9" s="14">
        <v>1</v>
      </c>
      <c r="XP9" s="14">
        <v>27</v>
      </c>
      <c r="XQ9" s="14">
        <v>27</v>
      </c>
      <c r="XR9" s="14">
        <v>25</v>
      </c>
      <c r="XS9" s="14">
        <v>2</v>
      </c>
      <c r="XT9" s="14"/>
      <c r="XU9" s="14"/>
      <c r="XV9" s="14"/>
      <c r="XW9" s="14">
        <v>0</v>
      </c>
      <c r="XX9" s="14">
        <v>17</v>
      </c>
      <c r="XY9" s="14">
        <v>19</v>
      </c>
      <c r="XZ9" s="14">
        <v>14</v>
      </c>
      <c r="YA9" s="14">
        <v>3</v>
      </c>
      <c r="YB9" s="14">
        <v>19.100000000000001</v>
      </c>
      <c r="YC9" s="14">
        <v>18</v>
      </c>
      <c r="YD9" s="14">
        <v>18</v>
      </c>
      <c r="YE9" s="14">
        <v>1.1000000000000001</v>
      </c>
      <c r="YF9" s="14">
        <v>8.3000000000000007</v>
      </c>
      <c r="YG9" s="14">
        <v>7.76</v>
      </c>
      <c r="YH9" s="14">
        <v>7.76</v>
      </c>
      <c r="YI9" s="14">
        <v>0.54</v>
      </c>
      <c r="YJ9" s="14">
        <v>12.1</v>
      </c>
      <c r="YK9" s="14">
        <v>11</v>
      </c>
      <c r="YL9" s="14">
        <v>11</v>
      </c>
      <c r="YM9" s="14">
        <v>1.1000000000000001</v>
      </c>
      <c r="YN9" s="14">
        <v>16.7</v>
      </c>
      <c r="YO9" s="14">
        <v>17.690000000000001</v>
      </c>
      <c r="YP9" s="14">
        <v>17.690000000000001</v>
      </c>
      <c r="YQ9" s="14">
        <v>-0.99</v>
      </c>
    </row>
    <row r="10" spans="1:667" ht="24" customHeight="1" x14ac:dyDescent="0.3">
      <c r="A10" s="1"/>
      <c r="B10" s="16" t="s">
        <v>50</v>
      </c>
      <c r="C10" s="16" t="s">
        <v>816</v>
      </c>
      <c r="D10" s="17">
        <v>57.2</v>
      </c>
      <c r="E10" s="17">
        <v>63.689239999999998</v>
      </c>
      <c r="F10" s="17">
        <v>83.629019999999997</v>
      </c>
      <c r="G10" s="17">
        <v>-26.429020000000001</v>
      </c>
      <c r="H10" s="17">
        <v>645.4</v>
      </c>
      <c r="I10" s="17">
        <v>650</v>
      </c>
      <c r="J10" s="17">
        <v>650</v>
      </c>
      <c r="K10" s="17">
        <v>-4.5999999999999996</v>
      </c>
      <c r="L10" s="17">
        <v>212.8</v>
      </c>
      <c r="M10" s="17">
        <v>210.43502000000001</v>
      </c>
      <c r="N10" s="17">
        <v>210.43502000000001</v>
      </c>
      <c r="O10" s="17">
        <v>2.3649800000000001</v>
      </c>
      <c r="P10" s="17"/>
      <c r="Q10" s="17"/>
      <c r="R10" s="17"/>
      <c r="S10" s="17">
        <v>0</v>
      </c>
      <c r="T10" s="17"/>
      <c r="U10" s="17"/>
      <c r="V10" s="17"/>
      <c r="W10" s="17">
        <v>0</v>
      </c>
      <c r="X10" s="17">
        <v>0</v>
      </c>
      <c r="Y10" s="17"/>
      <c r="Z10" s="17"/>
      <c r="AA10" s="17">
        <v>0</v>
      </c>
      <c r="AB10" s="17">
        <v>90.9</v>
      </c>
      <c r="AC10" s="17">
        <v>89.958399999999997</v>
      </c>
      <c r="AD10" s="17">
        <v>89.958399999999997</v>
      </c>
      <c r="AE10" s="17">
        <v>0.94159999999999999</v>
      </c>
      <c r="AF10" s="17"/>
      <c r="AG10" s="17"/>
      <c r="AH10" s="17"/>
      <c r="AI10" s="17">
        <v>0</v>
      </c>
      <c r="AJ10" s="17"/>
      <c r="AK10" s="17"/>
      <c r="AL10" s="17"/>
      <c r="AM10" s="17">
        <v>0</v>
      </c>
      <c r="AN10" s="17">
        <v>181.4</v>
      </c>
      <c r="AO10" s="17">
        <v>196.22801999999999</v>
      </c>
      <c r="AP10" s="17">
        <v>196.22801999999999</v>
      </c>
      <c r="AQ10" s="17">
        <v>-14.82802</v>
      </c>
      <c r="AR10" s="17">
        <v>200.4</v>
      </c>
      <c r="AS10" s="17">
        <v>196.22801999999999</v>
      </c>
      <c r="AT10" s="17">
        <v>196.22801999999999</v>
      </c>
      <c r="AU10" s="17">
        <v>4.1719799999999996</v>
      </c>
      <c r="AV10" s="17">
        <v>203.3</v>
      </c>
      <c r="AW10" s="17">
        <v>196.22801999999999</v>
      </c>
      <c r="AX10" s="17">
        <v>196.22801999999999</v>
      </c>
      <c r="AY10" s="17">
        <v>7.0719799999999999</v>
      </c>
      <c r="AZ10" s="17">
        <v>285.5</v>
      </c>
      <c r="BA10" s="17">
        <v>295.22593999999998</v>
      </c>
      <c r="BB10" s="17">
        <v>295.22593999999998</v>
      </c>
      <c r="BC10" s="17">
        <v>-9.7259399999999996</v>
      </c>
      <c r="BD10" s="17">
        <v>206.9</v>
      </c>
      <c r="BE10" s="17">
        <v>206.04143999999999</v>
      </c>
      <c r="BF10" s="17">
        <v>206.04143999999999</v>
      </c>
      <c r="BG10" s="17">
        <v>0.85855999999999999</v>
      </c>
      <c r="BH10" s="17">
        <v>106.4</v>
      </c>
      <c r="BI10" s="17">
        <v>103.33009</v>
      </c>
      <c r="BJ10" s="17">
        <v>103.33009</v>
      </c>
      <c r="BK10" s="17">
        <v>3.0699100000000001</v>
      </c>
      <c r="BL10" s="17">
        <v>375.4</v>
      </c>
      <c r="BM10" s="17">
        <v>411.94594000000001</v>
      </c>
      <c r="BN10" s="17">
        <v>288.94911000000002</v>
      </c>
      <c r="BO10" s="17">
        <v>86.450890000000001</v>
      </c>
      <c r="BP10" s="17">
        <v>4.5999999999999996</v>
      </c>
      <c r="BQ10" s="17">
        <v>4.4104299999999999</v>
      </c>
      <c r="BR10" s="17">
        <v>4.4104299999999999</v>
      </c>
      <c r="BS10" s="17">
        <v>0.18956999999999999</v>
      </c>
      <c r="BT10" s="17"/>
      <c r="BU10" s="17"/>
      <c r="BV10" s="17"/>
      <c r="BW10" s="17">
        <v>0</v>
      </c>
      <c r="BX10" s="17"/>
      <c r="BY10" s="17"/>
      <c r="BZ10" s="17"/>
      <c r="CA10" s="17">
        <v>0</v>
      </c>
      <c r="CB10" s="17"/>
      <c r="CC10" s="17"/>
      <c r="CD10" s="17"/>
      <c r="CE10" s="17">
        <v>0</v>
      </c>
      <c r="CF10" s="17">
        <v>132.4</v>
      </c>
      <c r="CG10" s="17">
        <v>135.01356999999999</v>
      </c>
      <c r="CH10" s="17">
        <v>135.01356999999999</v>
      </c>
      <c r="CI10" s="17">
        <v>-2.6135700000000002</v>
      </c>
      <c r="CJ10" s="17">
        <v>7.1</v>
      </c>
      <c r="CK10" s="17">
        <v>7.1331100000000003</v>
      </c>
      <c r="CL10" s="17">
        <v>7.1331100000000003</v>
      </c>
      <c r="CM10" s="17">
        <v>-3.3110000000000001E-2</v>
      </c>
      <c r="CN10" s="17">
        <v>4.8</v>
      </c>
      <c r="CO10" s="17">
        <v>3.8303199999999999</v>
      </c>
      <c r="CP10" s="17">
        <v>3.8303199999999999</v>
      </c>
      <c r="CQ10" s="17">
        <v>0.96967999999999999</v>
      </c>
      <c r="CR10" s="17">
        <v>0</v>
      </c>
      <c r="CS10" s="17">
        <v>22.280850000000001</v>
      </c>
      <c r="CT10" s="17"/>
      <c r="CU10" s="17">
        <v>0</v>
      </c>
      <c r="CV10" s="17">
        <v>59</v>
      </c>
      <c r="CW10" s="17">
        <v>54.560920000000003</v>
      </c>
      <c r="CX10" s="17">
        <v>59.326549999999997</v>
      </c>
      <c r="CY10" s="17">
        <v>-0.32655000000000001</v>
      </c>
      <c r="CZ10" s="17">
        <v>26.9</v>
      </c>
      <c r="DA10" s="17">
        <v>28.660170000000001</v>
      </c>
      <c r="DB10" s="17">
        <v>35.233179999999997</v>
      </c>
      <c r="DC10" s="17">
        <v>-8.3331800000000005</v>
      </c>
      <c r="DD10" s="17"/>
      <c r="DE10" s="17"/>
      <c r="DF10" s="17"/>
      <c r="DG10" s="17">
        <v>0</v>
      </c>
      <c r="DH10" s="17"/>
      <c r="DI10" s="17"/>
      <c r="DJ10" s="17"/>
      <c r="DK10" s="17">
        <v>0</v>
      </c>
      <c r="DL10" s="17"/>
      <c r="DM10" s="17"/>
      <c r="DN10" s="17"/>
      <c r="DO10" s="17">
        <v>0</v>
      </c>
      <c r="DP10" s="17">
        <v>6.5</v>
      </c>
      <c r="DQ10" s="17">
        <v>6.39</v>
      </c>
      <c r="DR10" s="17">
        <v>6.39</v>
      </c>
      <c r="DS10" s="17">
        <v>0.11</v>
      </c>
      <c r="DT10" s="17">
        <v>143.80000000000001</v>
      </c>
      <c r="DU10" s="17">
        <v>145.07774000000001</v>
      </c>
      <c r="DV10" s="17">
        <v>145.07773</v>
      </c>
      <c r="DW10" s="17">
        <v>-1.27773</v>
      </c>
      <c r="DX10" s="17">
        <v>39.799999999999997</v>
      </c>
      <c r="DY10" s="17">
        <v>37.823650000000001</v>
      </c>
      <c r="DZ10" s="17">
        <v>44.099200000000003</v>
      </c>
      <c r="EA10" s="17">
        <v>-4.2991999999999999</v>
      </c>
      <c r="EB10" s="17">
        <v>48.7</v>
      </c>
      <c r="EC10" s="17">
        <v>62.17615</v>
      </c>
      <c r="ED10" s="17"/>
      <c r="EE10" s="17">
        <v>48.7</v>
      </c>
      <c r="EF10" s="17">
        <v>28.2</v>
      </c>
      <c r="EG10" s="17">
        <v>26.884409999999999</v>
      </c>
      <c r="EH10" s="17">
        <v>23.723980000000001</v>
      </c>
      <c r="EI10" s="17">
        <v>4.4760200000000001</v>
      </c>
      <c r="EJ10" s="17">
        <v>18</v>
      </c>
      <c r="EK10" s="17">
        <v>19.099519999999998</v>
      </c>
      <c r="EL10" s="17">
        <v>19.099519999999998</v>
      </c>
      <c r="EM10" s="17">
        <v>-1.0995200000000001</v>
      </c>
      <c r="EN10" s="17">
        <v>17.600000000000001</v>
      </c>
      <c r="EO10" s="17">
        <v>17.49419</v>
      </c>
      <c r="EP10" s="17">
        <v>17.49419</v>
      </c>
      <c r="EQ10" s="17">
        <v>0.10581</v>
      </c>
      <c r="ER10" s="17">
        <v>69.400000000000006</v>
      </c>
      <c r="ES10" s="17">
        <v>73.420079999999999</v>
      </c>
      <c r="ET10" s="17">
        <v>73.420079999999999</v>
      </c>
      <c r="EU10" s="17">
        <v>-4.0200800000000001</v>
      </c>
      <c r="EV10" s="17">
        <v>173.9</v>
      </c>
      <c r="EW10" s="17">
        <v>184.74316999999999</v>
      </c>
      <c r="EX10" s="17">
        <v>184.74316999999999</v>
      </c>
      <c r="EY10" s="17">
        <v>-10.843170000000001</v>
      </c>
      <c r="EZ10" s="17">
        <v>174.5</v>
      </c>
      <c r="FA10" s="17">
        <v>184.74316999999999</v>
      </c>
      <c r="FB10" s="17">
        <v>184.74316999999999</v>
      </c>
      <c r="FC10" s="17">
        <v>-10.243169999999999</v>
      </c>
      <c r="FD10" s="17">
        <v>180.6</v>
      </c>
      <c r="FE10" s="17">
        <v>185.29795999999999</v>
      </c>
      <c r="FF10" s="17">
        <v>185.29795999999999</v>
      </c>
      <c r="FG10" s="17">
        <v>-4.6979600000000001</v>
      </c>
      <c r="FH10" s="17">
        <v>58</v>
      </c>
      <c r="FI10" s="17">
        <v>65.524370000000005</v>
      </c>
      <c r="FJ10" s="17">
        <v>31.98742</v>
      </c>
      <c r="FK10" s="17">
        <v>26.01258</v>
      </c>
      <c r="FL10" s="17">
        <v>22.3</v>
      </c>
      <c r="FM10" s="17">
        <v>45</v>
      </c>
      <c r="FN10" s="17">
        <v>46.809660000000001</v>
      </c>
      <c r="FO10" s="17">
        <v>-24.50966</v>
      </c>
      <c r="FP10" s="17">
        <v>30</v>
      </c>
      <c r="FQ10" s="17">
        <v>29.338059999999999</v>
      </c>
      <c r="FR10" s="17">
        <v>29.338059999999999</v>
      </c>
      <c r="FS10" s="17">
        <v>0.66193999999999997</v>
      </c>
      <c r="FT10" s="17">
        <v>3.4</v>
      </c>
      <c r="FU10" s="17"/>
      <c r="FV10" s="17"/>
      <c r="FW10" s="17">
        <v>3.4</v>
      </c>
      <c r="FX10" s="17">
        <v>0</v>
      </c>
      <c r="FY10" s="17"/>
      <c r="FZ10" s="17"/>
      <c r="GA10" s="17">
        <v>0</v>
      </c>
      <c r="GB10" s="17">
        <v>23.3</v>
      </c>
      <c r="GC10" s="17">
        <v>43.463169999999998</v>
      </c>
      <c r="GD10" s="17">
        <v>20.725390000000001</v>
      </c>
      <c r="GE10" s="17">
        <v>2.5746099999999998</v>
      </c>
      <c r="GF10" s="17"/>
      <c r="GG10" s="17"/>
      <c r="GH10" s="17"/>
      <c r="GI10" s="17">
        <v>0</v>
      </c>
      <c r="GJ10" s="17"/>
      <c r="GK10" s="17"/>
      <c r="GL10" s="17"/>
      <c r="GM10" s="17">
        <v>0</v>
      </c>
      <c r="GN10" s="17">
        <v>6.8</v>
      </c>
      <c r="GO10" s="17">
        <v>6.8787000000000003</v>
      </c>
      <c r="GP10" s="17">
        <v>6.8787000000000003</v>
      </c>
      <c r="GQ10" s="17">
        <v>-7.8700000000000006E-2</v>
      </c>
      <c r="GR10" s="17">
        <v>49</v>
      </c>
      <c r="GS10" s="17">
        <v>75.966579999999993</v>
      </c>
      <c r="GT10" s="17">
        <v>75.543700000000001</v>
      </c>
      <c r="GU10" s="17">
        <v>-26.543700000000001</v>
      </c>
      <c r="GV10" s="17"/>
      <c r="GW10" s="17"/>
      <c r="GX10" s="17"/>
      <c r="GY10" s="17">
        <v>0</v>
      </c>
      <c r="GZ10" s="17"/>
      <c r="HA10" s="17"/>
      <c r="HB10" s="17"/>
      <c r="HC10" s="17">
        <v>0</v>
      </c>
      <c r="HD10" s="17">
        <v>0</v>
      </c>
      <c r="HE10" s="17"/>
      <c r="HF10" s="17"/>
      <c r="HG10" s="17">
        <v>0</v>
      </c>
      <c r="HH10" s="17"/>
      <c r="HI10" s="17"/>
      <c r="HJ10" s="17"/>
      <c r="HK10" s="17">
        <v>0</v>
      </c>
      <c r="HL10" s="17">
        <v>49.1</v>
      </c>
      <c r="HM10" s="17">
        <v>66.624629999999996</v>
      </c>
      <c r="HN10" s="17">
        <v>57.139530000000001</v>
      </c>
      <c r="HO10" s="17">
        <v>-8.0395299999999992</v>
      </c>
      <c r="HP10" s="17">
        <v>0</v>
      </c>
      <c r="HQ10" s="17"/>
      <c r="HR10" s="17"/>
      <c r="HS10" s="17">
        <v>0</v>
      </c>
      <c r="HT10" s="17"/>
      <c r="HU10" s="17"/>
      <c r="HV10" s="17"/>
      <c r="HW10" s="17">
        <v>0</v>
      </c>
      <c r="HX10" s="17">
        <v>45</v>
      </c>
      <c r="HY10" s="17">
        <v>45.291899999999998</v>
      </c>
      <c r="HZ10" s="17">
        <v>45.291899999999998</v>
      </c>
      <c r="IA10" s="17">
        <v>-0.29189999999999999</v>
      </c>
      <c r="IB10" s="17"/>
      <c r="IC10" s="17"/>
      <c r="ID10" s="17"/>
      <c r="IE10" s="17">
        <v>0</v>
      </c>
      <c r="IF10" s="17"/>
      <c r="IG10" s="17"/>
      <c r="IH10" s="17"/>
      <c r="II10" s="17">
        <v>0</v>
      </c>
      <c r="IJ10" s="17"/>
      <c r="IK10" s="17"/>
      <c r="IL10" s="17"/>
      <c r="IM10" s="17">
        <v>0</v>
      </c>
      <c r="IN10" s="17">
        <v>30</v>
      </c>
      <c r="IO10" s="17">
        <v>40.308750000000003</v>
      </c>
      <c r="IP10" s="17">
        <v>16.58032</v>
      </c>
      <c r="IQ10" s="17">
        <v>13.41968</v>
      </c>
      <c r="IR10" s="17">
        <v>170.5</v>
      </c>
      <c r="IS10" s="17">
        <v>179.49991</v>
      </c>
      <c r="IT10" s="17">
        <v>179.49991</v>
      </c>
      <c r="IU10" s="17">
        <v>-8.9999099999999999</v>
      </c>
      <c r="IV10" s="17">
        <v>168.5</v>
      </c>
      <c r="IW10" s="17">
        <v>179.49991</v>
      </c>
      <c r="IX10" s="17">
        <v>179.49991</v>
      </c>
      <c r="IY10" s="17">
        <v>-10.99991</v>
      </c>
      <c r="IZ10" s="17">
        <v>200</v>
      </c>
      <c r="JA10" s="17">
        <v>179.49991</v>
      </c>
      <c r="JB10" s="17">
        <v>179.49991</v>
      </c>
      <c r="JC10" s="17">
        <v>20.50009</v>
      </c>
      <c r="JD10" s="17">
        <v>264.8</v>
      </c>
      <c r="JE10" s="17">
        <v>270.05842000000001</v>
      </c>
      <c r="JF10" s="17">
        <v>270.05842000000001</v>
      </c>
      <c r="JG10" s="17">
        <v>-5.2584200000000001</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2.9</v>
      </c>
      <c r="KO10" s="17">
        <v>3.65123</v>
      </c>
      <c r="KP10" s="17">
        <v>3.65123</v>
      </c>
      <c r="KQ10" s="17">
        <v>-0.75122999999999995</v>
      </c>
      <c r="KR10" s="17">
        <v>37.200000000000003</v>
      </c>
      <c r="KS10" s="17">
        <v>48.34825</v>
      </c>
      <c r="KT10" s="17">
        <v>124.35236</v>
      </c>
      <c r="KU10" s="17">
        <v>-87.152360000000002</v>
      </c>
      <c r="KV10" s="17">
        <v>78.3</v>
      </c>
      <c r="KW10" s="17">
        <v>92.444509999999994</v>
      </c>
      <c r="KX10" s="17">
        <v>92.444509999999994</v>
      </c>
      <c r="KY10" s="17">
        <v>-14.14451</v>
      </c>
      <c r="KZ10" s="17">
        <v>60.8</v>
      </c>
      <c r="LA10" s="17">
        <v>66.809659999999994</v>
      </c>
      <c r="LB10" s="17">
        <v>66.809659999999994</v>
      </c>
      <c r="LC10" s="17">
        <v>-6.0096600000000002</v>
      </c>
      <c r="LD10" s="17">
        <v>76.599999999999994</v>
      </c>
      <c r="LE10" s="17">
        <v>72.37388</v>
      </c>
      <c r="LF10" s="17">
        <v>72.37388</v>
      </c>
      <c r="LG10" s="17">
        <v>4.2261199999999999</v>
      </c>
      <c r="LH10" s="17">
        <v>29.4</v>
      </c>
      <c r="LI10" s="17">
        <v>29.806760000000001</v>
      </c>
      <c r="LJ10" s="17">
        <v>29.806760000000001</v>
      </c>
      <c r="LK10" s="17">
        <v>-0.40676000000000001</v>
      </c>
      <c r="LL10" s="17"/>
      <c r="LM10" s="17"/>
      <c r="LN10" s="17"/>
      <c r="LO10" s="17">
        <v>0</v>
      </c>
      <c r="LP10" s="17"/>
      <c r="LQ10" s="17"/>
      <c r="LR10" s="17"/>
      <c r="LS10" s="17">
        <v>0</v>
      </c>
      <c r="LT10" s="17"/>
      <c r="LU10" s="17"/>
      <c r="LV10" s="17"/>
      <c r="LW10" s="17">
        <v>0</v>
      </c>
      <c r="LX10" s="17">
        <v>142</v>
      </c>
      <c r="LY10" s="17">
        <v>158.39537000000001</v>
      </c>
      <c r="LZ10" s="17">
        <v>153.06012000000001</v>
      </c>
      <c r="MA10" s="17">
        <v>-11.06012</v>
      </c>
      <c r="MB10" s="17">
        <v>144.80000000000001</v>
      </c>
      <c r="MC10" s="17">
        <v>158.39537000000001</v>
      </c>
      <c r="MD10" s="17">
        <v>153.06012000000001</v>
      </c>
      <c r="ME10" s="17">
        <v>-8.2601200000000006</v>
      </c>
      <c r="MF10" s="17">
        <v>149</v>
      </c>
      <c r="MG10" s="17">
        <v>158.87102999999999</v>
      </c>
      <c r="MH10" s="17">
        <v>153.51975999999999</v>
      </c>
      <c r="MI10" s="17">
        <v>-4.5197599999999998</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209.5</v>
      </c>
      <c r="NE10" s="17">
        <v>205.2938</v>
      </c>
      <c r="NF10" s="17">
        <v>205.2938</v>
      </c>
      <c r="NG10" s="17">
        <v>4.2061999999999999</v>
      </c>
      <c r="NH10" s="17">
        <v>101.7</v>
      </c>
      <c r="NI10" s="17">
        <v>102.95515</v>
      </c>
      <c r="NJ10" s="17">
        <v>102.95515</v>
      </c>
      <c r="NK10" s="17">
        <v>-1.25515</v>
      </c>
      <c r="NL10" s="17">
        <v>7.9</v>
      </c>
      <c r="NM10" s="17"/>
      <c r="NN10" s="17"/>
      <c r="NO10" s="17">
        <v>7.9</v>
      </c>
      <c r="NP10" s="17">
        <v>1.8</v>
      </c>
      <c r="NQ10" s="17">
        <v>3.6886800000000002</v>
      </c>
      <c r="NR10" s="17">
        <v>3.6886800000000002</v>
      </c>
      <c r="NS10" s="17">
        <v>-1.8886799999999999</v>
      </c>
      <c r="NT10" s="17">
        <v>0</v>
      </c>
      <c r="NU10" s="17"/>
      <c r="NV10" s="17"/>
      <c r="NW10" s="17">
        <v>0</v>
      </c>
      <c r="NX10" s="17">
        <v>63.8</v>
      </c>
      <c r="NY10" s="17">
        <v>36.299999999999997</v>
      </c>
      <c r="NZ10" s="17">
        <v>86.2821</v>
      </c>
      <c r="OA10" s="17">
        <v>-22.482099999999999</v>
      </c>
      <c r="OB10" s="17">
        <v>0</v>
      </c>
      <c r="OC10" s="17"/>
      <c r="OD10" s="17"/>
      <c r="OE10" s="17">
        <v>0</v>
      </c>
      <c r="OF10" s="17">
        <v>11.1</v>
      </c>
      <c r="OG10" s="17">
        <v>10.488899999999999</v>
      </c>
      <c r="OH10" s="17">
        <v>10.488899999999999</v>
      </c>
      <c r="OI10" s="17">
        <v>0.61109999999999998</v>
      </c>
      <c r="OJ10" s="17">
        <v>0</v>
      </c>
      <c r="OK10" s="17"/>
      <c r="OL10" s="17"/>
      <c r="OM10" s="17">
        <v>0</v>
      </c>
      <c r="ON10" s="17">
        <v>10.199999999999999</v>
      </c>
      <c r="OO10" s="17">
        <v>10.16882</v>
      </c>
      <c r="OP10" s="17">
        <v>20.33764</v>
      </c>
      <c r="OQ10" s="17">
        <v>-10.137639999999999</v>
      </c>
      <c r="OR10" s="17">
        <v>0</v>
      </c>
      <c r="OS10" s="17"/>
      <c r="OT10" s="17"/>
      <c r="OU10" s="17">
        <v>0</v>
      </c>
      <c r="OV10" s="17">
        <v>0</v>
      </c>
      <c r="OW10" s="17"/>
      <c r="OX10" s="17"/>
      <c r="OY10" s="17">
        <v>0</v>
      </c>
      <c r="OZ10" s="17">
        <v>0</v>
      </c>
      <c r="PA10" s="17"/>
      <c r="PB10" s="17"/>
      <c r="PC10" s="17">
        <v>0</v>
      </c>
      <c r="PD10" s="17">
        <v>0</v>
      </c>
      <c r="PE10" s="17"/>
      <c r="PF10" s="17"/>
      <c r="PG10" s="17">
        <v>0</v>
      </c>
      <c r="PH10" s="17">
        <v>0.8</v>
      </c>
      <c r="PI10" s="17">
        <v>0.8</v>
      </c>
      <c r="PJ10" s="17">
        <v>0.8</v>
      </c>
      <c r="PK10" s="17">
        <v>0</v>
      </c>
      <c r="PL10" s="17">
        <v>1.7</v>
      </c>
      <c r="PM10" s="17">
        <v>1.9</v>
      </c>
      <c r="PN10" s="17">
        <v>1.9</v>
      </c>
      <c r="PO10" s="17">
        <v>-0.2</v>
      </c>
      <c r="PP10" s="17">
        <v>2.7</v>
      </c>
      <c r="PQ10" s="17">
        <v>2.8</v>
      </c>
      <c r="PR10" s="17">
        <v>2.8</v>
      </c>
      <c r="PS10" s="17">
        <v>-0.1</v>
      </c>
      <c r="PT10" s="17">
        <v>18.600000000000001</v>
      </c>
      <c r="PU10" s="17">
        <v>19.512810000000002</v>
      </c>
      <c r="PV10" s="17">
        <v>9.4649099999999997</v>
      </c>
      <c r="PW10" s="17">
        <v>9.1350899999999999</v>
      </c>
      <c r="PX10" s="17">
        <v>5.4</v>
      </c>
      <c r="PY10" s="17">
        <v>5</v>
      </c>
      <c r="PZ10" s="17">
        <v>5</v>
      </c>
      <c r="QA10" s="17">
        <v>0.4</v>
      </c>
      <c r="QB10" s="17">
        <v>4</v>
      </c>
      <c r="QC10" s="17">
        <v>3.5</v>
      </c>
      <c r="QD10" s="17">
        <v>3.5</v>
      </c>
      <c r="QE10" s="17">
        <v>0.5</v>
      </c>
      <c r="QF10" s="17">
        <v>3.7</v>
      </c>
      <c r="QG10" s="17">
        <v>3.5</v>
      </c>
      <c r="QH10" s="17">
        <v>3.5</v>
      </c>
      <c r="QI10" s="17">
        <v>0.2</v>
      </c>
      <c r="QJ10" s="17">
        <v>15.4</v>
      </c>
      <c r="QK10" s="17">
        <v>14.492749999999999</v>
      </c>
      <c r="QL10" s="17">
        <v>14.492749999999999</v>
      </c>
      <c r="QM10" s="17">
        <v>0.90725</v>
      </c>
      <c r="QN10" s="17">
        <v>0</v>
      </c>
      <c r="QO10" s="17"/>
      <c r="QP10" s="17"/>
      <c r="QQ10" s="17">
        <v>0</v>
      </c>
      <c r="QR10" s="17">
        <v>0</v>
      </c>
      <c r="QS10" s="17"/>
      <c r="QT10" s="17"/>
      <c r="QU10" s="17">
        <v>0</v>
      </c>
      <c r="QV10" s="17">
        <v>12.4</v>
      </c>
      <c r="QW10" s="17">
        <v>10.6</v>
      </c>
      <c r="QX10" s="17">
        <v>20.5779</v>
      </c>
      <c r="QY10" s="17">
        <v>-8.1778999999999993</v>
      </c>
      <c r="QZ10" s="17">
        <v>30.8</v>
      </c>
      <c r="RA10" s="17">
        <v>17.899999999999999</v>
      </c>
      <c r="RB10" s="17">
        <v>57.905000000000001</v>
      </c>
      <c r="RC10" s="17">
        <v>-27.105</v>
      </c>
      <c r="RD10" s="17">
        <v>0</v>
      </c>
      <c r="RE10" s="17"/>
      <c r="RF10" s="17"/>
      <c r="RG10" s="17">
        <v>0</v>
      </c>
      <c r="RH10" s="17">
        <v>2.5</v>
      </c>
      <c r="RI10" s="17">
        <v>2.5</v>
      </c>
      <c r="RJ10" s="17">
        <v>2.5</v>
      </c>
      <c r="RK10" s="17">
        <v>0</v>
      </c>
      <c r="RL10" s="17">
        <v>12.4</v>
      </c>
      <c r="RM10" s="17">
        <v>16.029679999999999</v>
      </c>
      <c r="RN10" s="17">
        <v>15.82465</v>
      </c>
      <c r="RO10" s="17">
        <v>-3.4246500000000002</v>
      </c>
      <c r="RP10" s="17">
        <v>1.6</v>
      </c>
      <c r="RQ10" s="17">
        <v>1.32</v>
      </c>
      <c r="RR10" s="17">
        <v>1.32</v>
      </c>
      <c r="RS10" s="17">
        <v>0.28000000000000003</v>
      </c>
      <c r="RT10" s="17"/>
      <c r="RU10" s="17">
        <v>0.4</v>
      </c>
      <c r="RV10" s="17">
        <v>0.4</v>
      </c>
      <c r="RW10" s="17">
        <v>-0.4</v>
      </c>
      <c r="RX10" s="17">
        <v>6.1</v>
      </c>
      <c r="RY10" s="17">
        <v>5.8</v>
      </c>
      <c r="RZ10" s="17">
        <v>5.8</v>
      </c>
      <c r="SA10" s="17">
        <v>0.3</v>
      </c>
      <c r="SB10" s="17">
        <v>0</v>
      </c>
      <c r="SC10" s="17"/>
      <c r="SD10" s="17"/>
      <c r="SE10" s="17">
        <v>0</v>
      </c>
      <c r="SF10" s="17">
        <v>9.1</v>
      </c>
      <c r="SG10" s="17">
        <v>7.4</v>
      </c>
      <c r="SH10" s="17">
        <v>7.4</v>
      </c>
      <c r="SI10" s="17">
        <v>1.7</v>
      </c>
      <c r="SJ10" s="17">
        <v>4.2</v>
      </c>
      <c r="SK10" s="17">
        <v>3.6</v>
      </c>
      <c r="SL10" s="17">
        <v>3.6</v>
      </c>
      <c r="SM10" s="17">
        <v>0.6</v>
      </c>
      <c r="SN10" s="17">
        <v>3.9</v>
      </c>
      <c r="SO10" s="17">
        <v>4</v>
      </c>
      <c r="SP10" s="17">
        <v>4</v>
      </c>
      <c r="SQ10" s="17">
        <v>-0.1</v>
      </c>
      <c r="SR10" s="17">
        <v>6.3</v>
      </c>
      <c r="SS10" s="17">
        <v>6.5</v>
      </c>
      <c r="ST10" s="17">
        <v>6.5</v>
      </c>
      <c r="SU10" s="17">
        <v>-0.2</v>
      </c>
      <c r="SV10" s="17">
        <v>20.6</v>
      </c>
      <c r="SW10" s="17">
        <v>18.282699999999998</v>
      </c>
      <c r="SX10" s="17">
        <v>18.282699999999998</v>
      </c>
      <c r="SY10" s="17">
        <v>2.3172999999999999</v>
      </c>
      <c r="SZ10" s="17">
        <v>28.2</v>
      </c>
      <c r="TA10" s="17">
        <v>29.4617</v>
      </c>
      <c r="TB10" s="17">
        <v>29.4617</v>
      </c>
      <c r="TC10" s="17">
        <v>-1.2617</v>
      </c>
      <c r="TD10" s="17">
        <v>0</v>
      </c>
      <c r="TE10" s="17"/>
      <c r="TF10" s="17"/>
      <c r="TG10" s="17">
        <v>0</v>
      </c>
      <c r="TH10" s="17">
        <v>63.3</v>
      </c>
      <c r="TI10" s="17">
        <v>45.8</v>
      </c>
      <c r="TJ10" s="17">
        <v>75.828400000000002</v>
      </c>
      <c r="TK10" s="17">
        <v>-12.5284</v>
      </c>
      <c r="TL10" s="17">
        <v>75.599999999999994</v>
      </c>
      <c r="TM10" s="17">
        <v>50.6</v>
      </c>
      <c r="TN10" s="17">
        <v>85.576300000000003</v>
      </c>
      <c r="TO10" s="17">
        <v>-9.9763000000000002</v>
      </c>
      <c r="TP10" s="17">
        <v>7.4</v>
      </c>
      <c r="TQ10" s="17">
        <v>8.9243000000000006</v>
      </c>
      <c r="TR10" s="17">
        <v>8.9243000000000006</v>
      </c>
      <c r="TS10" s="17">
        <v>-1.5243</v>
      </c>
      <c r="TT10" s="17">
        <v>7</v>
      </c>
      <c r="TU10" s="17">
        <v>5.9638</v>
      </c>
      <c r="TV10" s="17">
        <v>5.9638</v>
      </c>
      <c r="TW10" s="17">
        <v>1.0362</v>
      </c>
      <c r="TX10" s="17">
        <v>0</v>
      </c>
      <c r="TY10" s="17"/>
      <c r="TZ10" s="17"/>
      <c r="UA10" s="17">
        <v>0</v>
      </c>
      <c r="UB10" s="17">
        <v>5.7</v>
      </c>
      <c r="UC10" s="17">
        <v>6.5</v>
      </c>
      <c r="UD10" s="17">
        <v>6.5</v>
      </c>
      <c r="UE10" s="17">
        <v>-0.8</v>
      </c>
      <c r="UF10" s="17">
        <v>2.2000000000000002</v>
      </c>
      <c r="UG10" s="17">
        <v>2.2000000000000002</v>
      </c>
      <c r="UH10" s="17">
        <v>2.2000000000000002</v>
      </c>
      <c r="UI10" s="17">
        <v>0</v>
      </c>
      <c r="UJ10" s="17">
        <v>7.3</v>
      </c>
      <c r="UK10" s="17">
        <v>6.7</v>
      </c>
      <c r="UL10" s="17">
        <v>6.7</v>
      </c>
      <c r="UM10" s="17">
        <v>0.6</v>
      </c>
      <c r="UN10" s="17">
        <v>4.8</v>
      </c>
      <c r="UO10" s="17">
        <v>5</v>
      </c>
      <c r="UP10" s="17">
        <v>5</v>
      </c>
      <c r="UQ10" s="17">
        <v>-0.2</v>
      </c>
      <c r="UR10" s="17">
        <v>5.4</v>
      </c>
      <c r="US10" s="17">
        <v>5.5</v>
      </c>
      <c r="UT10" s="17">
        <v>5.5</v>
      </c>
      <c r="UU10" s="17">
        <v>-0.1</v>
      </c>
      <c r="UV10" s="17">
        <v>5.6</v>
      </c>
      <c r="UW10" s="17">
        <v>5.5</v>
      </c>
      <c r="UX10" s="17">
        <v>5.5</v>
      </c>
      <c r="UY10" s="17">
        <v>0.1</v>
      </c>
      <c r="UZ10" s="17">
        <v>12.2</v>
      </c>
      <c r="VA10" s="17">
        <v>9.9021000000000008</v>
      </c>
      <c r="VB10" s="17">
        <v>9.9021000000000008</v>
      </c>
      <c r="VC10" s="17">
        <v>2.2978999999999998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63.7</v>
      </c>
      <c r="VU10" s="17">
        <v>34</v>
      </c>
      <c r="VV10" s="17">
        <v>49</v>
      </c>
      <c r="VW10" s="17">
        <v>14.7</v>
      </c>
      <c r="VX10" s="17">
        <v>63.1</v>
      </c>
      <c r="VY10" s="17">
        <v>39</v>
      </c>
      <c r="VZ10" s="17">
        <v>59</v>
      </c>
      <c r="WA10" s="17">
        <v>4.0999999999999996</v>
      </c>
      <c r="WB10" s="17">
        <v>0</v>
      </c>
      <c r="WC10" s="17"/>
      <c r="WD10" s="17"/>
      <c r="WE10" s="17">
        <v>0</v>
      </c>
      <c r="WF10" s="17">
        <v>4.5</v>
      </c>
      <c r="WG10" s="17">
        <v>4.3499999999999996</v>
      </c>
      <c r="WH10" s="17">
        <v>4.3499999999999996</v>
      </c>
      <c r="WI10" s="17">
        <v>0.15</v>
      </c>
      <c r="WJ10" s="17">
        <v>2.2999999999999998</v>
      </c>
      <c r="WK10" s="17">
        <v>2.2000000000000002</v>
      </c>
      <c r="WL10" s="17">
        <v>2.2000000000000002</v>
      </c>
      <c r="WM10" s="17">
        <v>0.1</v>
      </c>
      <c r="WN10" s="17">
        <v>1.2</v>
      </c>
      <c r="WO10" s="17">
        <v>1.1000000000000001</v>
      </c>
      <c r="WP10" s="17">
        <v>1.1000000000000001</v>
      </c>
      <c r="WQ10" s="17">
        <v>0.1</v>
      </c>
      <c r="WR10" s="17">
        <v>1.4</v>
      </c>
      <c r="WS10" s="17">
        <v>1.45</v>
      </c>
      <c r="WT10" s="17">
        <v>1.45</v>
      </c>
      <c r="WU10" s="17">
        <v>-0.05</v>
      </c>
      <c r="WV10" s="17">
        <v>0</v>
      </c>
      <c r="WW10" s="17"/>
      <c r="WX10" s="17"/>
      <c r="WY10" s="17">
        <v>0</v>
      </c>
      <c r="WZ10" s="17">
        <v>6.7</v>
      </c>
      <c r="XA10" s="17">
        <v>6.6</v>
      </c>
      <c r="XB10" s="17">
        <v>6.6</v>
      </c>
      <c r="XC10" s="17">
        <v>0.1</v>
      </c>
      <c r="XD10" s="17">
        <v>10</v>
      </c>
      <c r="XE10" s="17">
        <v>9.8000000000000007</v>
      </c>
      <c r="XF10" s="17">
        <v>9.8000000000000007</v>
      </c>
      <c r="XG10" s="17">
        <v>0.2</v>
      </c>
      <c r="XH10" s="17">
        <v>18.600000000000001</v>
      </c>
      <c r="XI10" s="17">
        <v>18.067630000000001</v>
      </c>
      <c r="XJ10" s="17">
        <v>18.067630000000001</v>
      </c>
      <c r="XK10" s="17">
        <v>0.53237000000000001</v>
      </c>
      <c r="XL10" s="17">
        <v>9.6999999999999993</v>
      </c>
      <c r="XM10" s="17">
        <v>10.7</v>
      </c>
      <c r="XN10" s="17">
        <v>10.7</v>
      </c>
      <c r="XO10" s="17">
        <v>-1</v>
      </c>
      <c r="XP10" s="17">
        <v>26.8</v>
      </c>
      <c r="XQ10" s="17">
        <v>27</v>
      </c>
      <c r="XR10" s="17">
        <v>25</v>
      </c>
      <c r="XS10" s="17">
        <v>1.8</v>
      </c>
      <c r="XT10" s="17"/>
      <c r="XU10" s="17"/>
      <c r="XV10" s="17"/>
      <c r="XW10" s="17">
        <v>0</v>
      </c>
      <c r="XX10" s="17">
        <v>17.2</v>
      </c>
      <c r="XY10" s="17">
        <v>19</v>
      </c>
      <c r="XZ10" s="17">
        <v>14</v>
      </c>
      <c r="YA10" s="17">
        <v>3.2</v>
      </c>
      <c r="YB10" s="17">
        <v>19</v>
      </c>
      <c r="YC10" s="17">
        <v>18</v>
      </c>
      <c r="YD10" s="17">
        <v>18</v>
      </c>
      <c r="YE10" s="17">
        <v>1</v>
      </c>
      <c r="YF10" s="17">
        <v>7.8</v>
      </c>
      <c r="YG10" s="17">
        <v>7.76</v>
      </c>
      <c r="YH10" s="17">
        <v>7.76</v>
      </c>
      <c r="YI10" s="17">
        <v>0.04</v>
      </c>
      <c r="YJ10" s="17">
        <v>12.1</v>
      </c>
      <c r="YK10" s="17">
        <v>11</v>
      </c>
      <c r="YL10" s="17">
        <v>11</v>
      </c>
      <c r="YM10" s="17">
        <v>1.1000000000000001</v>
      </c>
      <c r="YN10" s="17">
        <v>16.2</v>
      </c>
      <c r="YO10" s="17">
        <v>17.690000000000001</v>
      </c>
      <c r="YP10" s="17">
        <v>17.690000000000001</v>
      </c>
      <c r="YQ10" s="17">
        <v>-1.49</v>
      </c>
    </row>
    <row r="11" spans="1:667" ht="24" customHeight="1" x14ac:dyDescent="0.3">
      <c r="A11" s="1"/>
      <c r="B11" s="16" t="s">
        <v>50</v>
      </c>
      <c r="C11" s="16" t="s">
        <v>817</v>
      </c>
      <c r="D11" s="17">
        <v>62.1</v>
      </c>
      <c r="E11" s="17">
        <v>60.583739999999999</v>
      </c>
      <c r="F11" s="17">
        <v>79.077370000000002</v>
      </c>
      <c r="G11" s="17">
        <v>-16.977370000000001</v>
      </c>
      <c r="H11" s="17">
        <v>651.79999999999995</v>
      </c>
      <c r="I11" s="17">
        <v>650</v>
      </c>
      <c r="J11" s="17">
        <v>650</v>
      </c>
      <c r="K11" s="17">
        <v>1.8</v>
      </c>
      <c r="L11" s="17">
        <v>216</v>
      </c>
      <c r="M11" s="17">
        <v>210.43502000000001</v>
      </c>
      <c r="N11" s="17">
        <v>210.43502000000001</v>
      </c>
      <c r="O11" s="17">
        <v>5.5649800000000003</v>
      </c>
      <c r="P11" s="17"/>
      <c r="Q11" s="17"/>
      <c r="R11" s="17"/>
      <c r="S11" s="17">
        <v>0</v>
      </c>
      <c r="T11" s="17"/>
      <c r="U11" s="17"/>
      <c r="V11" s="17"/>
      <c r="W11" s="17">
        <v>0</v>
      </c>
      <c r="X11" s="17">
        <v>0</v>
      </c>
      <c r="Y11" s="17"/>
      <c r="Z11" s="17"/>
      <c r="AA11" s="17">
        <v>0</v>
      </c>
      <c r="AB11" s="17">
        <v>94.5</v>
      </c>
      <c r="AC11" s="17">
        <v>89.958399999999997</v>
      </c>
      <c r="AD11" s="17">
        <v>89.958399999999997</v>
      </c>
      <c r="AE11" s="17">
        <v>4.5415999999999999</v>
      </c>
      <c r="AF11" s="17"/>
      <c r="AG11" s="17"/>
      <c r="AH11" s="17"/>
      <c r="AI11" s="17">
        <v>0</v>
      </c>
      <c r="AJ11" s="17"/>
      <c r="AK11" s="17"/>
      <c r="AL11" s="17"/>
      <c r="AM11" s="17">
        <v>0</v>
      </c>
      <c r="AN11" s="17">
        <v>181.4</v>
      </c>
      <c r="AO11" s="17">
        <v>196.22801999999999</v>
      </c>
      <c r="AP11" s="17">
        <v>196.22801999999999</v>
      </c>
      <c r="AQ11" s="17">
        <v>-14.82802</v>
      </c>
      <c r="AR11" s="17">
        <v>198.8</v>
      </c>
      <c r="AS11" s="17">
        <v>196.22801999999999</v>
      </c>
      <c r="AT11" s="17">
        <v>196.22801999999999</v>
      </c>
      <c r="AU11" s="17">
        <v>2.5719799999999999</v>
      </c>
      <c r="AV11" s="17">
        <v>202.4</v>
      </c>
      <c r="AW11" s="17">
        <v>196.22801999999999</v>
      </c>
      <c r="AX11" s="17">
        <v>196.22801999999999</v>
      </c>
      <c r="AY11" s="17">
        <v>6.1719799999999996</v>
      </c>
      <c r="AZ11" s="17">
        <v>286.10000000000002</v>
      </c>
      <c r="BA11" s="17">
        <v>295.22593999999998</v>
      </c>
      <c r="BB11" s="17">
        <v>295.22593999999998</v>
      </c>
      <c r="BC11" s="17">
        <v>-9.1259399999999999</v>
      </c>
      <c r="BD11" s="17">
        <v>207.3</v>
      </c>
      <c r="BE11" s="17">
        <v>206.04143999999999</v>
      </c>
      <c r="BF11" s="17">
        <v>206.04143999999999</v>
      </c>
      <c r="BG11" s="17">
        <v>1.2585599999999999</v>
      </c>
      <c r="BH11" s="17">
        <v>106.4</v>
      </c>
      <c r="BI11" s="17">
        <v>103.33009</v>
      </c>
      <c r="BJ11" s="17">
        <v>103.33009</v>
      </c>
      <c r="BK11" s="17">
        <v>3.0699100000000001</v>
      </c>
      <c r="BL11" s="17">
        <v>368.3</v>
      </c>
      <c r="BM11" s="17">
        <v>369.60279000000003</v>
      </c>
      <c r="BN11" s="17">
        <v>266.32128999999998</v>
      </c>
      <c r="BO11" s="17">
        <v>101.97871000000001</v>
      </c>
      <c r="BP11" s="17">
        <v>4.8</v>
      </c>
      <c r="BQ11" s="17">
        <v>4.4104299999999999</v>
      </c>
      <c r="BR11" s="17">
        <v>4.4104299999999999</v>
      </c>
      <c r="BS11" s="17">
        <v>0.38957000000000003</v>
      </c>
      <c r="BT11" s="17"/>
      <c r="BU11" s="17"/>
      <c r="BV11" s="17"/>
      <c r="BW11" s="17">
        <v>0</v>
      </c>
      <c r="BX11" s="17"/>
      <c r="BY11" s="17"/>
      <c r="BZ11" s="17"/>
      <c r="CA11" s="17">
        <v>0</v>
      </c>
      <c r="CB11" s="17"/>
      <c r="CC11" s="17"/>
      <c r="CD11" s="17"/>
      <c r="CE11" s="17">
        <v>0</v>
      </c>
      <c r="CF11" s="17">
        <v>134.30000000000001</v>
      </c>
      <c r="CG11" s="17">
        <v>135.01356999999999</v>
      </c>
      <c r="CH11" s="17">
        <v>135.01356999999999</v>
      </c>
      <c r="CI11" s="17">
        <v>-0.71357000000000004</v>
      </c>
      <c r="CJ11" s="17">
        <v>7.7</v>
      </c>
      <c r="CK11" s="17">
        <v>7.1331100000000003</v>
      </c>
      <c r="CL11" s="17">
        <v>7.1331100000000003</v>
      </c>
      <c r="CM11" s="17">
        <v>0.56689000000000001</v>
      </c>
      <c r="CN11" s="17">
        <v>5</v>
      </c>
      <c r="CO11" s="17">
        <v>3.8303199999999999</v>
      </c>
      <c r="CP11" s="17">
        <v>3.8303199999999999</v>
      </c>
      <c r="CQ11" s="17">
        <v>1.1696800000000001</v>
      </c>
      <c r="CR11" s="17">
        <v>0</v>
      </c>
      <c r="CS11" s="17">
        <v>22.280850000000001</v>
      </c>
      <c r="CT11" s="17"/>
      <c r="CU11" s="17">
        <v>0</v>
      </c>
      <c r="CV11" s="17">
        <v>60.7</v>
      </c>
      <c r="CW11" s="17">
        <v>53.61468</v>
      </c>
      <c r="CX11" s="17">
        <v>58.031469999999999</v>
      </c>
      <c r="CY11" s="17">
        <v>2.6685300000000001</v>
      </c>
      <c r="CZ11" s="17">
        <v>23.6</v>
      </c>
      <c r="DA11" s="17">
        <v>30.698060000000002</v>
      </c>
      <c r="DB11" s="17">
        <v>35.233179999999997</v>
      </c>
      <c r="DC11" s="17">
        <v>-11.633179999999999</v>
      </c>
      <c r="DD11" s="17"/>
      <c r="DE11" s="17"/>
      <c r="DF11" s="17"/>
      <c r="DG11" s="17">
        <v>0</v>
      </c>
      <c r="DH11" s="17"/>
      <c r="DI11" s="17"/>
      <c r="DJ11" s="17"/>
      <c r="DK11" s="17">
        <v>0</v>
      </c>
      <c r="DL11" s="17"/>
      <c r="DM11" s="17"/>
      <c r="DN11" s="17"/>
      <c r="DO11" s="17">
        <v>0</v>
      </c>
      <c r="DP11" s="17">
        <v>6.5</v>
      </c>
      <c r="DQ11" s="17">
        <v>6.39</v>
      </c>
      <c r="DR11" s="17">
        <v>6.39</v>
      </c>
      <c r="DS11" s="17">
        <v>0.11</v>
      </c>
      <c r="DT11" s="17">
        <v>144.19999999999999</v>
      </c>
      <c r="DU11" s="17">
        <v>145.07773</v>
      </c>
      <c r="DV11" s="17">
        <v>145.07773</v>
      </c>
      <c r="DW11" s="17">
        <v>-0.87773000000000001</v>
      </c>
      <c r="DX11" s="17">
        <v>41.7</v>
      </c>
      <c r="DY11" s="17">
        <v>37.823650000000001</v>
      </c>
      <c r="DZ11" s="17">
        <v>44.099200000000003</v>
      </c>
      <c r="EA11" s="17">
        <v>-2.3992</v>
      </c>
      <c r="EB11" s="17">
        <v>51</v>
      </c>
      <c r="EC11" s="17">
        <v>62.176160000000003</v>
      </c>
      <c r="ED11" s="17"/>
      <c r="EE11" s="17">
        <v>51</v>
      </c>
      <c r="EF11" s="17">
        <v>30.5</v>
      </c>
      <c r="EG11" s="17">
        <v>26.884409999999999</v>
      </c>
      <c r="EH11" s="17">
        <v>23.723980000000001</v>
      </c>
      <c r="EI11" s="17">
        <v>6.7760199999999999</v>
      </c>
      <c r="EJ11" s="17">
        <v>18</v>
      </c>
      <c r="EK11" s="17">
        <v>19.099519999999998</v>
      </c>
      <c r="EL11" s="17">
        <v>19.099519999999998</v>
      </c>
      <c r="EM11" s="17">
        <v>-1.0995200000000001</v>
      </c>
      <c r="EN11" s="17">
        <v>17.600000000000001</v>
      </c>
      <c r="EO11" s="17">
        <v>17.48218</v>
      </c>
      <c r="EP11" s="17">
        <v>17.48218</v>
      </c>
      <c r="EQ11" s="17">
        <v>0.11781999999999999</v>
      </c>
      <c r="ER11" s="17">
        <v>68.400000000000006</v>
      </c>
      <c r="ES11" s="17">
        <v>73.420079999999999</v>
      </c>
      <c r="ET11" s="17">
        <v>73.420079999999999</v>
      </c>
      <c r="EU11" s="17">
        <v>-5.0200800000000001</v>
      </c>
      <c r="EV11" s="17">
        <v>177.8</v>
      </c>
      <c r="EW11" s="17">
        <v>184.74316999999999</v>
      </c>
      <c r="EX11" s="17">
        <v>184.74316999999999</v>
      </c>
      <c r="EY11" s="17">
        <v>-6.9431700000000003</v>
      </c>
      <c r="EZ11" s="17">
        <v>178.1</v>
      </c>
      <c r="FA11" s="17">
        <v>184.74316999999999</v>
      </c>
      <c r="FB11" s="17">
        <v>184.74316999999999</v>
      </c>
      <c r="FC11" s="17">
        <v>-6.6431699999999996</v>
      </c>
      <c r="FD11" s="17">
        <v>181.3</v>
      </c>
      <c r="FE11" s="17">
        <v>185.29795999999999</v>
      </c>
      <c r="FF11" s="17">
        <v>185.29795999999999</v>
      </c>
      <c r="FG11" s="17">
        <v>-3.99796</v>
      </c>
      <c r="FH11" s="17">
        <v>58.8</v>
      </c>
      <c r="FI11" s="17">
        <v>56.365839999999999</v>
      </c>
      <c r="FJ11" s="17">
        <v>31.987410000000001</v>
      </c>
      <c r="FK11" s="17">
        <v>26.81259</v>
      </c>
      <c r="FL11" s="17">
        <v>40.200000000000003</v>
      </c>
      <c r="FM11" s="17">
        <v>46.809660000000001</v>
      </c>
      <c r="FN11" s="17">
        <v>46.809660000000001</v>
      </c>
      <c r="FO11" s="17">
        <v>-6.6096599999999999</v>
      </c>
      <c r="FP11" s="17">
        <v>31.1</v>
      </c>
      <c r="FQ11" s="17">
        <v>29.338059999999999</v>
      </c>
      <c r="FR11" s="17">
        <v>29.338059999999999</v>
      </c>
      <c r="FS11" s="17">
        <v>1.7619400000000001</v>
      </c>
      <c r="FT11" s="17">
        <v>3.4</v>
      </c>
      <c r="FU11" s="17"/>
      <c r="FV11" s="17"/>
      <c r="FW11" s="17">
        <v>3.4</v>
      </c>
      <c r="FX11" s="17">
        <v>0</v>
      </c>
      <c r="FY11" s="17"/>
      <c r="FZ11" s="17"/>
      <c r="GA11" s="17">
        <v>0</v>
      </c>
      <c r="GB11" s="17">
        <v>27.3</v>
      </c>
      <c r="GC11" s="17">
        <v>41.425280000000001</v>
      </c>
      <c r="GD11" s="17">
        <v>20.725390000000001</v>
      </c>
      <c r="GE11" s="17">
        <v>6.5746099999999998</v>
      </c>
      <c r="GF11" s="17"/>
      <c r="GG11" s="17"/>
      <c r="GH11" s="17"/>
      <c r="GI11" s="17">
        <v>0</v>
      </c>
      <c r="GJ11" s="17"/>
      <c r="GK11" s="17"/>
      <c r="GL11" s="17"/>
      <c r="GM11" s="17">
        <v>0</v>
      </c>
      <c r="GN11" s="17">
        <v>6.8</v>
      </c>
      <c r="GO11" s="17">
        <v>6.8787000000000003</v>
      </c>
      <c r="GP11" s="17">
        <v>6.8787000000000003</v>
      </c>
      <c r="GQ11" s="17">
        <v>-7.8700000000000006E-2</v>
      </c>
      <c r="GR11" s="17">
        <v>50.6</v>
      </c>
      <c r="GS11" s="17">
        <v>74.509370000000004</v>
      </c>
      <c r="GT11" s="17">
        <v>64.203100000000006</v>
      </c>
      <c r="GU11" s="17">
        <v>-13.6031</v>
      </c>
      <c r="GV11" s="17"/>
      <c r="GW11" s="17"/>
      <c r="GX11" s="17"/>
      <c r="GY11" s="17">
        <v>0</v>
      </c>
      <c r="GZ11" s="17"/>
      <c r="HA11" s="17"/>
      <c r="HB11" s="17"/>
      <c r="HC11" s="17">
        <v>0</v>
      </c>
      <c r="HD11" s="17">
        <v>0</v>
      </c>
      <c r="HE11" s="17"/>
      <c r="HF11" s="17"/>
      <c r="HG11" s="17">
        <v>0</v>
      </c>
      <c r="HH11" s="17"/>
      <c r="HI11" s="17"/>
      <c r="HJ11" s="17"/>
      <c r="HK11" s="17">
        <v>0</v>
      </c>
      <c r="HL11" s="17">
        <v>50.8</v>
      </c>
      <c r="HM11" s="17">
        <v>39.664000000000001</v>
      </c>
      <c r="HN11" s="17">
        <v>17.721360000000001</v>
      </c>
      <c r="HO11" s="17">
        <v>33.07864</v>
      </c>
      <c r="HP11" s="17">
        <v>0</v>
      </c>
      <c r="HQ11" s="17"/>
      <c r="HR11" s="17"/>
      <c r="HS11" s="17">
        <v>0</v>
      </c>
      <c r="HT11" s="17"/>
      <c r="HU11" s="17"/>
      <c r="HV11" s="17"/>
      <c r="HW11" s="17">
        <v>0</v>
      </c>
      <c r="HX11" s="17">
        <v>45.1</v>
      </c>
      <c r="HY11" s="17">
        <v>45.291899999999998</v>
      </c>
      <c r="HZ11" s="17">
        <v>45.291899999999998</v>
      </c>
      <c r="IA11" s="17">
        <v>-0.19189999999999999</v>
      </c>
      <c r="IB11" s="17"/>
      <c r="IC11" s="17"/>
      <c r="ID11" s="17"/>
      <c r="IE11" s="17">
        <v>0</v>
      </c>
      <c r="IF11" s="17"/>
      <c r="IG11" s="17"/>
      <c r="IH11" s="17"/>
      <c r="II11" s="17">
        <v>0</v>
      </c>
      <c r="IJ11" s="17"/>
      <c r="IK11" s="17"/>
      <c r="IL11" s="17"/>
      <c r="IM11" s="17">
        <v>0</v>
      </c>
      <c r="IN11" s="17">
        <v>30.4</v>
      </c>
      <c r="IO11" s="17">
        <v>29.111149999999999</v>
      </c>
      <c r="IP11" s="17">
        <v>16.580310000000001</v>
      </c>
      <c r="IQ11" s="17">
        <v>13.81969</v>
      </c>
      <c r="IR11" s="17">
        <v>169.9</v>
      </c>
      <c r="IS11" s="17">
        <v>179.49991</v>
      </c>
      <c r="IT11" s="17">
        <v>179.49991</v>
      </c>
      <c r="IU11" s="17">
        <v>-9.5999099999999995</v>
      </c>
      <c r="IV11" s="17">
        <v>167.6</v>
      </c>
      <c r="IW11" s="17">
        <v>179.49991</v>
      </c>
      <c r="IX11" s="17">
        <v>179.49991</v>
      </c>
      <c r="IY11" s="17">
        <v>-11.89991</v>
      </c>
      <c r="IZ11" s="17">
        <v>199.3</v>
      </c>
      <c r="JA11" s="17">
        <v>179.49991</v>
      </c>
      <c r="JB11" s="17">
        <v>179.49991</v>
      </c>
      <c r="JC11" s="17">
        <v>19.800090000000001</v>
      </c>
      <c r="JD11" s="17">
        <v>264.3</v>
      </c>
      <c r="JE11" s="17">
        <v>270.05842000000001</v>
      </c>
      <c r="JF11" s="17">
        <v>270.05842000000001</v>
      </c>
      <c r="JG11" s="17">
        <v>-5.7584200000000001</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2.9</v>
      </c>
      <c r="KO11" s="17">
        <v>3.65123</v>
      </c>
      <c r="KP11" s="17">
        <v>3.65123</v>
      </c>
      <c r="KQ11" s="17">
        <v>-0.75122999999999995</v>
      </c>
      <c r="KR11" s="17">
        <v>51.3</v>
      </c>
      <c r="KS11" s="17">
        <v>74.695390000000003</v>
      </c>
      <c r="KT11" s="17">
        <v>124.35234</v>
      </c>
      <c r="KU11" s="17">
        <v>-73.052340000000001</v>
      </c>
      <c r="KV11" s="17">
        <v>94.7</v>
      </c>
      <c r="KW11" s="17">
        <v>92.444460000000007</v>
      </c>
      <c r="KX11" s="17">
        <v>87.638769999999994</v>
      </c>
      <c r="KY11" s="17">
        <v>7.0612300000000001</v>
      </c>
      <c r="KZ11" s="17">
        <v>62</v>
      </c>
      <c r="LA11" s="17">
        <v>66.809659999999994</v>
      </c>
      <c r="LB11" s="17">
        <v>66.809659999999994</v>
      </c>
      <c r="LC11" s="17">
        <v>-4.80966</v>
      </c>
      <c r="LD11" s="17">
        <v>75.099999999999994</v>
      </c>
      <c r="LE11" s="17">
        <v>72.37388</v>
      </c>
      <c r="LF11" s="17">
        <v>72.37388</v>
      </c>
      <c r="LG11" s="17">
        <v>2.7261199999999999</v>
      </c>
      <c r="LH11" s="17">
        <v>30</v>
      </c>
      <c r="LI11" s="17">
        <v>29.806760000000001</v>
      </c>
      <c r="LJ11" s="17">
        <v>29.806760000000001</v>
      </c>
      <c r="LK11" s="17">
        <v>0.19324</v>
      </c>
      <c r="LL11" s="17"/>
      <c r="LM11" s="17"/>
      <c r="LN11" s="17"/>
      <c r="LO11" s="17">
        <v>0</v>
      </c>
      <c r="LP11" s="17"/>
      <c r="LQ11" s="17"/>
      <c r="LR11" s="17"/>
      <c r="LS11" s="17">
        <v>0</v>
      </c>
      <c r="LT11" s="17"/>
      <c r="LU11" s="17"/>
      <c r="LV11" s="17"/>
      <c r="LW11" s="17">
        <v>0</v>
      </c>
      <c r="LX11" s="17">
        <v>141.4</v>
      </c>
      <c r="LY11" s="17">
        <v>153.06013999999999</v>
      </c>
      <c r="LZ11" s="17">
        <v>153.06012000000001</v>
      </c>
      <c r="MA11" s="17">
        <v>-11.660119999999999</v>
      </c>
      <c r="MB11" s="17">
        <v>144.69999999999999</v>
      </c>
      <c r="MC11" s="17">
        <v>153.06013999999999</v>
      </c>
      <c r="MD11" s="17">
        <v>153.06012000000001</v>
      </c>
      <c r="ME11" s="17">
        <v>-8.3601200000000002</v>
      </c>
      <c r="MF11" s="17">
        <v>148.6</v>
      </c>
      <c r="MG11" s="17">
        <v>153.51978</v>
      </c>
      <c r="MH11" s="17">
        <v>153.51975999999999</v>
      </c>
      <c r="MI11" s="17">
        <v>-4.9197600000000001</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209.2</v>
      </c>
      <c r="NE11" s="17">
        <v>205.2938</v>
      </c>
      <c r="NF11" s="17">
        <v>205.2938</v>
      </c>
      <c r="NG11" s="17">
        <v>3.9062000000000001</v>
      </c>
      <c r="NH11" s="17">
        <v>101.7</v>
      </c>
      <c r="NI11" s="17">
        <v>102.95515</v>
      </c>
      <c r="NJ11" s="17">
        <v>102.95515</v>
      </c>
      <c r="NK11" s="17">
        <v>-1.25515</v>
      </c>
      <c r="NL11" s="17">
        <v>8</v>
      </c>
      <c r="NM11" s="17"/>
      <c r="NN11" s="17"/>
      <c r="NO11" s="17">
        <v>8</v>
      </c>
      <c r="NP11" s="17">
        <v>1.8</v>
      </c>
      <c r="NQ11" s="17">
        <v>3.6886800000000002</v>
      </c>
      <c r="NR11" s="17">
        <v>3.6886800000000002</v>
      </c>
      <c r="NS11" s="17">
        <v>-1.8886799999999999</v>
      </c>
      <c r="NT11" s="17">
        <v>0</v>
      </c>
      <c r="NU11" s="17"/>
      <c r="NV11" s="17"/>
      <c r="NW11" s="17">
        <v>0</v>
      </c>
      <c r="NX11" s="17">
        <v>79</v>
      </c>
      <c r="NY11" s="17">
        <v>35.1</v>
      </c>
      <c r="NZ11" s="17">
        <v>85.057900000000004</v>
      </c>
      <c r="OA11" s="17">
        <v>-6.0579000000000001</v>
      </c>
      <c r="OB11" s="17">
        <v>0</v>
      </c>
      <c r="OC11" s="17"/>
      <c r="OD11" s="17"/>
      <c r="OE11" s="17">
        <v>0</v>
      </c>
      <c r="OF11" s="17">
        <v>8.6</v>
      </c>
      <c r="OG11" s="17">
        <v>10.5222</v>
      </c>
      <c r="OH11" s="17">
        <v>10.5222</v>
      </c>
      <c r="OI11" s="17">
        <v>-1.9221999999999999</v>
      </c>
      <c r="OJ11" s="17">
        <v>0</v>
      </c>
      <c r="OK11" s="17"/>
      <c r="OL11" s="17"/>
      <c r="OM11" s="17">
        <v>0</v>
      </c>
      <c r="ON11" s="17">
        <v>10.3</v>
      </c>
      <c r="OO11" s="17">
        <v>10.16882</v>
      </c>
      <c r="OP11" s="17">
        <v>20.33764</v>
      </c>
      <c r="OQ11" s="17">
        <v>-10.03764</v>
      </c>
      <c r="OR11" s="17">
        <v>0</v>
      </c>
      <c r="OS11" s="17"/>
      <c r="OT11" s="17"/>
      <c r="OU11" s="17">
        <v>0</v>
      </c>
      <c r="OV11" s="17">
        <v>0</v>
      </c>
      <c r="OW11" s="17"/>
      <c r="OX11" s="17"/>
      <c r="OY11" s="17">
        <v>0</v>
      </c>
      <c r="OZ11" s="17">
        <v>0</v>
      </c>
      <c r="PA11" s="17"/>
      <c r="PB11" s="17"/>
      <c r="PC11" s="17">
        <v>0</v>
      </c>
      <c r="PD11" s="17">
        <v>0</v>
      </c>
      <c r="PE11" s="17"/>
      <c r="PF11" s="17"/>
      <c r="PG11" s="17">
        <v>0</v>
      </c>
      <c r="PH11" s="17">
        <v>0.8</v>
      </c>
      <c r="PI11" s="17">
        <v>0.8</v>
      </c>
      <c r="PJ11" s="17">
        <v>0.8</v>
      </c>
      <c r="PK11" s="17">
        <v>0</v>
      </c>
      <c r="PL11" s="17">
        <v>1.6</v>
      </c>
      <c r="PM11" s="17">
        <v>1.9</v>
      </c>
      <c r="PN11" s="17">
        <v>1.9</v>
      </c>
      <c r="PO11" s="17">
        <v>-0.3</v>
      </c>
      <c r="PP11" s="17">
        <v>2.7</v>
      </c>
      <c r="PQ11" s="17">
        <v>2.8</v>
      </c>
      <c r="PR11" s="17">
        <v>2.8</v>
      </c>
      <c r="PS11" s="17">
        <v>-0.1</v>
      </c>
      <c r="PT11" s="17">
        <v>19.100000000000001</v>
      </c>
      <c r="PU11" s="17">
        <v>19.512810000000002</v>
      </c>
      <c r="PV11" s="17">
        <v>9.4649099999999997</v>
      </c>
      <c r="PW11" s="17">
        <v>9.6350899999999999</v>
      </c>
      <c r="PX11" s="17">
        <v>5.9</v>
      </c>
      <c r="PY11" s="17">
        <v>5</v>
      </c>
      <c r="PZ11" s="17">
        <v>5</v>
      </c>
      <c r="QA11" s="17">
        <v>0.9</v>
      </c>
      <c r="QB11" s="17">
        <v>4</v>
      </c>
      <c r="QC11" s="17">
        <v>3.5</v>
      </c>
      <c r="QD11" s="17">
        <v>3.5</v>
      </c>
      <c r="QE11" s="17">
        <v>0.5</v>
      </c>
      <c r="QF11" s="17">
        <v>3.7</v>
      </c>
      <c r="QG11" s="17">
        <v>3.5</v>
      </c>
      <c r="QH11" s="17">
        <v>3.5</v>
      </c>
      <c r="QI11" s="17">
        <v>0.2</v>
      </c>
      <c r="QJ11" s="17">
        <v>15.4</v>
      </c>
      <c r="QK11" s="17">
        <v>14.492749999999999</v>
      </c>
      <c r="QL11" s="17">
        <v>14.492749999999999</v>
      </c>
      <c r="QM11" s="17">
        <v>0.90725</v>
      </c>
      <c r="QN11" s="17">
        <v>0</v>
      </c>
      <c r="QO11" s="17"/>
      <c r="QP11" s="17"/>
      <c r="QQ11" s="17">
        <v>0</v>
      </c>
      <c r="QR11" s="17">
        <v>0</v>
      </c>
      <c r="QS11" s="17"/>
      <c r="QT11" s="17"/>
      <c r="QU11" s="17">
        <v>0</v>
      </c>
      <c r="QV11" s="17">
        <v>17.8</v>
      </c>
      <c r="QW11" s="17">
        <v>10.5</v>
      </c>
      <c r="QX11" s="17">
        <v>20.487100000000002</v>
      </c>
      <c r="QY11" s="17">
        <v>-2.6871</v>
      </c>
      <c r="QZ11" s="17">
        <v>34.6</v>
      </c>
      <c r="RA11" s="17">
        <v>17.7</v>
      </c>
      <c r="RB11" s="17">
        <v>57.654800000000002</v>
      </c>
      <c r="RC11" s="17">
        <v>-23.0548</v>
      </c>
      <c r="RD11" s="17">
        <v>0</v>
      </c>
      <c r="RE11" s="17"/>
      <c r="RF11" s="17"/>
      <c r="RG11" s="17">
        <v>0</v>
      </c>
      <c r="RH11" s="17">
        <v>2.5</v>
      </c>
      <c r="RI11" s="17">
        <v>2.5</v>
      </c>
      <c r="RJ11" s="17">
        <v>2.5</v>
      </c>
      <c r="RK11" s="17">
        <v>0</v>
      </c>
      <c r="RL11" s="17">
        <v>12.4</v>
      </c>
      <c r="RM11" s="17">
        <v>9.8236000000000008</v>
      </c>
      <c r="RN11" s="17">
        <v>6.7509600000000001</v>
      </c>
      <c r="RO11" s="17">
        <v>5.6490400000000003</v>
      </c>
      <c r="RP11" s="17">
        <v>1.5</v>
      </c>
      <c r="RQ11" s="17">
        <v>1.32</v>
      </c>
      <c r="RR11" s="17">
        <v>1.32</v>
      </c>
      <c r="RS11" s="17">
        <v>0.18</v>
      </c>
      <c r="RT11" s="17"/>
      <c r="RU11" s="17">
        <v>0.4</v>
      </c>
      <c r="RV11" s="17">
        <v>0.4</v>
      </c>
      <c r="RW11" s="17">
        <v>-0.4</v>
      </c>
      <c r="RX11" s="17">
        <v>6.2</v>
      </c>
      <c r="RY11" s="17">
        <v>5.8</v>
      </c>
      <c r="RZ11" s="17">
        <v>5.8</v>
      </c>
      <c r="SA11" s="17">
        <v>0.4</v>
      </c>
      <c r="SB11" s="17">
        <v>0</v>
      </c>
      <c r="SC11" s="17"/>
      <c r="SD11" s="17"/>
      <c r="SE11" s="17">
        <v>0</v>
      </c>
      <c r="SF11" s="17">
        <v>9.1</v>
      </c>
      <c r="SG11" s="17">
        <v>7.4</v>
      </c>
      <c r="SH11" s="17">
        <v>7.4</v>
      </c>
      <c r="SI11" s="17">
        <v>1.7</v>
      </c>
      <c r="SJ11" s="17">
        <v>4.2</v>
      </c>
      <c r="SK11" s="17">
        <v>3.6</v>
      </c>
      <c r="SL11" s="17">
        <v>3.6</v>
      </c>
      <c r="SM11" s="17">
        <v>0.6</v>
      </c>
      <c r="SN11" s="17">
        <v>4.2</v>
      </c>
      <c r="SO11" s="17">
        <v>4</v>
      </c>
      <c r="SP11" s="17">
        <v>4</v>
      </c>
      <c r="SQ11" s="17">
        <v>0.2</v>
      </c>
      <c r="SR11" s="17">
        <v>6.5</v>
      </c>
      <c r="SS11" s="17">
        <v>6.5</v>
      </c>
      <c r="ST11" s="17">
        <v>6.5</v>
      </c>
      <c r="SU11" s="17">
        <v>0</v>
      </c>
      <c r="SV11" s="17">
        <v>19.8</v>
      </c>
      <c r="SW11" s="17">
        <v>17.796299999999999</v>
      </c>
      <c r="SX11" s="17">
        <v>17.796299999999999</v>
      </c>
      <c r="SY11" s="17">
        <v>2.0036999999999998</v>
      </c>
      <c r="SZ11" s="17">
        <v>23.7</v>
      </c>
      <c r="TA11" s="17">
        <v>26.7302</v>
      </c>
      <c r="TB11" s="17">
        <v>26.7302</v>
      </c>
      <c r="TC11" s="17">
        <v>-3.0301999999999998</v>
      </c>
      <c r="TD11" s="17">
        <v>0</v>
      </c>
      <c r="TE11" s="17"/>
      <c r="TF11" s="17"/>
      <c r="TG11" s="17">
        <v>0</v>
      </c>
      <c r="TH11" s="17">
        <v>59.8</v>
      </c>
      <c r="TI11" s="17">
        <v>40.799999999999997</v>
      </c>
      <c r="TJ11" s="17">
        <v>70.798199999999994</v>
      </c>
      <c r="TK11" s="17">
        <v>-10.998200000000001</v>
      </c>
      <c r="TL11" s="17">
        <v>73.5</v>
      </c>
      <c r="TM11" s="17">
        <v>46.1</v>
      </c>
      <c r="TN11" s="17">
        <v>81.058400000000006</v>
      </c>
      <c r="TO11" s="17">
        <v>-7.5583999999999998</v>
      </c>
      <c r="TP11" s="17">
        <v>5.3</v>
      </c>
      <c r="TQ11" s="17">
        <v>8.3407999999999998</v>
      </c>
      <c r="TR11" s="17">
        <v>8.3407999999999998</v>
      </c>
      <c r="TS11" s="17">
        <v>-3.0407999999999999</v>
      </c>
      <c r="TT11" s="17">
        <v>5.0999999999999996</v>
      </c>
      <c r="TU11" s="17">
        <v>5.7137000000000002</v>
      </c>
      <c r="TV11" s="17">
        <v>5.7137000000000002</v>
      </c>
      <c r="TW11" s="17">
        <v>-0.61370000000000002</v>
      </c>
      <c r="TX11" s="17">
        <v>0</v>
      </c>
      <c r="TY11" s="17"/>
      <c r="TZ11" s="17"/>
      <c r="UA11" s="17">
        <v>0</v>
      </c>
      <c r="UB11" s="17">
        <v>5.7</v>
      </c>
      <c r="UC11" s="17">
        <v>6.5</v>
      </c>
      <c r="UD11" s="17">
        <v>6.5</v>
      </c>
      <c r="UE11" s="17">
        <v>-0.8</v>
      </c>
      <c r="UF11" s="17">
        <v>2.2000000000000002</v>
      </c>
      <c r="UG11" s="17">
        <v>2.2000000000000002</v>
      </c>
      <c r="UH11" s="17">
        <v>2.2000000000000002</v>
      </c>
      <c r="UI11" s="17">
        <v>0</v>
      </c>
      <c r="UJ11" s="17">
        <v>7.3</v>
      </c>
      <c r="UK11" s="17">
        <v>6.7</v>
      </c>
      <c r="UL11" s="17">
        <v>6.7</v>
      </c>
      <c r="UM11" s="17">
        <v>0.6</v>
      </c>
      <c r="UN11" s="17">
        <v>4.5999999999999996</v>
      </c>
      <c r="UO11" s="17">
        <v>5</v>
      </c>
      <c r="UP11" s="17">
        <v>5</v>
      </c>
      <c r="UQ11" s="17">
        <v>-0.4</v>
      </c>
      <c r="UR11" s="17">
        <v>5.4</v>
      </c>
      <c r="US11" s="17">
        <v>5.5</v>
      </c>
      <c r="UT11" s="17">
        <v>5.5</v>
      </c>
      <c r="UU11" s="17">
        <v>-0.1</v>
      </c>
      <c r="UV11" s="17">
        <v>5.6</v>
      </c>
      <c r="UW11" s="17">
        <v>5.5</v>
      </c>
      <c r="UX11" s="17">
        <v>5.5</v>
      </c>
      <c r="UY11" s="17">
        <v>0.1</v>
      </c>
      <c r="UZ11" s="17">
        <v>8.3000000000000007</v>
      </c>
      <c r="VA11" s="17">
        <v>10.350300000000001</v>
      </c>
      <c r="VB11" s="17">
        <v>10.350300000000001</v>
      </c>
      <c r="VC11" s="17">
        <v>-2.0503</v>
      </c>
      <c r="VD11" s="17">
        <v>0</v>
      </c>
      <c r="VE11" s="17"/>
      <c r="VF11" s="17"/>
      <c r="VG11" s="17">
        <v>0</v>
      </c>
      <c r="VH11" s="17">
        <v>0</v>
      </c>
      <c r="VI11" s="17"/>
      <c r="VJ11" s="17"/>
      <c r="VK11" s="17">
        <v>0</v>
      </c>
      <c r="VL11" s="17">
        <v>0</v>
      </c>
      <c r="VM11" s="17"/>
      <c r="VN11" s="17"/>
      <c r="VO11" s="17">
        <v>0</v>
      </c>
      <c r="VP11" s="17">
        <v>0.6</v>
      </c>
      <c r="VQ11" s="17">
        <v>0.6</v>
      </c>
      <c r="VR11" s="17">
        <v>0.6</v>
      </c>
      <c r="VS11" s="17">
        <v>0</v>
      </c>
      <c r="VT11" s="17">
        <v>55</v>
      </c>
      <c r="VU11" s="17">
        <v>35</v>
      </c>
      <c r="VV11" s="17">
        <v>50</v>
      </c>
      <c r="VW11" s="17">
        <v>5</v>
      </c>
      <c r="VX11" s="17">
        <v>58.5</v>
      </c>
      <c r="VY11" s="17">
        <v>37</v>
      </c>
      <c r="VZ11" s="17">
        <v>62</v>
      </c>
      <c r="WA11" s="17">
        <v>-3.5</v>
      </c>
      <c r="WB11" s="17">
        <v>0</v>
      </c>
      <c r="WC11" s="17"/>
      <c r="WD11" s="17"/>
      <c r="WE11" s="17">
        <v>0</v>
      </c>
      <c r="WF11" s="17">
        <v>4.5</v>
      </c>
      <c r="WG11" s="17">
        <v>4.3499999999999996</v>
      </c>
      <c r="WH11" s="17">
        <v>4.3499999999999996</v>
      </c>
      <c r="WI11" s="17">
        <v>0.15</v>
      </c>
      <c r="WJ11" s="17">
        <v>2.2999999999999998</v>
      </c>
      <c r="WK11" s="17">
        <v>2.2000000000000002</v>
      </c>
      <c r="WL11" s="17">
        <v>2.2000000000000002</v>
      </c>
      <c r="WM11" s="17">
        <v>0.1</v>
      </c>
      <c r="WN11" s="17">
        <v>1.2</v>
      </c>
      <c r="WO11" s="17">
        <v>1.1000000000000001</v>
      </c>
      <c r="WP11" s="17">
        <v>1.1000000000000001</v>
      </c>
      <c r="WQ11" s="17">
        <v>0.1</v>
      </c>
      <c r="WR11" s="17">
        <v>1.4</v>
      </c>
      <c r="WS11" s="17">
        <v>1.45</v>
      </c>
      <c r="WT11" s="17">
        <v>1.45</v>
      </c>
      <c r="WU11" s="17">
        <v>-0.05</v>
      </c>
      <c r="WV11" s="17">
        <v>0</v>
      </c>
      <c r="WW11" s="17"/>
      <c r="WX11" s="17"/>
      <c r="WY11" s="17">
        <v>0</v>
      </c>
      <c r="WZ11" s="17">
        <v>6.7</v>
      </c>
      <c r="XA11" s="17">
        <v>6.6</v>
      </c>
      <c r="XB11" s="17">
        <v>6.6</v>
      </c>
      <c r="XC11" s="17">
        <v>0.1</v>
      </c>
      <c r="XD11" s="17">
        <v>10</v>
      </c>
      <c r="XE11" s="17">
        <v>9.8000000000000007</v>
      </c>
      <c r="XF11" s="17">
        <v>9.8000000000000007</v>
      </c>
      <c r="XG11" s="17">
        <v>0.2</v>
      </c>
      <c r="XH11" s="17">
        <v>18.8</v>
      </c>
      <c r="XI11" s="17">
        <v>18.067630000000001</v>
      </c>
      <c r="XJ11" s="17">
        <v>18.067630000000001</v>
      </c>
      <c r="XK11" s="17">
        <v>0.73236999999999997</v>
      </c>
      <c r="XL11" s="17">
        <v>11.3</v>
      </c>
      <c r="XM11" s="17">
        <v>10.7</v>
      </c>
      <c r="XN11" s="17">
        <v>10.7</v>
      </c>
      <c r="XO11" s="17">
        <v>0.6</v>
      </c>
      <c r="XP11" s="17">
        <v>26.7</v>
      </c>
      <c r="XQ11" s="17">
        <v>27</v>
      </c>
      <c r="XR11" s="17">
        <v>25</v>
      </c>
      <c r="XS11" s="17">
        <v>1.7</v>
      </c>
      <c r="XT11" s="17"/>
      <c r="XU11" s="17"/>
      <c r="XV11" s="17"/>
      <c r="XW11" s="17">
        <v>0</v>
      </c>
      <c r="XX11" s="17">
        <v>17.8</v>
      </c>
      <c r="XY11" s="17">
        <v>19</v>
      </c>
      <c r="XZ11" s="17">
        <v>14</v>
      </c>
      <c r="YA11" s="17">
        <v>3.8</v>
      </c>
      <c r="YB11" s="17">
        <v>19.100000000000001</v>
      </c>
      <c r="YC11" s="17">
        <v>18</v>
      </c>
      <c r="YD11" s="17">
        <v>18</v>
      </c>
      <c r="YE11" s="17">
        <v>1.1000000000000001</v>
      </c>
      <c r="YF11" s="17">
        <v>8.1</v>
      </c>
      <c r="YG11" s="17">
        <v>7.76</v>
      </c>
      <c r="YH11" s="17">
        <v>7.76</v>
      </c>
      <c r="YI11" s="17">
        <v>0.34</v>
      </c>
      <c r="YJ11" s="17">
        <v>12</v>
      </c>
      <c r="YK11" s="17">
        <v>11</v>
      </c>
      <c r="YL11" s="17">
        <v>11</v>
      </c>
      <c r="YM11" s="17">
        <v>1</v>
      </c>
      <c r="YN11" s="17">
        <v>16.7</v>
      </c>
      <c r="YO11" s="17">
        <v>17.690000000000001</v>
      </c>
      <c r="YP11" s="17">
        <v>17.690000000000001</v>
      </c>
      <c r="YQ11" s="17">
        <v>-0.99</v>
      </c>
    </row>
    <row r="12" spans="1:667" ht="24" customHeight="1" x14ac:dyDescent="0.3">
      <c r="A12" s="1"/>
      <c r="B12" s="16" t="s">
        <v>50</v>
      </c>
      <c r="C12" s="16" t="s">
        <v>818</v>
      </c>
      <c r="D12" s="17">
        <v>61.9</v>
      </c>
      <c r="E12" s="17">
        <v>59.04721</v>
      </c>
      <c r="F12" s="17">
        <v>80.603219999999993</v>
      </c>
      <c r="G12" s="17">
        <v>-18.703220000000002</v>
      </c>
      <c r="H12" s="17">
        <v>649.9</v>
      </c>
      <c r="I12" s="17">
        <v>650</v>
      </c>
      <c r="J12" s="17">
        <v>650</v>
      </c>
      <c r="K12" s="17">
        <v>-0.1</v>
      </c>
      <c r="L12" s="17">
        <v>215.9</v>
      </c>
      <c r="M12" s="17">
        <v>210.43502000000001</v>
      </c>
      <c r="N12" s="17">
        <v>210.43502000000001</v>
      </c>
      <c r="O12" s="17">
        <v>5.4649799999999997</v>
      </c>
      <c r="P12" s="17"/>
      <c r="Q12" s="17"/>
      <c r="R12" s="17"/>
      <c r="S12" s="17">
        <v>0</v>
      </c>
      <c r="T12" s="17"/>
      <c r="U12" s="17"/>
      <c r="V12" s="17"/>
      <c r="W12" s="17">
        <v>0</v>
      </c>
      <c r="X12" s="17">
        <v>0</v>
      </c>
      <c r="Y12" s="17"/>
      <c r="Z12" s="17"/>
      <c r="AA12" s="17">
        <v>0</v>
      </c>
      <c r="AB12" s="17">
        <v>91.6</v>
      </c>
      <c r="AC12" s="17">
        <v>89.958399999999997</v>
      </c>
      <c r="AD12" s="17">
        <v>89.958399999999997</v>
      </c>
      <c r="AE12" s="17">
        <v>1.6415999999999999</v>
      </c>
      <c r="AF12" s="17"/>
      <c r="AG12" s="17"/>
      <c r="AH12" s="17"/>
      <c r="AI12" s="17">
        <v>0</v>
      </c>
      <c r="AJ12" s="17"/>
      <c r="AK12" s="17"/>
      <c r="AL12" s="17"/>
      <c r="AM12" s="17">
        <v>0</v>
      </c>
      <c r="AN12" s="17">
        <v>181.9</v>
      </c>
      <c r="AO12" s="17">
        <v>196.22801999999999</v>
      </c>
      <c r="AP12" s="17">
        <v>196.22801999999999</v>
      </c>
      <c r="AQ12" s="17">
        <v>-14.32802</v>
      </c>
      <c r="AR12" s="17">
        <v>199.8</v>
      </c>
      <c r="AS12" s="17">
        <v>196.22801999999999</v>
      </c>
      <c r="AT12" s="17">
        <v>196.22801999999999</v>
      </c>
      <c r="AU12" s="17">
        <v>3.5719799999999999</v>
      </c>
      <c r="AV12" s="17">
        <v>205</v>
      </c>
      <c r="AW12" s="17">
        <v>196.22801999999999</v>
      </c>
      <c r="AX12" s="17">
        <v>196.22801999999999</v>
      </c>
      <c r="AY12" s="17">
        <v>8.7719799999999992</v>
      </c>
      <c r="AZ12" s="17">
        <v>285.2</v>
      </c>
      <c r="BA12" s="17">
        <v>295.22593999999998</v>
      </c>
      <c r="BB12" s="17">
        <v>295.22593999999998</v>
      </c>
      <c r="BC12" s="17">
        <v>-10.02594</v>
      </c>
      <c r="BD12" s="17">
        <v>207.2</v>
      </c>
      <c r="BE12" s="17">
        <v>206.04143999999999</v>
      </c>
      <c r="BF12" s="17">
        <v>206.04143999999999</v>
      </c>
      <c r="BG12" s="17">
        <v>1.15856</v>
      </c>
      <c r="BH12" s="17">
        <v>105.9</v>
      </c>
      <c r="BI12" s="17">
        <v>103.33009</v>
      </c>
      <c r="BJ12" s="17">
        <v>103.33009</v>
      </c>
      <c r="BK12" s="17">
        <v>2.5699100000000001</v>
      </c>
      <c r="BL12" s="17">
        <v>229.9</v>
      </c>
      <c r="BM12" s="17">
        <v>354.75461000000001</v>
      </c>
      <c r="BN12" s="17">
        <v>273.71427</v>
      </c>
      <c r="BO12" s="17">
        <v>-43.81427</v>
      </c>
      <c r="BP12" s="17">
        <v>4.8</v>
      </c>
      <c r="BQ12" s="17">
        <v>4.4104299999999999</v>
      </c>
      <c r="BR12" s="17">
        <v>4.4104299999999999</v>
      </c>
      <c r="BS12" s="17">
        <v>0.38957000000000003</v>
      </c>
      <c r="BT12" s="17"/>
      <c r="BU12" s="17"/>
      <c r="BV12" s="17"/>
      <c r="BW12" s="17">
        <v>0</v>
      </c>
      <c r="BX12" s="17"/>
      <c r="BY12" s="17"/>
      <c r="BZ12" s="17"/>
      <c r="CA12" s="17">
        <v>0</v>
      </c>
      <c r="CB12" s="17"/>
      <c r="CC12" s="17"/>
      <c r="CD12" s="17"/>
      <c r="CE12" s="17">
        <v>0</v>
      </c>
      <c r="CF12" s="17">
        <v>129.5</v>
      </c>
      <c r="CG12" s="17">
        <v>135.01356999999999</v>
      </c>
      <c r="CH12" s="17">
        <v>135.01356999999999</v>
      </c>
      <c r="CI12" s="17">
        <v>-5.5135699999999996</v>
      </c>
      <c r="CJ12" s="17">
        <v>7.7</v>
      </c>
      <c r="CK12" s="17">
        <v>7.1331100000000003</v>
      </c>
      <c r="CL12" s="17">
        <v>7.1331100000000003</v>
      </c>
      <c r="CM12" s="17">
        <v>0.56689000000000001</v>
      </c>
      <c r="CN12" s="17">
        <v>4.9000000000000004</v>
      </c>
      <c r="CO12" s="17">
        <v>3.8303199999999999</v>
      </c>
      <c r="CP12" s="17">
        <v>3.8303199999999999</v>
      </c>
      <c r="CQ12" s="17">
        <v>1.06968</v>
      </c>
      <c r="CR12" s="17">
        <v>0</v>
      </c>
      <c r="CS12" s="17">
        <v>22.280850000000001</v>
      </c>
      <c r="CT12" s="17"/>
      <c r="CU12" s="17">
        <v>0</v>
      </c>
      <c r="CV12" s="17">
        <v>60.2</v>
      </c>
      <c r="CW12" s="17">
        <v>53.393349999999998</v>
      </c>
      <c r="CX12" s="17">
        <v>58.516719999999999</v>
      </c>
      <c r="CY12" s="17">
        <v>1.6832800000000001</v>
      </c>
      <c r="CZ12" s="17">
        <v>31.5</v>
      </c>
      <c r="DA12" s="17">
        <v>33.096110000000003</v>
      </c>
      <c r="DB12" s="17">
        <v>50.584969999999998</v>
      </c>
      <c r="DC12" s="17">
        <v>-19.084969999999998</v>
      </c>
      <c r="DD12" s="17"/>
      <c r="DE12" s="17"/>
      <c r="DF12" s="17"/>
      <c r="DG12" s="17">
        <v>0</v>
      </c>
      <c r="DH12" s="17"/>
      <c r="DI12" s="17"/>
      <c r="DJ12" s="17"/>
      <c r="DK12" s="17">
        <v>0</v>
      </c>
      <c r="DL12" s="17"/>
      <c r="DM12" s="17"/>
      <c r="DN12" s="17"/>
      <c r="DO12" s="17">
        <v>0</v>
      </c>
      <c r="DP12" s="17">
        <v>6.5</v>
      </c>
      <c r="DQ12" s="17">
        <v>6.39</v>
      </c>
      <c r="DR12" s="17">
        <v>6.39</v>
      </c>
      <c r="DS12" s="17">
        <v>0.11</v>
      </c>
      <c r="DT12" s="17">
        <v>144.1</v>
      </c>
      <c r="DU12" s="17">
        <v>145.07773</v>
      </c>
      <c r="DV12" s="17"/>
      <c r="DW12" s="17">
        <v>144.1</v>
      </c>
      <c r="DX12" s="17">
        <v>43</v>
      </c>
      <c r="DY12" s="17">
        <v>37.823650000000001</v>
      </c>
      <c r="DZ12" s="17">
        <v>44.099200000000003</v>
      </c>
      <c r="EA12" s="17">
        <v>-1.0992</v>
      </c>
      <c r="EB12" s="17">
        <v>56</v>
      </c>
      <c r="EC12" s="17">
        <v>62.176160000000003</v>
      </c>
      <c r="ED12" s="17"/>
      <c r="EE12" s="17">
        <v>56</v>
      </c>
      <c r="EF12" s="17">
        <v>29.4</v>
      </c>
      <c r="EG12" s="17">
        <v>26.884409999999999</v>
      </c>
      <c r="EH12" s="17">
        <v>23.723980000000001</v>
      </c>
      <c r="EI12" s="17">
        <v>5.6760200000000003</v>
      </c>
      <c r="EJ12" s="17">
        <v>18</v>
      </c>
      <c r="EK12" s="17">
        <v>19.099519999999998</v>
      </c>
      <c r="EL12" s="17">
        <v>19.099519999999998</v>
      </c>
      <c r="EM12" s="17">
        <v>-1.0995200000000001</v>
      </c>
      <c r="EN12" s="17">
        <v>17.600000000000001</v>
      </c>
      <c r="EO12" s="17">
        <v>17.48995</v>
      </c>
      <c r="EP12" s="17">
        <v>17.48995</v>
      </c>
      <c r="EQ12" s="17">
        <v>0.11005</v>
      </c>
      <c r="ER12" s="17">
        <v>67.900000000000006</v>
      </c>
      <c r="ES12" s="17">
        <v>73.420079999999999</v>
      </c>
      <c r="ET12" s="17">
        <v>73.420079999999999</v>
      </c>
      <c r="EU12" s="17">
        <v>-5.5200800000000001</v>
      </c>
      <c r="EV12" s="17">
        <v>176.2</v>
      </c>
      <c r="EW12" s="17">
        <v>184.74316999999999</v>
      </c>
      <c r="EX12" s="17">
        <v>184.74316999999999</v>
      </c>
      <c r="EY12" s="17">
        <v>-8.5431699999999999</v>
      </c>
      <c r="EZ12" s="17">
        <v>175.6</v>
      </c>
      <c r="FA12" s="17">
        <v>184.74316999999999</v>
      </c>
      <c r="FB12" s="17">
        <v>184.74316999999999</v>
      </c>
      <c r="FC12" s="17">
        <v>-9.1431699999999996</v>
      </c>
      <c r="FD12" s="17">
        <v>181.1</v>
      </c>
      <c r="FE12" s="17">
        <v>185.29795999999999</v>
      </c>
      <c r="FF12" s="17">
        <v>185.29795999999999</v>
      </c>
      <c r="FG12" s="17">
        <v>-4.1979600000000001</v>
      </c>
      <c r="FH12" s="17">
        <v>58.7</v>
      </c>
      <c r="FI12" s="17">
        <v>53.501269999999998</v>
      </c>
      <c r="FJ12" s="17">
        <v>51.796030000000002</v>
      </c>
      <c r="FK12" s="17">
        <v>6.9039700000000002</v>
      </c>
      <c r="FL12" s="17">
        <v>34.5</v>
      </c>
      <c r="FM12" s="17">
        <v>45</v>
      </c>
      <c r="FN12" s="17">
        <v>46.809660000000001</v>
      </c>
      <c r="FO12" s="17">
        <v>-12.309659999999999</v>
      </c>
      <c r="FP12" s="17">
        <v>29.6</v>
      </c>
      <c r="FQ12" s="17">
        <v>29.338059999999999</v>
      </c>
      <c r="FR12" s="17">
        <v>29.338059999999999</v>
      </c>
      <c r="FS12" s="17">
        <v>0.26194000000000001</v>
      </c>
      <c r="FT12" s="17">
        <v>3.4</v>
      </c>
      <c r="FU12" s="17"/>
      <c r="FV12" s="17"/>
      <c r="FW12" s="17">
        <v>3.4</v>
      </c>
      <c r="FX12" s="17">
        <v>0</v>
      </c>
      <c r="FY12" s="17"/>
      <c r="FZ12" s="17"/>
      <c r="GA12" s="17">
        <v>0</v>
      </c>
      <c r="GB12" s="17">
        <v>30</v>
      </c>
      <c r="GC12" s="17">
        <v>39.02722</v>
      </c>
      <c r="GD12" s="17">
        <v>20.725390000000001</v>
      </c>
      <c r="GE12" s="17">
        <v>9.2746099999999991</v>
      </c>
      <c r="GF12" s="17"/>
      <c r="GG12" s="17"/>
      <c r="GH12" s="17"/>
      <c r="GI12" s="17">
        <v>0</v>
      </c>
      <c r="GJ12" s="17"/>
      <c r="GK12" s="17"/>
      <c r="GL12" s="17"/>
      <c r="GM12" s="17">
        <v>0</v>
      </c>
      <c r="GN12" s="17">
        <v>6.8</v>
      </c>
      <c r="GO12" s="17">
        <v>6.8787000000000003</v>
      </c>
      <c r="GP12" s="17">
        <v>6.8787000000000003</v>
      </c>
      <c r="GQ12" s="17">
        <v>-7.8700000000000006E-2</v>
      </c>
      <c r="GR12" s="17">
        <v>49.6</v>
      </c>
      <c r="GS12" s="17">
        <v>70.284499999999994</v>
      </c>
      <c r="GT12" s="17">
        <v>67.522689999999997</v>
      </c>
      <c r="GU12" s="17">
        <v>-17.922689999999999</v>
      </c>
      <c r="GV12" s="17"/>
      <c r="GW12" s="17"/>
      <c r="GX12" s="17"/>
      <c r="GY12" s="17">
        <v>0</v>
      </c>
      <c r="GZ12" s="17"/>
      <c r="HA12" s="17"/>
      <c r="HB12" s="17"/>
      <c r="HC12" s="17">
        <v>0</v>
      </c>
      <c r="HD12" s="17">
        <v>0</v>
      </c>
      <c r="HE12" s="17"/>
      <c r="HF12" s="17"/>
      <c r="HG12" s="17">
        <v>0</v>
      </c>
      <c r="HH12" s="17"/>
      <c r="HI12" s="17"/>
      <c r="HJ12" s="17"/>
      <c r="HK12" s="17">
        <v>0</v>
      </c>
      <c r="HL12" s="17">
        <v>49.9</v>
      </c>
      <c r="HM12" s="17">
        <v>31.56176</v>
      </c>
      <c r="HN12" s="17">
        <v>40.64349</v>
      </c>
      <c r="HO12" s="17">
        <v>9.2565100000000005</v>
      </c>
      <c r="HP12" s="17">
        <v>0</v>
      </c>
      <c r="HQ12" s="17"/>
      <c r="HR12" s="17"/>
      <c r="HS12" s="17">
        <v>0</v>
      </c>
      <c r="HT12" s="17"/>
      <c r="HU12" s="17"/>
      <c r="HV12" s="17"/>
      <c r="HW12" s="17">
        <v>0</v>
      </c>
      <c r="HX12" s="17">
        <v>45.3</v>
      </c>
      <c r="HY12" s="17">
        <v>45.291899999999998</v>
      </c>
      <c r="HZ12" s="17">
        <v>45.291899999999998</v>
      </c>
      <c r="IA12" s="17">
        <v>8.0999999999999996E-3</v>
      </c>
      <c r="IB12" s="17"/>
      <c r="IC12" s="17"/>
      <c r="ID12" s="17"/>
      <c r="IE12" s="17">
        <v>0</v>
      </c>
      <c r="IF12" s="17"/>
      <c r="IG12" s="17"/>
      <c r="IH12" s="17"/>
      <c r="II12" s="17">
        <v>0</v>
      </c>
      <c r="IJ12" s="17"/>
      <c r="IK12" s="17"/>
      <c r="IL12" s="17"/>
      <c r="IM12" s="17">
        <v>0</v>
      </c>
      <c r="IN12" s="17">
        <v>30.1</v>
      </c>
      <c r="IO12" s="17">
        <v>25.608809999999998</v>
      </c>
      <c r="IP12" s="17">
        <v>40.799129999999998</v>
      </c>
      <c r="IQ12" s="17">
        <v>-10.69913</v>
      </c>
      <c r="IR12" s="17">
        <v>170.2</v>
      </c>
      <c r="IS12" s="17">
        <v>179.29274000000001</v>
      </c>
      <c r="IT12" s="17">
        <v>179.29274000000001</v>
      </c>
      <c r="IU12" s="17">
        <v>-9.0927399999999992</v>
      </c>
      <c r="IV12" s="17">
        <v>168.1</v>
      </c>
      <c r="IW12" s="17">
        <v>179.29274000000001</v>
      </c>
      <c r="IX12" s="17">
        <v>179.29274000000001</v>
      </c>
      <c r="IY12" s="17">
        <v>-11.192740000000001</v>
      </c>
      <c r="IZ12" s="17">
        <v>199.7</v>
      </c>
      <c r="JA12" s="17">
        <v>179.29274000000001</v>
      </c>
      <c r="JB12" s="17">
        <v>179.29274000000001</v>
      </c>
      <c r="JC12" s="17">
        <v>20.407260000000001</v>
      </c>
      <c r="JD12" s="17">
        <v>264.5</v>
      </c>
      <c r="JE12" s="17">
        <v>269.74673000000001</v>
      </c>
      <c r="JF12" s="17">
        <v>269.74673000000001</v>
      </c>
      <c r="JG12" s="17">
        <v>-5.2467300000000003</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2.9</v>
      </c>
      <c r="KO12" s="17">
        <v>3.65123</v>
      </c>
      <c r="KP12" s="17">
        <v>3.65123</v>
      </c>
      <c r="KQ12" s="17">
        <v>-0.75122999999999995</v>
      </c>
      <c r="KR12" s="17">
        <v>43.7</v>
      </c>
      <c r="KS12" s="17">
        <v>48.348239999999997</v>
      </c>
      <c r="KT12" s="17">
        <v>90.800269999999998</v>
      </c>
      <c r="KU12" s="17">
        <v>-47.100270000000002</v>
      </c>
      <c r="KV12" s="17">
        <v>100.4</v>
      </c>
      <c r="KW12" s="17">
        <v>92.444419999999994</v>
      </c>
      <c r="KX12" s="17">
        <v>97.250190000000003</v>
      </c>
      <c r="KY12" s="17">
        <v>3.14981</v>
      </c>
      <c r="KZ12" s="17">
        <v>61.7</v>
      </c>
      <c r="LA12" s="17">
        <v>66.809659999999994</v>
      </c>
      <c r="LB12" s="17">
        <v>66.809659999999994</v>
      </c>
      <c r="LC12" s="17">
        <v>-5.1096599999999999</v>
      </c>
      <c r="LD12" s="17">
        <v>72</v>
      </c>
      <c r="LE12" s="17">
        <v>72.37388</v>
      </c>
      <c r="LF12" s="17">
        <v>72.37388</v>
      </c>
      <c r="LG12" s="17">
        <v>-0.37387999999999999</v>
      </c>
      <c r="LH12" s="17">
        <v>29.8</v>
      </c>
      <c r="LI12" s="17">
        <v>29.806760000000001</v>
      </c>
      <c r="LJ12" s="17">
        <v>29.806760000000001</v>
      </c>
      <c r="LK12" s="17">
        <v>-6.7600000000000004E-3</v>
      </c>
      <c r="LL12" s="17"/>
      <c r="LM12" s="17"/>
      <c r="LN12" s="17"/>
      <c r="LO12" s="17">
        <v>0</v>
      </c>
      <c r="LP12" s="17"/>
      <c r="LQ12" s="17"/>
      <c r="LR12" s="17"/>
      <c r="LS12" s="17">
        <v>0</v>
      </c>
      <c r="LT12" s="17"/>
      <c r="LU12" s="17"/>
      <c r="LV12" s="17"/>
      <c r="LW12" s="17">
        <v>0</v>
      </c>
      <c r="LX12" s="17">
        <v>141.9</v>
      </c>
      <c r="LY12" s="17">
        <v>153.06012999999999</v>
      </c>
      <c r="LZ12" s="17">
        <v>153.06012000000001</v>
      </c>
      <c r="MA12" s="17">
        <v>-11.160119999999999</v>
      </c>
      <c r="MB12" s="17">
        <v>144.5</v>
      </c>
      <c r="MC12" s="17">
        <v>153.06012999999999</v>
      </c>
      <c r="MD12" s="17">
        <v>153.06012000000001</v>
      </c>
      <c r="ME12" s="17">
        <v>-8.5601199999999995</v>
      </c>
      <c r="MF12" s="17">
        <v>148.69999999999999</v>
      </c>
      <c r="MG12" s="17">
        <v>153.51976999999999</v>
      </c>
      <c r="MH12" s="17">
        <v>153.51975999999999</v>
      </c>
      <c r="MI12" s="17">
        <v>-4.8197599999999996</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210.3</v>
      </c>
      <c r="NE12" s="17">
        <v>205.2938</v>
      </c>
      <c r="NF12" s="17">
        <v>205.2938</v>
      </c>
      <c r="NG12" s="17">
        <v>5.0061999999999998</v>
      </c>
      <c r="NH12" s="17">
        <v>101.7</v>
      </c>
      <c r="NI12" s="17">
        <v>102.95515</v>
      </c>
      <c r="NJ12" s="17">
        <v>102.95515</v>
      </c>
      <c r="NK12" s="17">
        <v>-1.25515</v>
      </c>
      <c r="NL12" s="17">
        <v>7.9</v>
      </c>
      <c r="NM12" s="17"/>
      <c r="NN12" s="17"/>
      <c r="NO12" s="17">
        <v>7.9</v>
      </c>
      <c r="NP12" s="17">
        <v>1.8</v>
      </c>
      <c r="NQ12" s="17">
        <v>3.6886800000000002</v>
      </c>
      <c r="NR12" s="17">
        <v>3.6886800000000002</v>
      </c>
      <c r="NS12" s="17">
        <v>-1.8886799999999999</v>
      </c>
      <c r="NT12" s="17">
        <v>0</v>
      </c>
      <c r="NU12" s="17"/>
      <c r="NV12" s="17"/>
      <c r="NW12" s="17">
        <v>0</v>
      </c>
      <c r="NX12" s="17">
        <v>58.6</v>
      </c>
      <c r="NY12" s="17">
        <v>34.200000000000003</v>
      </c>
      <c r="NZ12" s="17">
        <v>84.184600000000003</v>
      </c>
      <c r="OA12" s="17">
        <v>-25.584599999999998</v>
      </c>
      <c r="OB12" s="17">
        <v>0</v>
      </c>
      <c r="OC12" s="17"/>
      <c r="OD12" s="17"/>
      <c r="OE12" s="17">
        <v>0</v>
      </c>
      <c r="OF12" s="17">
        <v>10.6</v>
      </c>
      <c r="OG12" s="17">
        <v>10.555400000000001</v>
      </c>
      <c r="OH12" s="17">
        <v>10.555400000000001</v>
      </c>
      <c r="OI12" s="17">
        <v>4.4600000000000001E-2</v>
      </c>
      <c r="OJ12" s="17">
        <v>0</v>
      </c>
      <c r="OK12" s="17"/>
      <c r="OL12" s="17"/>
      <c r="OM12" s="17">
        <v>0</v>
      </c>
      <c r="ON12" s="17">
        <v>10.199999999999999</v>
      </c>
      <c r="OO12" s="17">
        <v>10.16882</v>
      </c>
      <c r="OP12" s="17">
        <v>20.33764</v>
      </c>
      <c r="OQ12" s="17">
        <v>-10.137639999999999</v>
      </c>
      <c r="OR12" s="17">
        <v>0</v>
      </c>
      <c r="OS12" s="17"/>
      <c r="OT12" s="17"/>
      <c r="OU12" s="17">
        <v>0</v>
      </c>
      <c r="OV12" s="17">
        <v>0</v>
      </c>
      <c r="OW12" s="17"/>
      <c r="OX12" s="17"/>
      <c r="OY12" s="17">
        <v>0</v>
      </c>
      <c r="OZ12" s="17">
        <v>0</v>
      </c>
      <c r="PA12" s="17"/>
      <c r="PB12" s="17"/>
      <c r="PC12" s="17">
        <v>0</v>
      </c>
      <c r="PD12" s="17">
        <v>0</v>
      </c>
      <c r="PE12" s="17"/>
      <c r="PF12" s="17"/>
      <c r="PG12" s="17">
        <v>0</v>
      </c>
      <c r="PH12" s="17">
        <v>0.8</v>
      </c>
      <c r="PI12" s="17">
        <v>0.8</v>
      </c>
      <c r="PJ12" s="17">
        <v>0.8</v>
      </c>
      <c r="PK12" s="17">
        <v>0</v>
      </c>
      <c r="PL12" s="17">
        <v>1.6</v>
      </c>
      <c r="PM12" s="17">
        <v>1.9</v>
      </c>
      <c r="PN12" s="17">
        <v>1.9</v>
      </c>
      <c r="PO12" s="17">
        <v>-0.3</v>
      </c>
      <c r="PP12" s="17">
        <v>2.8</v>
      </c>
      <c r="PQ12" s="17">
        <v>2.8</v>
      </c>
      <c r="PR12" s="17">
        <v>2.8</v>
      </c>
      <c r="PS12" s="17">
        <v>0</v>
      </c>
      <c r="PT12" s="17">
        <v>19</v>
      </c>
      <c r="PU12" s="17">
        <v>19.512810000000002</v>
      </c>
      <c r="PV12" s="17">
        <v>9.4649099999999997</v>
      </c>
      <c r="PW12" s="17">
        <v>9.5350900000000003</v>
      </c>
      <c r="PX12" s="17">
        <v>5.9</v>
      </c>
      <c r="PY12" s="17">
        <v>5</v>
      </c>
      <c r="PZ12" s="17">
        <v>5</v>
      </c>
      <c r="QA12" s="17">
        <v>0.9</v>
      </c>
      <c r="QB12" s="17">
        <v>4</v>
      </c>
      <c r="QC12" s="17">
        <v>3.5</v>
      </c>
      <c r="QD12" s="17">
        <v>3.5</v>
      </c>
      <c r="QE12" s="17">
        <v>0.5</v>
      </c>
      <c r="QF12" s="17">
        <v>3.8</v>
      </c>
      <c r="QG12" s="17">
        <v>3.5</v>
      </c>
      <c r="QH12" s="17">
        <v>3.5</v>
      </c>
      <c r="QI12" s="17">
        <v>0.3</v>
      </c>
      <c r="QJ12" s="17">
        <v>15.4</v>
      </c>
      <c r="QK12" s="17">
        <v>14.492749999999999</v>
      </c>
      <c r="QL12" s="17">
        <v>14.492749999999999</v>
      </c>
      <c r="QM12" s="17">
        <v>0.90725</v>
      </c>
      <c r="QN12" s="17">
        <v>0</v>
      </c>
      <c r="QO12" s="17"/>
      <c r="QP12" s="17"/>
      <c r="QQ12" s="17">
        <v>0</v>
      </c>
      <c r="QR12" s="17">
        <v>0</v>
      </c>
      <c r="QS12" s="17"/>
      <c r="QT12" s="17"/>
      <c r="QU12" s="17">
        <v>0</v>
      </c>
      <c r="QV12" s="17">
        <v>15.7</v>
      </c>
      <c r="QW12" s="17">
        <v>10.3</v>
      </c>
      <c r="QX12" s="17">
        <v>20.295500000000001</v>
      </c>
      <c r="QY12" s="17">
        <v>-4.5955000000000004</v>
      </c>
      <c r="QZ12" s="17">
        <v>35.799999999999997</v>
      </c>
      <c r="RA12" s="17">
        <v>16.8</v>
      </c>
      <c r="RB12" s="17">
        <v>56.827300000000001</v>
      </c>
      <c r="RC12" s="17">
        <v>-21.0273</v>
      </c>
      <c r="RD12" s="17">
        <v>0</v>
      </c>
      <c r="RE12" s="17"/>
      <c r="RF12" s="17"/>
      <c r="RG12" s="17">
        <v>0</v>
      </c>
      <c r="RH12" s="17">
        <v>2.6</v>
      </c>
      <c r="RI12" s="17">
        <v>2.5</v>
      </c>
      <c r="RJ12" s="17">
        <v>2.5</v>
      </c>
      <c r="RK12" s="17">
        <v>0.1</v>
      </c>
      <c r="RL12" s="17">
        <v>12.4</v>
      </c>
      <c r="RM12" s="17">
        <v>7.9585499999999998</v>
      </c>
      <c r="RN12" s="17">
        <v>12.027419999999999</v>
      </c>
      <c r="RO12" s="17">
        <v>0.37258000000000002</v>
      </c>
      <c r="RP12" s="17">
        <v>1.5</v>
      </c>
      <c r="RQ12" s="17">
        <v>1.28</v>
      </c>
      <c r="RR12" s="17">
        <v>1.28</v>
      </c>
      <c r="RS12" s="17">
        <v>0.22</v>
      </c>
      <c r="RT12" s="17"/>
      <c r="RU12" s="17">
        <v>0.4</v>
      </c>
      <c r="RV12" s="17">
        <v>0.4</v>
      </c>
      <c r="RW12" s="17">
        <v>-0.4</v>
      </c>
      <c r="RX12" s="17">
        <v>6.2</v>
      </c>
      <c r="RY12" s="17">
        <v>5.8</v>
      </c>
      <c r="RZ12" s="17">
        <v>5.8</v>
      </c>
      <c r="SA12" s="17">
        <v>0.4</v>
      </c>
      <c r="SB12" s="17">
        <v>0</v>
      </c>
      <c r="SC12" s="17"/>
      <c r="SD12" s="17"/>
      <c r="SE12" s="17">
        <v>0</v>
      </c>
      <c r="SF12" s="17">
        <v>9.1</v>
      </c>
      <c r="SG12" s="17">
        <v>7.4</v>
      </c>
      <c r="SH12" s="17">
        <v>7.4</v>
      </c>
      <c r="SI12" s="17">
        <v>1.7</v>
      </c>
      <c r="SJ12" s="17">
        <v>4.2</v>
      </c>
      <c r="SK12" s="17">
        <v>3.6</v>
      </c>
      <c r="SL12" s="17">
        <v>3.6</v>
      </c>
      <c r="SM12" s="17">
        <v>0.6</v>
      </c>
      <c r="SN12" s="17">
        <v>4.0999999999999996</v>
      </c>
      <c r="SO12" s="17">
        <v>4</v>
      </c>
      <c r="SP12" s="17">
        <v>4</v>
      </c>
      <c r="SQ12" s="17">
        <v>0.1</v>
      </c>
      <c r="SR12" s="17">
        <v>6.5</v>
      </c>
      <c r="SS12" s="17">
        <v>6.5</v>
      </c>
      <c r="ST12" s="17">
        <v>6.5</v>
      </c>
      <c r="SU12" s="17">
        <v>0</v>
      </c>
      <c r="SV12" s="17">
        <v>20.399999999999999</v>
      </c>
      <c r="SW12" s="17">
        <v>17.711200000000002</v>
      </c>
      <c r="SX12" s="17">
        <v>17.711200000000002</v>
      </c>
      <c r="SY12" s="17">
        <v>2.6888000000000001</v>
      </c>
      <c r="SZ12" s="17">
        <v>19.399999999999999</v>
      </c>
      <c r="TA12" s="17">
        <v>26.1188</v>
      </c>
      <c r="TB12" s="17">
        <v>26.1188</v>
      </c>
      <c r="TC12" s="17">
        <v>-6.7187999999999999</v>
      </c>
      <c r="TD12" s="17">
        <v>0</v>
      </c>
      <c r="TE12" s="17"/>
      <c r="TF12" s="17"/>
      <c r="TG12" s="17">
        <v>0</v>
      </c>
      <c r="TH12" s="17">
        <v>68.900000000000006</v>
      </c>
      <c r="TI12" s="17">
        <v>39.6</v>
      </c>
      <c r="TJ12" s="17">
        <v>69.551400000000001</v>
      </c>
      <c r="TK12" s="17">
        <v>-0.65139999999999998</v>
      </c>
      <c r="TL12" s="17">
        <v>80.3</v>
      </c>
      <c r="TM12" s="17">
        <v>44.6</v>
      </c>
      <c r="TN12" s="17">
        <v>79.586799999999997</v>
      </c>
      <c r="TO12" s="17">
        <v>0.71319999999999995</v>
      </c>
      <c r="TP12" s="17">
        <v>7.5</v>
      </c>
      <c r="TQ12" s="17">
        <v>8.0349000000000004</v>
      </c>
      <c r="TR12" s="17">
        <v>8.0349000000000004</v>
      </c>
      <c r="TS12" s="17">
        <v>-0.53490000000000004</v>
      </c>
      <c r="TT12" s="17">
        <v>8.6999999999999993</v>
      </c>
      <c r="TU12" s="17">
        <v>5.3175999999999997</v>
      </c>
      <c r="TV12" s="17">
        <v>5.3175999999999997</v>
      </c>
      <c r="TW12" s="17">
        <v>3.3824000000000001</v>
      </c>
      <c r="TX12" s="17">
        <v>0</v>
      </c>
      <c r="TY12" s="17"/>
      <c r="TZ12" s="17"/>
      <c r="UA12" s="17">
        <v>0</v>
      </c>
      <c r="UB12" s="17">
        <v>5.7</v>
      </c>
      <c r="UC12" s="17">
        <v>6.5</v>
      </c>
      <c r="UD12" s="17">
        <v>6.5</v>
      </c>
      <c r="UE12" s="17">
        <v>-0.8</v>
      </c>
      <c r="UF12" s="17">
        <v>2.2000000000000002</v>
      </c>
      <c r="UG12" s="17">
        <v>2.2000000000000002</v>
      </c>
      <c r="UH12" s="17">
        <v>2.2000000000000002</v>
      </c>
      <c r="UI12" s="17">
        <v>0</v>
      </c>
      <c r="UJ12" s="17">
        <v>7.5</v>
      </c>
      <c r="UK12" s="17">
        <v>6.7</v>
      </c>
      <c r="UL12" s="17">
        <v>6.7</v>
      </c>
      <c r="UM12" s="17">
        <v>0.8</v>
      </c>
      <c r="UN12" s="17">
        <v>4.5999999999999996</v>
      </c>
      <c r="UO12" s="17">
        <v>5</v>
      </c>
      <c r="UP12" s="17">
        <v>5</v>
      </c>
      <c r="UQ12" s="17">
        <v>-0.4</v>
      </c>
      <c r="UR12" s="17">
        <v>5.0999999999999996</v>
      </c>
      <c r="US12" s="17">
        <v>5.5</v>
      </c>
      <c r="UT12" s="17">
        <v>5.5</v>
      </c>
      <c r="UU12" s="17">
        <v>-0.4</v>
      </c>
      <c r="UV12" s="17">
        <v>5.3</v>
      </c>
      <c r="UW12" s="17">
        <v>5.5</v>
      </c>
      <c r="UX12" s="17">
        <v>5.5</v>
      </c>
      <c r="UY12" s="17">
        <v>-0.2</v>
      </c>
      <c r="UZ12" s="17">
        <v>10.9</v>
      </c>
      <c r="VA12" s="17">
        <v>10.7986</v>
      </c>
      <c r="VB12" s="17">
        <v>10.7986</v>
      </c>
      <c r="VC12" s="17">
        <v>0.1014</v>
      </c>
      <c r="VD12" s="17">
        <v>0</v>
      </c>
      <c r="VE12" s="17"/>
      <c r="VF12" s="17"/>
      <c r="VG12" s="17">
        <v>0</v>
      </c>
      <c r="VH12" s="17">
        <v>0</v>
      </c>
      <c r="VI12" s="17"/>
      <c r="VJ12" s="17"/>
      <c r="VK12" s="17">
        <v>0</v>
      </c>
      <c r="VL12" s="17">
        <v>0</v>
      </c>
      <c r="VM12" s="17"/>
      <c r="VN12" s="17"/>
      <c r="VO12" s="17">
        <v>0</v>
      </c>
      <c r="VP12" s="17">
        <v>0.6</v>
      </c>
      <c r="VQ12" s="17">
        <v>0.6</v>
      </c>
      <c r="VR12" s="17">
        <v>0.6</v>
      </c>
      <c r="VS12" s="17">
        <v>0</v>
      </c>
      <c r="VT12" s="17">
        <v>61.5</v>
      </c>
      <c r="VU12" s="17">
        <v>38</v>
      </c>
      <c r="VV12" s="17">
        <v>53</v>
      </c>
      <c r="VW12" s="17">
        <v>8.5</v>
      </c>
      <c r="VX12" s="17">
        <v>68.400000000000006</v>
      </c>
      <c r="VY12" s="17">
        <v>37</v>
      </c>
      <c r="VZ12" s="17">
        <v>67</v>
      </c>
      <c r="WA12" s="17">
        <v>1.4</v>
      </c>
      <c r="WB12" s="17">
        <v>0</v>
      </c>
      <c r="WC12" s="17"/>
      <c r="WD12" s="17"/>
      <c r="WE12" s="17">
        <v>0</v>
      </c>
      <c r="WF12" s="17">
        <v>4.5</v>
      </c>
      <c r="WG12" s="17">
        <v>4.3499999999999996</v>
      </c>
      <c r="WH12" s="17">
        <v>4.3499999999999996</v>
      </c>
      <c r="WI12" s="17">
        <v>0.15</v>
      </c>
      <c r="WJ12" s="17">
        <v>2.2999999999999998</v>
      </c>
      <c r="WK12" s="17">
        <v>2.2000000000000002</v>
      </c>
      <c r="WL12" s="17">
        <v>2.2000000000000002</v>
      </c>
      <c r="WM12" s="17">
        <v>0.1</v>
      </c>
      <c r="WN12" s="17">
        <v>1.2</v>
      </c>
      <c r="WO12" s="17">
        <v>1.1000000000000001</v>
      </c>
      <c r="WP12" s="17">
        <v>1.1000000000000001</v>
      </c>
      <c r="WQ12" s="17">
        <v>0.1</v>
      </c>
      <c r="WR12" s="17">
        <v>1.4</v>
      </c>
      <c r="WS12" s="17">
        <v>1.45</v>
      </c>
      <c r="WT12" s="17">
        <v>1.45</v>
      </c>
      <c r="WU12" s="17">
        <v>-0.05</v>
      </c>
      <c r="WV12" s="17">
        <v>0</v>
      </c>
      <c r="WW12" s="17"/>
      <c r="WX12" s="17"/>
      <c r="WY12" s="17">
        <v>0</v>
      </c>
      <c r="WZ12" s="17">
        <v>6.7</v>
      </c>
      <c r="XA12" s="17">
        <v>6.6</v>
      </c>
      <c r="XB12" s="17">
        <v>6.6</v>
      </c>
      <c r="XC12" s="17">
        <v>0.1</v>
      </c>
      <c r="XD12" s="17">
        <v>10</v>
      </c>
      <c r="XE12" s="17">
        <v>9.8000000000000007</v>
      </c>
      <c r="XF12" s="17">
        <v>9.8000000000000007</v>
      </c>
      <c r="XG12" s="17">
        <v>0.2</v>
      </c>
      <c r="XH12" s="17">
        <v>18.600000000000001</v>
      </c>
      <c r="XI12" s="17">
        <v>18.067630000000001</v>
      </c>
      <c r="XJ12" s="17">
        <v>18.067630000000001</v>
      </c>
      <c r="XK12" s="17">
        <v>0.53237000000000001</v>
      </c>
      <c r="XL12" s="17">
        <v>11.4</v>
      </c>
      <c r="XM12" s="17">
        <v>10.7</v>
      </c>
      <c r="XN12" s="17">
        <v>10.7</v>
      </c>
      <c r="XO12" s="17">
        <v>0.7</v>
      </c>
      <c r="XP12" s="17">
        <v>26.6</v>
      </c>
      <c r="XQ12" s="17">
        <v>27</v>
      </c>
      <c r="XR12" s="17">
        <v>25</v>
      </c>
      <c r="XS12" s="17">
        <v>1.6</v>
      </c>
      <c r="XT12" s="17"/>
      <c r="XU12" s="17"/>
      <c r="XV12" s="17"/>
      <c r="XW12" s="17">
        <v>0</v>
      </c>
      <c r="XX12" s="17">
        <v>17.5</v>
      </c>
      <c r="XY12" s="17">
        <v>19</v>
      </c>
      <c r="XZ12" s="17">
        <v>14</v>
      </c>
      <c r="YA12" s="17">
        <v>3.5</v>
      </c>
      <c r="YB12" s="17">
        <v>19</v>
      </c>
      <c r="YC12" s="17">
        <v>18</v>
      </c>
      <c r="YD12" s="17">
        <v>18</v>
      </c>
      <c r="YE12" s="17">
        <v>1</v>
      </c>
      <c r="YF12" s="17">
        <v>7.9</v>
      </c>
      <c r="YG12" s="17">
        <v>7.76</v>
      </c>
      <c r="YH12" s="17">
        <v>7.76</v>
      </c>
      <c r="YI12" s="17">
        <v>0.14000000000000001</v>
      </c>
      <c r="YJ12" s="17">
        <v>12.1</v>
      </c>
      <c r="YK12" s="17">
        <v>11</v>
      </c>
      <c r="YL12" s="17">
        <v>11</v>
      </c>
      <c r="YM12" s="17">
        <v>1.1000000000000001</v>
      </c>
      <c r="YN12" s="17">
        <v>16.5</v>
      </c>
      <c r="YO12" s="17">
        <v>17.690000000000001</v>
      </c>
      <c r="YP12" s="17">
        <v>17.690000000000001</v>
      </c>
      <c r="YQ12" s="17">
        <v>-1.19</v>
      </c>
    </row>
    <row r="13" spans="1:667" ht="24" customHeight="1" x14ac:dyDescent="0.3">
      <c r="A13" s="1"/>
      <c r="B13" s="16" t="s">
        <v>50</v>
      </c>
      <c r="C13" s="16" t="s">
        <v>819</v>
      </c>
      <c r="D13" s="17">
        <v>63.9</v>
      </c>
      <c r="E13" s="17">
        <v>58.893509999999999</v>
      </c>
      <c r="F13" s="17">
        <v>80.027119999999996</v>
      </c>
      <c r="G13" s="17">
        <v>-16.127120000000001</v>
      </c>
      <c r="H13" s="17">
        <v>653.4</v>
      </c>
      <c r="I13" s="17">
        <v>650</v>
      </c>
      <c r="J13" s="17">
        <v>650</v>
      </c>
      <c r="K13" s="17">
        <v>3.4</v>
      </c>
      <c r="L13" s="17">
        <v>217.5</v>
      </c>
      <c r="M13" s="17">
        <v>210.43502000000001</v>
      </c>
      <c r="N13" s="17">
        <v>210.43502000000001</v>
      </c>
      <c r="O13" s="17">
        <v>7.0649800000000003</v>
      </c>
      <c r="P13" s="17"/>
      <c r="Q13" s="17"/>
      <c r="R13" s="17"/>
      <c r="S13" s="17">
        <v>0</v>
      </c>
      <c r="T13" s="17"/>
      <c r="U13" s="17"/>
      <c r="V13" s="17"/>
      <c r="W13" s="17">
        <v>0</v>
      </c>
      <c r="X13" s="17">
        <v>0</v>
      </c>
      <c r="Y13" s="17"/>
      <c r="Z13" s="17"/>
      <c r="AA13" s="17">
        <v>0</v>
      </c>
      <c r="AB13" s="17">
        <v>90.7</v>
      </c>
      <c r="AC13" s="17">
        <v>89.958399999999997</v>
      </c>
      <c r="AD13" s="17">
        <v>89.958399999999997</v>
      </c>
      <c r="AE13" s="17">
        <v>0.74160000000000004</v>
      </c>
      <c r="AF13" s="17"/>
      <c r="AG13" s="17"/>
      <c r="AH13" s="17"/>
      <c r="AI13" s="17">
        <v>0</v>
      </c>
      <c r="AJ13" s="17"/>
      <c r="AK13" s="17"/>
      <c r="AL13" s="17"/>
      <c r="AM13" s="17">
        <v>0</v>
      </c>
      <c r="AN13" s="17">
        <v>181.7</v>
      </c>
      <c r="AO13" s="17">
        <v>196.22801999999999</v>
      </c>
      <c r="AP13" s="17">
        <v>196.22801999999999</v>
      </c>
      <c r="AQ13" s="17">
        <v>-14.52802</v>
      </c>
      <c r="AR13" s="17">
        <v>200.1</v>
      </c>
      <c r="AS13" s="17">
        <v>196.22801999999999</v>
      </c>
      <c r="AT13" s="17">
        <v>196.22801999999999</v>
      </c>
      <c r="AU13" s="17">
        <v>3.8719800000000002</v>
      </c>
      <c r="AV13" s="17">
        <v>204.8</v>
      </c>
      <c r="AW13" s="17">
        <v>196.22801999999999</v>
      </c>
      <c r="AX13" s="17">
        <v>196.22801999999999</v>
      </c>
      <c r="AY13" s="17">
        <v>8.5719799999999999</v>
      </c>
      <c r="AZ13" s="17">
        <v>281.5</v>
      </c>
      <c r="BA13" s="17">
        <v>295.22593999999998</v>
      </c>
      <c r="BB13" s="17">
        <v>295.22593999999998</v>
      </c>
      <c r="BC13" s="17">
        <v>-13.72594</v>
      </c>
      <c r="BD13" s="17">
        <v>205.9</v>
      </c>
      <c r="BE13" s="17">
        <v>206.04143999999999</v>
      </c>
      <c r="BF13" s="17">
        <v>206.04143999999999</v>
      </c>
      <c r="BG13" s="17">
        <v>-0.14144000000000001</v>
      </c>
      <c r="BH13" s="17">
        <v>106.2</v>
      </c>
      <c r="BI13" s="17">
        <v>103.33009</v>
      </c>
      <c r="BJ13" s="17">
        <v>103.33009</v>
      </c>
      <c r="BK13" s="17">
        <v>2.86991</v>
      </c>
      <c r="BL13" s="17">
        <v>225.3</v>
      </c>
      <c r="BM13" s="17">
        <v>351.98624999999998</v>
      </c>
      <c r="BN13" s="17">
        <v>256.89720999999997</v>
      </c>
      <c r="BO13" s="17">
        <v>-31.59721</v>
      </c>
      <c r="BP13" s="17">
        <v>4.8</v>
      </c>
      <c r="BQ13" s="17">
        <v>4.4104299999999999</v>
      </c>
      <c r="BR13" s="17">
        <v>4.4104299999999999</v>
      </c>
      <c r="BS13" s="17">
        <v>0.38957000000000003</v>
      </c>
      <c r="BT13" s="17"/>
      <c r="BU13" s="17"/>
      <c r="BV13" s="17"/>
      <c r="BW13" s="17">
        <v>0</v>
      </c>
      <c r="BX13" s="17"/>
      <c r="BY13" s="17"/>
      <c r="BZ13" s="17"/>
      <c r="CA13" s="17">
        <v>0</v>
      </c>
      <c r="CB13" s="17"/>
      <c r="CC13" s="17"/>
      <c r="CD13" s="17"/>
      <c r="CE13" s="17">
        <v>0</v>
      </c>
      <c r="CF13" s="17">
        <v>135.6</v>
      </c>
      <c r="CG13" s="17">
        <v>135.01356999999999</v>
      </c>
      <c r="CH13" s="17">
        <v>135.01356999999999</v>
      </c>
      <c r="CI13" s="17">
        <v>0.58643000000000001</v>
      </c>
      <c r="CJ13" s="17">
        <v>8</v>
      </c>
      <c r="CK13" s="17">
        <v>7.1331100000000003</v>
      </c>
      <c r="CL13" s="17">
        <v>7.1331100000000003</v>
      </c>
      <c r="CM13" s="17">
        <v>0.86689000000000005</v>
      </c>
      <c r="CN13" s="17">
        <v>5</v>
      </c>
      <c r="CO13" s="17">
        <v>3.8303199999999999</v>
      </c>
      <c r="CP13" s="17">
        <v>3.8303199999999999</v>
      </c>
      <c r="CQ13" s="17">
        <v>1.1696800000000001</v>
      </c>
      <c r="CR13" s="17">
        <v>0</v>
      </c>
      <c r="CS13" s="17">
        <v>22.280850000000001</v>
      </c>
      <c r="CT13" s="17"/>
      <c r="CU13" s="17">
        <v>0</v>
      </c>
      <c r="CV13" s="17">
        <v>61.2</v>
      </c>
      <c r="CW13" s="17">
        <v>52.90522</v>
      </c>
      <c r="CX13" s="17">
        <v>57.931359999999998</v>
      </c>
      <c r="CY13" s="17">
        <v>3.26864</v>
      </c>
      <c r="CZ13" s="17">
        <v>21.5</v>
      </c>
      <c r="DA13" s="17">
        <v>20.725390000000001</v>
      </c>
      <c r="DB13" s="17"/>
      <c r="DC13" s="17">
        <v>21.5</v>
      </c>
      <c r="DD13" s="17"/>
      <c r="DE13" s="17"/>
      <c r="DF13" s="17"/>
      <c r="DG13" s="17">
        <v>0</v>
      </c>
      <c r="DH13" s="17"/>
      <c r="DI13" s="17"/>
      <c r="DJ13" s="17"/>
      <c r="DK13" s="17">
        <v>0</v>
      </c>
      <c r="DL13" s="17"/>
      <c r="DM13" s="17"/>
      <c r="DN13" s="17"/>
      <c r="DO13" s="17">
        <v>0</v>
      </c>
      <c r="DP13" s="17">
        <v>6.5</v>
      </c>
      <c r="DQ13" s="17">
        <v>6.39</v>
      </c>
      <c r="DR13" s="17">
        <v>6.39</v>
      </c>
      <c r="DS13" s="17">
        <v>0.11</v>
      </c>
      <c r="DT13" s="17">
        <v>144.4</v>
      </c>
      <c r="DU13" s="17">
        <v>145.07773</v>
      </c>
      <c r="DV13" s="17"/>
      <c r="DW13" s="17">
        <v>144.4</v>
      </c>
      <c r="DX13" s="17">
        <v>43</v>
      </c>
      <c r="DY13" s="17">
        <v>37.823650000000001</v>
      </c>
      <c r="DZ13" s="17">
        <v>44.099200000000003</v>
      </c>
      <c r="EA13" s="17">
        <v>-1.0992</v>
      </c>
      <c r="EB13" s="17">
        <v>53.4</v>
      </c>
      <c r="EC13" s="17">
        <v>56.272649999999999</v>
      </c>
      <c r="ED13" s="17"/>
      <c r="EE13" s="17">
        <v>53.4</v>
      </c>
      <c r="EF13" s="17">
        <v>31.4</v>
      </c>
      <c r="EG13" s="17">
        <v>26.884409999999999</v>
      </c>
      <c r="EH13" s="17">
        <v>23.723980000000001</v>
      </c>
      <c r="EI13" s="17">
        <v>7.6760200000000003</v>
      </c>
      <c r="EJ13" s="17">
        <v>18</v>
      </c>
      <c r="EK13" s="17">
        <v>19.099519999999998</v>
      </c>
      <c r="EL13" s="17">
        <v>19.099519999999998</v>
      </c>
      <c r="EM13" s="17">
        <v>-1.0995200000000001</v>
      </c>
      <c r="EN13" s="17">
        <v>17.600000000000001</v>
      </c>
      <c r="EO13" s="17">
        <v>17.471350000000001</v>
      </c>
      <c r="EP13" s="17">
        <v>17.471350000000001</v>
      </c>
      <c r="EQ13" s="17">
        <v>0.12864999999999999</v>
      </c>
      <c r="ER13" s="17">
        <v>71.599999999999994</v>
      </c>
      <c r="ES13" s="17">
        <v>73.420079999999999</v>
      </c>
      <c r="ET13" s="17">
        <v>73.420079999999999</v>
      </c>
      <c r="EU13" s="17">
        <v>-1.8200799999999999</v>
      </c>
      <c r="EV13" s="17">
        <v>177.9</v>
      </c>
      <c r="EW13" s="17">
        <v>184.74316999999999</v>
      </c>
      <c r="EX13" s="17">
        <v>184.74316999999999</v>
      </c>
      <c r="EY13" s="17">
        <v>-6.8431699999999998</v>
      </c>
      <c r="EZ13" s="17">
        <v>177.9</v>
      </c>
      <c r="FA13" s="17">
        <v>184.74316999999999</v>
      </c>
      <c r="FB13" s="17">
        <v>184.74316999999999</v>
      </c>
      <c r="FC13" s="17">
        <v>-6.8431699999999998</v>
      </c>
      <c r="FD13" s="17">
        <v>181.5</v>
      </c>
      <c r="FE13" s="17">
        <v>185.29795999999999</v>
      </c>
      <c r="FF13" s="17">
        <v>185.29795999999999</v>
      </c>
      <c r="FG13" s="17">
        <v>-3.7979599999999998</v>
      </c>
      <c r="FH13" s="17">
        <v>59.5</v>
      </c>
      <c r="FI13" s="17">
        <v>52.866410000000002</v>
      </c>
      <c r="FJ13" s="17">
        <v>48.994840000000003</v>
      </c>
      <c r="FK13" s="17">
        <v>10.50516</v>
      </c>
      <c r="FL13" s="17">
        <v>37.4</v>
      </c>
      <c r="FM13" s="17">
        <v>45</v>
      </c>
      <c r="FN13" s="17">
        <v>45</v>
      </c>
      <c r="FO13" s="17">
        <v>-7.6</v>
      </c>
      <c r="FP13" s="17">
        <v>27.6</v>
      </c>
      <c r="FQ13" s="17">
        <v>29.338059999999999</v>
      </c>
      <c r="FR13" s="17">
        <v>29.338059999999999</v>
      </c>
      <c r="FS13" s="17">
        <v>-1.7380599999999999</v>
      </c>
      <c r="FT13" s="17">
        <v>3.4</v>
      </c>
      <c r="FU13" s="17"/>
      <c r="FV13" s="17"/>
      <c r="FW13" s="17">
        <v>3.4</v>
      </c>
      <c r="FX13" s="17">
        <v>0</v>
      </c>
      <c r="FY13" s="17"/>
      <c r="FZ13" s="17"/>
      <c r="GA13" s="17">
        <v>0</v>
      </c>
      <c r="GB13" s="17">
        <v>21.6</v>
      </c>
      <c r="GC13" s="17">
        <v>20.725390000000001</v>
      </c>
      <c r="GD13" s="17">
        <v>20.725390000000001</v>
      </c>
      <c r="GE13" s="17">
        <v>0.87461</v>
      </c>
      <c r="GF13" s="17"/>
      <c r="GG13" s="17"/>
      <c r="GH13" s="17"/>
      <c r="GI13" s="17">
        <v>0</v>
      </c>
      <c r="GJ13" s="17"/>
      <c r="GK13" s="17"/>
      <c r="GL13" s="17"/>
      <c r="GM13" s="17">
        <v>0</v>
      </c>
      <c r="GN13" s="17">
        <v>6.8</v>
      </c>
      <c r="GO13" s="17">
        <v>6.8787000000000003</v>
      </c>
      <c r="GP13" s="17">
        <v>6.8787000000000003</v>
      </c>
      <c r="GQ13" s="17">
        <v>-7.8700000000000006E-2</v>
      </c>
      <c r="GR13" s="17">
        <v>51.2</v>
      </c>
      <c r="GS13" s="17">
        <v>68.650729999999996</v>
      </c>
      <c r="GT13" s="17">
        <v>64.846440000000001</v>
      </c>
      <c r="GU13" s="17">
        <v>-13.64644</v>
      </c>
      <c r="GV13" s="17"/>
      <c r="GW13" s="17"/>
      <c r="GX13" s="17"/>
      <c r="GY13" s="17">
        <v>0</v>
      </c>
      <c r="GZ13" s="17"/>
      <c r="HA13" s="17"/>
      <c r="HB13" s="17"/>
      <c r="HC13" s="17">
        <v>0</v>
      </c>
      <c r="HD13" s="17">
        <v>0</v>
      </c>
      <c r="HE13" s="17"/>
      <c r="HF13" s="17"/>
      <c r="HG13" s="17">
        <v>0</v>
      </c>
      <c r="HH13" s="17"/>
      <c r="HI13" s="17"/>
      <c r="HJ13" s="17"/>
      <c r="HK13" s="17">
        <v>0</v>
      </c>
      <c r="HL13" s="17">
        <v>50.9</v>
      </c>
      <c r="HM13" s="17"/>
      <c r="HN13" s="17">
        <v>29.36401</v>
      </c>
      <c r="HO13" s="17">
        <v>21.535990000000002</v>
      </c>
      <c r="HP13" s="17">
        <v>0</v>
      </c>
      <c r="HQ13" s="17"/>
      <c r="HR13" s="17"/>
      <c r="HS13" s="17">
        <v>0</v>
      </c>
      <c r="HT13" s="17"/>
      <c r="HU13" s="17"/>
      <c r="HV13" s="17"/>
      <c r="HW13" s="17">
        <v>0</v>
      </c>
      <c r="HX13" s="17">
        <v>45</v>
      </c>
      <c r="HY13" s="17">
        <v>45.291899999999998</v>
      </c>
      <c r="HZ13" s="17">
        <v>45.291899999999998</v>
      </c>
      <c r="IA13" s="17">
        <v>-0.29189999999999999</v>
      </c>
      <c r="IB13" s="17"/>
      <c r="IC13" s="17"/>
      <c r="ID13" s="17"/>
      <c r="IE13" s="17">
        <v>0</v>
      </c>
      <c r="IF13" s="17"/>
      <c r="IG13" s="17"/>
      <c r="IH13" s="17"/>
      <c r="II13" s="17">
        <v>0</v>
      </c>
      <c r="IJ13" s="17"/>
      <c r="IK13" s="17"/>
      <c r="IL13" s="17"/>
      <c r="IM13" s="17">
        <v>0</v>
      </c>
      <c r="IN13" s="17">
        <v>30.5</v>
      </c>
      <c r="IO13" s="17">
        <v>24.832609999999999</v>
      </c>
      <c r="IP13" s="17">
        <v>37.374299999999998</v>
      </c>
      <c r="IQ13" s="17">
        <v>-6.8742999999999999</v>
      </c>
      <c r="IR13" s="17">
        <v>170</v>
      </c>
      <c r="IS13" s="17">
        <v>179.49991</v>
      </c>
      <c r="IT13" s="17">
        <v>179.49991</v>
      </c>
      <c r="IU13" s="17">
        <v>-9.4999099999999999</v>
      </c>
      <c r="IV13" s="17">
        <v>167.7</v>
      </c>
      <c r="IW13" s="17">
        <v>179.49991</v>
      </c>
      <c r="IX13" s="17">
        <v>179.49991</v>
      </c>
      <c r="IY13" s="17">
        <v>-11.799910000000001</v>
      </c>
      <c r="IZ13" s="17">
        <v>199.8</v>
      </c>
      <c r="JA13" s="17">
        <v>179.49991</v>
      </c>
      <c r="JB13" s="17">
        <v>179.49991</v>
      </c>
      <c r="JC13" s="17">
        <v>20.300090000000001</v>
      </c>
      <c r="JD13" s="17">
        <v>264.39999999999998</v>
      </c>
      <c r="JE13" s="17">
        <v>270.05842000000001</v>
      </c>
      <c r="JF13" s="17">
        <v>270.05842000000001</v>
      </c>
      <c r="JG13" s="17">
        <v>-5.6584199999999996</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2.9</v>
      </c>
      <c r="KO13" s="17">
        <v>3.65123</v>
      </c>
      <c r="KP13" s="17">
        <v>3.65123</v>
      </c>
      <c r="KQ13" s="17">
        <v>-0.75122999999999995</v>
      </c>
      <c r="KR13" s="17">
        <v>74.900000000000006</v>
      </c>
      <c r="KS13" s="17">
        <v>67.178740000000005</v>
      </c>
      <c r="KT13" s="17">
        <v>123.98774</v>
      </c>
      <c r="KU13" s="17">
        <v>-49.087739999999997</v>
      </c>
      <c r="KV13" s="17">
        <v>103.3</v>
      </c>
      <c r="KW13" s="17">
        <v>92.444640000000007</v>
      </c>
      <c r="KX13" s="17">
        <v>92.438749999999999</v>
      </c>
      <c r="KY13" s="17">
        <v>10.86125</v>
      </c>
      <c r="KZ13" s="17">
        <v>62.3</v>
      </c>
      <c r="LA13" s="17">
        <v>66.809659999999994</v>
      </c>
      <c r="LB13" s="17">
        <v>66.809659999999994</v>
      </c>
      <c r="LC13" s="17">
        <v>-4.5096600000000002</v>
      </c>
      <c r="LD13" s="17">
        <v>71.099999999999994</v>
      </c>
      <c r="LE13" s="17">
        <v>72.37388</v>
      </c>
      <c r="LF13" s="17">
        <v>72.37388</v>
      </c>
      <c r="LG13" s="17">
        <v>-1.2738799999999999</v>
      </c>
      <c r="LH13" s="17">
        <v>30.2</v>
      </c>
      <c r="LI13" s="17">
        <v>29.806760000000001</v>
      </c>
      <c r="LJ13" s="17">
        <v>29.806760000000001</v>
      </c>
      <c r="LK13" s="17">
        <v>0.39323999999999998</v>
      </c>
      <c r="LL13" s="17"/>
      <c r="LM13" s="17"/>
      <c r="LN13" s="17"/>
      <c r="LO13" s="17">
        <v>0</v>
      </c>
      <c r="LP13" s="17"/>
      <c r="LQ13" s="17"/>
      <c r="LR13" s="17"/>
      <c r="LS13" s="17">
        <v>0</v>
      </c>
      <c r="LT13" s="17"/>
      <c r="LU13" s="17"/>
      <c r="LV13" s="17"/>
      <c r="LW13" s="17">
        <v>0</v>
      </c>
      <c r="LX13" s="17">
        <v>141.6</v>
      </c>
      <c r="LY13" s="17">
        <v>153.06012999999999</v>
      </c>
      <c r="LZ13" s="17">
        <v>153.06012000000001</v>
      </c>
      <c r="MA13" s="17">
        <v>-11.46012</v>
      </c>
      <c r="MB13" s="17">
        <v>144.19999999999999</v>
      </c>
      <c r="MC13" s="17">
        <v>153.06012999999999</v>
      </c>
      <c r="MD13" s="17">
        <v>153.06012000000001</v>
      </c>
      <c r="ME13" s="17">
        <v>-8.8601200000000002</v>
      </c>
      <c r="MF13" s="17">
        <v>148.1</v>
      </c>
      <c r="MG13" s="17">
        <v>153.51976999999999</v>
      </c>
      <c r="MH13" s="17">
        <v>153.51975999999999</v>
      </c>
      <c r="MI13" s="17">
        <v>-5.4197600000000001</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209.2</v>
      </c>
      <c r="NE13" s="17">
        <v>205.2938</v>
      </c>
      <c r="NF13" s="17">
        <v>205.2938</v>
      </c>
      <c r="NG13" s="17">
        <v>3.9062000000000001</v>
      </c>
      <c r="NH13" s="17">
        <v>101.6</v>
      </c>
      <c r="NI13" s="17">
        <v>102.95515</v>
      </c>
      <c r="NJ13" s="17">
        <v>102.95515</v>
      </c>
      <c r="NK13" s="17">
        <v>-1.3551500000000001</v>
      </c>
      <c r="NL13" s="17">
        <v>7.9</v>
      </c>
      <c r="NM13" s="17"/>
      <c r="NN13" s="17"/>
      <c r="NO13" s="17">
        <v>7.9</v>
      </c>
      <c r="NP13" s="17">
        <v>1.9</v>
      </c>
      <c r="NQ13" s="17">
        <v>3.6886800000000002</v>
      </c>
      <c r="NR13" s="17">
        <v>3.6886800000000002</v>
      </c>
      <c r="NS13" s="17">
        <v>-1.78868</v>
      </c>
      <c r="NT13" s="17">
        <v>0</v>
      </c>
      <c r="NU13" s="17"/>
      <c r="NV13" s="17"/>
      <c r="NW13" s="17">
        <v>0</v>
      </c>
      <c r="NX13" s="17">
        <v>76.3</v>
      </c>
      <c r="NY13" s="17">
        <v>34</v>
      </c>
      <c r="NZ13" s="17">
        <v>83.963099999999997</v>
      </c>
      <c r="OA13" s="17">
        <v>-7.6631</v>
      </c>
      <c r="OB13" s="17">
        <v>0</v>
      </c>
      <c r="OC13" s="17"/>
      <c r="OD13" s="17"/>
      <c r="OE13" s="17">
        <v>0</v>
      </c>
      <c r="OF13" s="17">
        <v>10.3</v>
      </c>
      <c r="OG13" s="17">
        <v>10.616400000000001</v>
      </c>
      <c r="OH13" s="17">
        <v>10.616400000000001</v>
      </c>
      <c r="OI13" s="17">
        <v>-0.31640000000000001</v>
      </c>
      <c r="OJ13" s="17">
        <v>0</v>
      </c>
      <c r="OK13" s="17"/>
      <c r="OL13" s="17"/>
      <c r="OM13" s="17">
        <v>0</v>
      </c>
      <c r="ON13" s="17">
        <v>10.4</v>
      </c>
      <c r="OO13" s="17">
        <v>10.16882</v>
      </c>
      <c r="OP13" s="17">
        <v>20.33764</v>
      </c>
      <c r="OQ13" s="17">
        <v>-9.93764</v>
      </c>
      <c r="OR13" s="17">
        <v>0</v>
      </c>
      <c r="OS13" s="17"/>
      <c r="OT13" s="17"/>
      <c r="OU13" s="17">
        <v>0</v>
      </c>
      <c r="OV13" s="17">
        <v>0</v>
      </c>
      <c r="OW13" s="17"/>
      <c r="OX13" s="17"/>
      <c r="OY13" s="17">
        <v>0</v>
      </c>
      <c r="OZ13" s="17">
        <v>0</v>
      </c>
      <c r="PA13" s="17"/>
      <c r="PB13" s="17"/>
      <c r="PC13" s="17">
        <v>0</v>
      </c>
      <c r="PD13" s="17">
        <v>0</v>
      </c>
      <c r="PE13" s="17"/>
      <c r="PF13" s="17"/>
      <c r="PG13" s="17">
        <v>0</v>
      </c>
      <c r="PH13" s="17">
        <v>0.8</v>
      </c>
      <c r="PI13" s="17">
        <v>0.8</v>
      </c>
      <c r="PJ13" s="17">
        <v>0.8</v>
      </c>
      <c r="PK13" s="17">
        <v>0</v>
      </c>
      <c r="PL13" s="17">
        <v>1.6</v>
      </c>
      <c r="PM13" s="17">
        <v>1.9</v>
      </c>
      <c r="PN13" s="17">
        <v>1.9</v>
      </c>
      <c r="PO13" s="17">
        <v>-0.3</v>
      </c>
      <c r="PP13" s="17">
        <v>2.9</v>
      </c>
      <c r="PQ13" s="17">
        <v>2.8</v>
      </c>
      <c r="PR13" s="17">
        <v>2.8</v>
      </c>
      <c r="PS13" s="17">
        <v>0.1</v>
      </c>
      <c r="PT13" s="17">
        <v>19.2</v>
      </c>
      <c r="PU13" s="17">
        <v>19.512810000000002</v>
      </c>
      <c r="PV13" s="17">
        <v>9.4649099999999997</v>
      </c>
      <c r="PW13" s="17">
        <v>9.7350899999999996</v>
      </c>
      <c r="PX13" s="17">
        <v>6.2</v>
      </c>
      <c r="PY13" s="17">
        <v>5</v>
      </c>
      <c r="PZ13" s="17">
        <v>5</v>
      </c>
      <c r="QA13" s="17">
        <v>1.2</v>
      </c>
      <c r="QB13" s="17">
        <v>4</v>
      </c>
      <c r="QC13" s="17">
        <v>3.5</v>
      </c>
      <c r="QD13" s="17">
        <v>3.5</v>
      </c>
      <c r="QE13" s="17">
        <v>0.5</v>
      </c>
      <c r="QF13" s="17">
        <v>3.8</v>
      </c>
      <c r="QG13" s="17">
        <v>3.5</v>
      </c>
      <c r="QH13" s="17">
        <v>3.5</v>
      </c>
      <c r="QI13" s="17">
        <v>0.3</v>
      </c>
      <c r="QJ13" s="17">
        <v>15.4</v>
      </c>
      <c r="QK13" s="17">
        <v>14.492749999999999</v>
      </c>
      <c r="QL13" s="17">
        <v>14.492749999999999</v>
      </c>
      <c r="QM13" s="17">
        <v>0.90725</v>
      </c>
      <c r="QN13" s="17">
        <v>0</v>
      </c>
      <c r="QO13" s="17"/>
      <c r="QP13" s="17"/>
      <c r="QQ13" s="17">
        <v>0</v>
      </c>
      <c r="QR13" s="17">
        <v>0</v>
      </c>
      <c r="QS13" s="17"/>
      <c r="QT13" s="17"/>
      <c r="QU13" s="17">
        <v>0</v>
      </c>
      <c r="QV13" s="17">
        <v>17.100000000000001</v>
      </c>
      <c r="QW13" s="17">
        <v>10.1</v>
      </c>
      <c r="QX13" s="17">
        <v>20.0823</v>
      </c>
      <c r="QY13" s="17">
        <v>-2.9823</v>
      </c>
      <c r="QZ13" s="17">
        <v>41.7</v>
      </c>
      <c r="RA13" s="17">
        <v>16.399999999999999</v>
      </c>
      <c r="RB13" s="17">
        <v>56.412500000000001</v>
      </c>
      <c r="RC13" s="17">
        <v>-14.7125</v>
      </c>
      <c r="RD13" s="17">
        <v>0</v>
      </c>
      <c r="RE13" s="17"/>
      <c r="RF13" s="17"/>
      <c r="RG13" s="17">
        <v>0</v>
      </c>
      <c r="RH13" s="17">
        <v>2.5</v>
      </c>
      <c r="RI13" s="17">
        <v>2.5</v>
      </c>
      <c r="RJ13" s="17">
        <v>2.5</v>
      </c>
      <c r="RK13" s="17">
        <v>0</v>
      </c>
      <c r="RL13" s="17">
        <v>12.4</v>
      </c>
      <c r="RM13" s="17"/>
      <c r="RN13" s="17">
        <v>9.4309899999999995</v>
      </c>
      <c r="RO13" s="17">
        <v>2.9690099999999999</v>
      </c>
      <c r="RP13" s="17">
        <v>1.5</v>
      </c>
      <c r="RQ13" s="17">
        <v>1.28</v>
      </c>
      <c r="RR13" s="17">
        <v>1.28</v>
      </c>
      <c r="RS13" s="17">
        <v>0.22</v>
      </c>
      <c r="RT13" s="17"/>
      <c r="RU13" s="17">
        <v>0.4</v>
      </c>
      <c r="RV13" s="17">
        <v>0.4</v>
      </c>
      <c r="RW13" s="17">
        <v>-0.4</v>
      </c>
      <c r="RX13" s="17">
        <v>6.3</v>
      </c>
      <c r="RY13" s="17">
        <v>5.8</v>
      </c>
      <c r="RZ13" s="17">
        <v>5.8</v>
      </c>
      <c r="SA13" s="17">
        <v>0.5</v>
      </c>
      <c r="SB13" s="17">
        <v>0</v>
      </c>
      <c r="SC13" s="17"/>
      <c r="SD13" s="17"/>
      <c r="SE13" s="17">
        <v>0</v>
      </c>
      <c r="SF13" s="17">
        <v>9</v>
      </c>
      <c r="SG13" s="17">
        <v>7.4</v>
      </c>
      <c r="SH13" s="17">
        <v>7.4</v>
      </c>
      <c r="SI13" s="17">
        <v>1.6</v>
      </c>
      <c r="SJ13" s="17">
        <v>4.2</v>
      </c>
      <c r="SK13" s="17">
        <v>3.6</v>
      </c>
      <c r="SL13" s="17">
        <v>3.6</v>
      </c>
      <c r="SM13" s="17">
        <v>0.6</v>
      </c>
      <c r="SN13" s="17">
        <v>4.3</v>
      </c>
      <c r="SO13" s="17">
        <v>4</v>
      </c>
      <c r="SP13" s="17">
        <v>4</v>
      </c>
      <c r="SQ13" s="17">
        <v>0.3</v>
      </c>
      <c r="SR13" s="17">
        <v>6.6</v>
      </c>
      <c r="SS13" s="17">
        <v>6.5</v>
      </c>
      <c r="ST13" s="17">
        <v>6.5</v>
      </c>
      <c r="SU13" s="17">
        <v>0.1</v>
      </c>
      <c r="SV13" s="17">
        <v>19.100000000000001</v>
      </c>
      <c r="SW13" s="17">
        <v>18.554300000000001</v>
      </c>
      <c r="SX13" s="17">
        <v>18.554300000000001</v>
      </c>
      <c r="SY13" s="17">
        <v>0.54569999999999996</v>
      </c>
      <c r="SZ13" s="17">
        <v>22.6</v>
      </c>
      <c r="TA13" s="17">
        <v>25.087199999999999</v>
      </c>
      <c r="TB13" s="17">
        <v>25.087199999999999</v>
      </c>
      <c r="TC13" s="17">
        <v>-2.4872000000000001</v>
      </c>
      <c r="TD13" s="17">
        <v>0</v>
      </c>
      <c r="TE13" s="17"/>
      <c r="TF13" s="17"/>
      <c r="TG13" s="17">
        <v>0</v>
      </c>
      <c r="TH13" s="17">
        <v>60.1</v>
      </c>
      <c r="TI13" s="17">
        <v>43.2</v>
      </c>
      <c r="TJ13" s="17">
        <v>73.167400000000001</v>
      </c>
      <c r="TK13" s="17">
        <v>-13.067399999999999</v>
      </c>
      <c r="TL13" s="17">
        <v>80.7</v>
      </c>
      <c r="TM13" s="17">
        <v>47.1</v>
      </c>
      <c r="TN13" s="17">
        <v>82.134299999999996</v>
      </c>
      <c r="TO13" s="17">
        <v>-1.4342999999999999</v>
      </c>
      <c r="TP13" s="17">
        <v>6.8</v>
      </c>
      <c r="TQ13" s="17">
        <v>8.7984000000000009</v>
      </c>
      <c r="TR13" s="17">
        <v>8.7984000000000009</v>
      </c>
      <c r="TS13" s="17">
        <v>-1.9984</v>
      </c>
      <c r="TT13" s="17">
        <v>7.7</v>
      </c>
      <c r="TU13" s="17">
        <v>6.0087999999999999</v>
      </c>
      <c r="TV13" s="17">
        <v>6.0087999999999999</v>
      </c>
      <c r="TW13" s="17">
        <v>1.6912</v>
      </c>
      <c r="TX13" s="17">
        <v>0</v>
      </c>
      <c r="TY13" s="17"/>
      <c r="TZ13" s="17"/>
      <c r="UA13" s="17">
        <v>0</v>
      </c>
      <c r="UB13" s="17">
        <v>5.7</v>
      </c>
      <c r="UC13" s="17">
        <v>6.5</v>
      </c>
      <c r="UD13" s="17">
        <v>6.5</v>
      </c>
      <c r="UE13" s="17">
        <v>-0.8</v>
      </c>
      <c r="UF13" s="17">
        <v>2.2000000000000002</v>
      </c>
      <c r="UG13" s="17">
        <v>2.2000000000000002</v>
      </c>
      <c r="UH13" s="17">
        <v>2.2000000000000002</v>
      </c>
      <c r="UI13" s="17">
        <v>0</v>
      </c>
      <c r="UJ13" s="17">
        <v>7.5</v>
      </c>
      <c r="UK13" s="17">
        <v>6.7</v>
      </c>
      <c r="UL13" s="17">
        <v>6.7</v>
      </c>
      <c r="UM13" s="17">
        <v>0.8</v>
      </c>
      <c r="UN13" s="17">
        <v>4.5999999999999996</v>
      </c>
      <c r="UO13" s="17">
        <v>5</v>
      </c>
      <c r="UP13" s="17">
        <v>5</v>
      </c>
      <c r="UQ13" s="17">
        <v>-0.4</v>
      </c>
      <c r="UR13" s="17">
        <v>5.0999999999999996</v>
      </c>
      <c r="US13" s="17">
        <v>5.5</v>
      </c>
      <c r="UT13" s="17">
        <v>5.5</v>
      </c>
      <c r="UU13" s="17">
        <v>-0.4</v>
      </c>
      <c r="UV13" s="17">
        <v>5.3</v>
      </c>
      <c r="UW13" s="17">
        <v>5.5</v>
      </c>
      <c r="UX13" s="17">
        <v>5.5</v>
      </c>
      <c r="UY13" s="17">
        <v>-0.2</v>
      </c>
      <c r="UZ13" s="17">
        <v>9.4</v>
      </c>
      <c r="VA13" s="17">
        <v>11.177300000000001</v>
      </c>
      <c r="VB13" s="17">
        <v>11.177300000000001</v>
      </c>
      <c r="VC13" s="17">
        <v>-1.7773000000000001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48.3</v>
      </c>
      <c r="VU13" s="17">
        <v>40</v>
      </c>
      <c r="VV13" s="17">
        <v>55</v>
      </c>
      <c r="VW13" s="17">
        <v>-6.7</v>
      </c>
      <c r="VX13" s="17">
        <v>52.5</v>
      </c>
      <c r="VY13" s="17">
        <v>39</v>
      </c>
      <c r="VZ13" s="17">
        <v>69</v>
      </c>
      <c r="WA13" s="17">
        <v>-16.5</v>
      </c>
      <c r="WB13" s="17">
        <v>0</v>
      </c>
      <c r="WC13" s="17"/>
      <c r="WD13" s="17"/>
      <c r="WE13" s="17">
        <v>0</v>
      </c>
      <c r="WF13" s="17">
        <v>4.5</v>
      </c>
      <c r="WG13" s="17">
        <v>4.3499999999999996</v>
      </c>
      <c r="WH13" s="17">
        <v>4.3499999999999996</v>
      </c>
      <c r="WI13" s="17">
        <v>0.15</v>
      </c>
      <c r="WJ13" s="17">
        <v>2.2999999999999998</v>
      </c>
      <c r="WK13" s="17">
        <v>2.2000000000000002</v>
      </c>
      <c r="WL13" s="17">
        <v>2.2000000000000002</v>
      </c>
      <c r="WM13" s="17">
        <v>0.1</v>
      </c>
      <c r="WN13" s="17">
        <v>1.2</v>
      </c>
      <c r="WO13" s="17">
        <v>1.1000000000000001</v>
      </c>
      <c r="WP13" s="17">
        <v>1.1000000000000001</v>
      </c>
      <c r="WQ13" s="17">
        <v>0.1</v>
      </c>
      <c r="WR13" s="17">
        <v>1.4</v>
      </c>
      <c r="WS13" s="17">
        <v>1.45</v>
      </c>
      <c r="WT13" s="17">
        <v>1.45</v>
      </c>
      <c r="WU13" s="17">
        <v>-0.05</v>
      </c>
      <c r="WV13" s="17">
        <v>0</v>
      </c>
      <c r="WW13" s="17"/>
      <c r="WX13" s="17"/>
      <c r="WY13" s="17">
        <v>0</v>
      </c>
      <c r="WZ13" s="17">
        <v>6.6</v>
      </c>
      <c r="XA13" s="17">
        <v>6.6</v>
      </c>
      <c r="XB13" s="17">
        <v>6.6</v>
      </c>
      <c r="XC13" s="17">
        <v>0</v>
      </c>
      <c r="XD13" s="17">
        <v>10</v>
      </c>
      <c r="XE13" s="17">
        <v>9.8000000000000007</v>
      </c>
      <c r="XF13" s="17">
        <v>9.8000000000000007</v>
      </c>
      <c r="XG13" s="17">
        <v>0.2</v>
      </c>
      <c r="XH13" s="17">
        <v>18.600000000000001</v>
      </c>
      <c r="XI13" s="17">
        <v>18.067630000000001</v>
      </c>
      <c r="XJ13" s="17">
        <v>18.067630000000001</v>
      </c>
      <c r="XK13" s="17">
        <v>0.53237000000000001</v>
      </c>
      <c r="XL13" s="17">
        <v>11.8</v>
      </c>
      <c r="XM13" s="17">
        <v>10.7</v>
      </c>
      <c r="XN13" s="17">
        <v>10.7</v>
      </c>
      <c r="XO13" s="17">
        <v>1.1000000000000001</v>
      </c>
      <c r="XP13" s="17">
        <v>26.8</v>
      </c>
      <c r="XQ13" s="17">
        <v>27</v>
      </c>
      <c r="XR13" s="17">
        <v>25</v>
      </c>
      <c r="XS13" s="17">
        <v>1.8</v>
      </c>
      <c r="XT13" s="17"/>
      <c r="XU13" s="17"/>
      <c r="XV13" s="17"/>
      <c r="XW13" s="17">
        <v>0</v>
      </c>
      <c r="XX13" s="17">
        <v>18</v>
      </c>
      <c r="XY13" s="17">
        <v>19</v>
      </c>
      <c r="XZ13" s="17">
        <v>14</v>
      </c>
      <c r="YA13" s="17">
        <v>4</v>
      </c>
      <c r="YB13" s="17">
        <v>19.100000000000001</v>
      </c>
      <c r="YC13" s="17">
        <v>18</v>
      </c>
      <c r="YD13" s="17">
        <v>18</v>
      </c>
      <c r="YE13" s="17">
        <v>1.1000000000000001</v>
      </c>
      <c r="YF13" s="17">
        <v>8.6</v>
      </c>
      <c r="YG13" s="17">
        <v>7.76</v>
      </c>
      <c r="YH13" s="17">
        <v>7.76</v>
      </c>
      <c r="YI13" s="17">
        <v>0.84</v>
      </c>
      <c r="YJ13" s="17">
        <v>12.1</v>
      </c>
      <c r="YK13" s="17">
        <v>11</v>
      </c>
      <c r="YL13" s="17">
        <v>11</v>
      </c>
      <c r="YM13" s="17">
        <v>1.1000000000000001</v>
      </c>
      <c r="YN13" s="17">
        <v>14.6</v>
      </c>
      <c r="YO13" s="17">
        <v>17.690000000000001</v>
      </c>
      <c r="YP13" s="17">
        <v>17.690000000000001</v>
      </c>
      <c r="YQ13" s="17">
        <v>-3.09</v>
      </c>
    </row>
    <row r="14" spans="1:667" ht="24" customHeight="1" x14ac:dyDescent="0.3">
      <c r="A14" s="1"/>
      <c r="B14" s="16" t="s">
        <v>50</v>
      </c>
      <c r="C14" s="16" t="s">
        <v>820</v>
      </c>
      <c r="D14" s="17">
        <v>61.8</v>
      </c>
      <c r="E14" s="17">
        <v>69.023120000000006</v>
      </c>
      <c r="F14" s="17">
        <v>78.340260000000001</v>
      </c>
      <c r="G14" s="17">
        <v>-16.54026</v>
      </c>
      <c r="H14" s="17">
        <v>652.79999999999995</v>
      </c>
      <c r="I14" s="17">
        <v>650</v>
      </c>
      <c r="J14" s="17">
        <v>650</v>
      </c>
      <c r="K14" s="17">
        <v>2.8</v>
      </c>
      <c r="L14" s="17">
        <v>216.3</v>
      </c>
      <c r="M14" s="17">
        <v>210.43502000000001</v>
      </c>
      <c r="N14" s="17">
        <v>210.43502000000001</v>
      </c>
      <c r="O14" s="17">
        <v>5.8649800000000001</v>
      </c>
      <c r="P14" s="17"/>
      <c r="Q14" s="17"/>
      <c r="R14" s="17"/>
      <c r="S14" s="17">
        <v>0</v>
      </c>
      <c r="T14" s="17"/>
      <c r="U14" s="17"/>
      <c r="V14" s="17"/>
      <c r="W14" s="17">
        <v>0</v>
      </c>
      <c r="X14" s="17">
        <v>0</v>
      </c>
      <c r="Y14" s="17"/>
      <c r="Z14" s="17"/>
      <c r="AA14" s="17">
        <v>0</v>
      </c>
      <c r="AB14" s="17">
        <v>90.6</v>
      </c>
      <c r="AC14" s="17">
        <v>89.958399999999997</v>
      </c>
      <c r="AD14" s="17">
        <v>89.958399999999997</v>
      </c>
      <c r="AE14" s="17">
        <v>0.64159999999999995</v>
      </c>
      <c r="AF14" s="17"/>
      <c r="AG14" s="17"/>
      <c r="AH14" s="17"/>
      <c r="AI14" s="17">
        <v>0</v>
      </c>
      <c r="AJ14" s="17"/>
      <c r="AK14" s="17"/>
      <c r="AL14" s="17"/>
      <c r="AM14" s="17">
        <v>0</v>
      </c>
      <c r="AN14" s="17">
        <v>181.8</v>
      </c>
      <c r="AO14" s="17">
        <v>196.22801999999999</v>
      </c>
      <c r="AP14" s="17">
        <v>196.22801999999999</v>
      </c>
      <c r="AQ14" s="17">
        <v>-14.42802</v>
      </c>
      <c r="AR14" s="17">
        <v>200.4</v>
      </c>
      <c r="AS14" s="17">
        <v>196.22801999999999</v>
      </c>
      <c r="AT14" s="17">
        <v>196.22801999999999</v>
      </c>
      <c r="AU14" s="17">
        <v>4.1719799999999996</v>
      </c>
      <c r="AV14" s="17">
        <v>205.9</v>
      </c>
      <c r="AW14" s="17">
        <v>196.22801999999999</v>
      </c>
      <c r="AX14" s="17">
        <v>196.22801999999999</v>
      </c>
      <c r="AY14" s="17">
        <v>9.6719799999999996</v>
      </c>
      <c r="AZ14" s="17">
        <v>282.8</v>
      </c>
      <c r="BA14" s="17">
        <v>295.22593999999998</v>
      </c>
      <c r="BB14" s="17">
        <v>295.22593999999998</v>
      </c>
      <c r="BC14" s="17">
        <v>-12.425940000000001</v>
      </c>
      <c r="BD14" s="17">
        <v>206.7</v>
      </c>
      <c r="BE14" s="17">
        <v>206.04143999999999</v>
      </c>
      <c r="BF14" s="17">
        <v>206.04143999999999</v>
      </c>
      <c r="BG14" s="17">
        <v>0.65856000000000003</v>
      </c>
      <c r="BH14" s="17">
        <v>107.4</v>
      </c>
      <c r="BI14" s="17">
        <v>103.33009</v>
      </c>
      <c r="BJ14" s="17">
        <v>103.33009</v>
      </c>
      <c r="BK14" s="17">
        <v>4.0699100000000001</v>
      </c>
      <c r="BL14" s="17">
        <v>233.2</v>
      </c>
      <c r="BM14" s="17">
        <v>196.18647000000001</v>
      </c>
      <c r="BN14" s="17">
        <v>267.35750999999999</v>
      </c>
      <c r="BO14" s="17">
        <v>-34.157510000000002</v>
      </c>
      <c r="BP14" s="17">
        <v>4.8</v>
      </c>
      <c r="BQ14" s="17">
        <v>4.4104299999999999</v>
      </c>
      <c r="BR14" s="17">
        <v>4.4104299999999999</v>
      </c>
      <c r="BS14" s="17">
        <v>0.38957000000000003</v>
      </c>
      <c r="BT14" s="17"/>
      <c r="BU14" s="17"/>
      <c r="BV14" s="17"/>
      <c r="BW14" s="17">
        <v>0</v>
      </c>
      <c r="BX14" s="17"/>
      <c r="BY14" s="17"/>
      <c r="BZ14" s="17"/>
      <c r="CA14" s="17">
        <v>0</v>
      </c>
      <c r="CB14" s="17"/>
      <c r="CC14" s="17"/>
      <c r="CD14" s="17"/>
      <c r="CE14" s="17">
        <v>0</v>
      </c>
      <c r="CF14" s="17">
        <v>130.4</v>
      </c>
      <c r="CG14" s="17">
        <v>135.01356000000001</v>
      </c>
      <c r="CH14" s="17">
        <v>135.01356999999999</v>
      </c>
      <c r="CI14" s="17">
        <v>-4.6135700000000002</v>
      </c>
      <c r="CJ14" s="17">
        <v>7.7</v>
      </c>
      <c r="CK14" s="17">
        <v>7.1331100000000003</v>
      </c>
      <c r="CL14" s="17">
        <v>7.1331100000000003</v>
      </c>
      <c r="CM14" s="17">
        <v>0.56689000000000001</v>
      </c>
      <c r="CN14" s="17">
        <v>5</v>
      </c>
      <c r="CO14" s="17">
        <v>3.8303199999999999</v>
      </c>
      <c r="CP14" s="17">
        <v>3.8303199999999999</v>
      </c>
      <c r="CQ14" s="17">
        <v>1.1696800000000001</v>
      </c>
      <c r="CR14" s="17">
        <v>0</v>
      </c>
      <c r="CS14" s="17">
        <v>22.280850000000001</v>
      </c>
      <c r="CT14" s="17"/>
      <c r="CU14" s="17">
        <v>0</v>
      </c>
      <c r="CV14" s="17">
        <v>60.3</v>
      </c>
      <c r="CW14" s="17">
        <v>53.795270000000002</v>
      </c>
      <c r="CX14" s="17">
        <v>56.369509999999998</v>
      </c>
      <c r="CY14" s="17">
        <v>3.9304899999999998</v>
      </c>
      <c r="CZ14" s="17">
        <v>21.5</v>
      </c>
      <c r="DA14" s="17">
        <v>20.725390000000001</v>
      </c>
      <c r="DB14" s="17"/>
      <c r="DC14" s="17">
        <v>21.5</v>
      </c>
      <c r="DD14" s="17"/>
      <c r="DE14" s="17"/>
      <c r="DF14" s="17"/>
      <c r="DG14" s="17">
        <v>0</v>
      </c>
      <c r="DH14" s="17"/>
      <c r="DI14" s="17"/>
      <c r="DJ14" s="17"/>
      <c r="DK14" s="17">
        <v>0</v>
      </c>
      <c r="DL14" s="17"/>
      <c r="DM14" s="17"/>
      <c r="DN14" s="17"/>
      <c r="DO14" s="17">
        <v>0</v>
      </c>
      <c r="DP14" s="17">
        <v>6.5</v>
      </c>
      <c r="DQ14" s="17">
        <v>6.39</v>
      </c>
      <c r="DR14" s="17">
        <v>6.39</v>
      </c>
      <c r="DS14" s="17">
        <v>0.11</v>
      </c>
      <c r="DT14" s="17">
        <v>144.6</v>
      </c>
      <c r="DU14" s="17"/>
      <c r="DV14" s="17"/>
      <c r="DW14" s="17">
        <v>144.6</v>
      </c>
      <c r="DX14" s="17">
        <v>43</v>
      </c>
      <c r="DY14" s="17">
        <v>40.691659999999999</v>
      </c>
      <c r="DZ14" s="17">
        <v>44.099200000000003</v>
      </c>
      <c r="EA14" s="17">
        <v>-1.0992</v>
      </c>
      <c r="EB14" s="17">
        <v>30.7</v>
      </c>
      <c r="EC14" s="17">
        <v>31.088100000000001</v>
      </c>
      <c r="ED14" s="17"/>
      <c r="EE14" s="17">
        <v>30.7</v>
      </c>
      <c r="EF14" s="17">
        <v>30.5</v>
      </c>
      <c r="EG14" s="17">
        <v>28.98442</v>
      </c>
      <c r="EH14" s="17">
        <v>23.723980000000001</v>
      </c>
      <c r="EI14" s="17">
        <v>6.7760199999999999</v>
      </c>
      <c r="EJ14" s="17">
        <v>17.8</v>
      </c>
      <c r="EK14" s="17">
        <v>19.099519999999998</v>
      </c>
      <c r="EL14" s="17">
        <v>19.099519999999998</v>
      </c>
      <c r="EM14" s="17">
        <v>-1.29952</v>
      </c>
      <c r="EN14" s="17">
        <v>17.600000000000001</v>
      </c>
      <c r="EO14" s="17">
        <v>17.453109999999999</v>
      </c>
      <c r="EP14" s="17">
        <v>17.453109999999999</v>
      </c>
      <c r="EQ14" s="17">
        <v>0.14688999999999999</v>
      </c>
      <c r="ER14" s="17">
        <v>67.7</v>
      </c>
      <c r="ES14" s="17">
        <v>73.420069999999996</v>
      </c>
      <c r="ET14" s="17">
        <v>73.420079999999999</v>
      </c>
      <c r="EU14" s="17">
        <v>-5.7200800000000003</v>
      </c>
      <c r="EV14" s="17">
        <v>175.7</v>
      </c>
      <c r="EW14" s="17">
        <v>184.74316999999999</v>
      </c>
      <c r="EX14" s="17">
        <v>184.74316999999999</v>
      </c>
      <c r="EY14" s="17">
        <v>-9.0431699999999999</v>
      </c>
      <c r="EZ14" s="17">
        <v>176.8</v>
      </c>
      <c r="FA14" s="17">
        <v>184.74316999999999</v>
      </c>
      <c r="FB14" s="17">
        <v>184.74316999999999</v>
      </c>
      <c r="FC14" s="17">
        <v>-7.9431700000000003</v>
      </c>
      <c r="FD14" s="17">
        <v>182.1</v>
      </c>
      <c r="FE14" s="17">
        <v>185.29795999999999</v>
      </c>
      <c r="FF14" s="17">
        <v>185.29795999999999</v>
      </c>
      <c r="FG14" s="17">
        <v>-3.1979600000000001</v>
      </c>
      <c r="FH14" s="17">
        <v>58.8</v>
      </c>
      <c r="FI14" s="17">
        <v>83.261129999999994</v>
      </c>
      <c r="FJ14" s="17">
        <v>44.57197</v>
      </c>
      <c r="FK14" s="17">
        <v>14.22803</v>
      </c>
      <c r="FL14" s="17">
        <v>34.6</v>
      </c>
      <c r="FM14" s="17">
        <v>45</v>
      </c>
      <c r="FN14" s="17">
        <v>45</v>
      </c>
      <c r="FO14" s="17">
        <v>-10.4</v>
      </c>
      <c r="FP14" s="17">
        <v>27.1</v>
      </c>
      <c r="FQ14" s="17">
        <v>29.338049999999999</v>
      </c>
      <c r="FR14" s="17">
        <v>29.338059999999999</v>
      </c>
      <c r="FS14" s="17">
        <v>-2.2380599999999999</v>
      </c>
      <c r="FT14" s="17">
        <v>3.4</v>
      </c>
      <c r="FU14" s="17"/>
      <c r="FV14" s="17"/>
      <c r="FW14" s="17">
        <v>3.4</v>
      </c>
      <c r="FX14" s="17">
        <v>0</v>
      </c>
      <c r="FY14" s="17"/>
      <c r="FZ14" s="17"/>
      <c r="GA14" s="17">
        <v>0</v>
      </c>
      <c r="GB14" s="17">
        <v>30</v>
      </c>
      <c r="GC14" s="17">
        <v>41.110320000000002</v>
      </c>
      <c r="GD14" s="17">
        <v>20.725390000000001</v>
      </c>
      <c r="GE14" s="17">
        <v>9.2746099999999991</v>
      </c>
      <c r="GF14" s="17"/>
      <c r="GG14" s="17"/>
      <c r="GH14" s="17"/>
      <c r="GI14" s="17">
        <v>0</v>
      </c>
      <c r="GJ14" s="17"/>
      <c r="GK14" s="17"/>
      <c r="GL14" s="17"/>
      <c r="GM14" s="17">
        <v>0</v>
      </c>
      <c r="GN14" s="17">
        <v>6.7</v>
      </c>
      <c r="GO14" s="17">
        <v>6.8787000000000003</v>
      </c>
      <c r="GP14" s="17">
        <v>6.8787000000000003</v>
      </c>
      <c r="GQ14" s="17">
        <v>-0.1787</v>
      </c>
      <c r="GR14" s="17">
        <v>50.6</v>
      </c>
      <c r="GS14" s="17">
        <v>62.056220000000003</v>
      </c>
      <c r="GT14" s="17">
        <v>61.71801</v>
      </c>
      <c r="GU14" s="17">
        <v>-11.11801</v>
      </c>
      <c r="GV14" s="17"/>
      <c r="GW14" s="17"/>
      <c r="GX14" s="17"/>
      <c r="GY14" s="17">
        <v>0</v>
      </c>
      <c r="GZ14" s="17"/>
      <c r="HA14" s="17"/>
      <c r="HB14" s="17"/>
      <c r="HC14" s="17">
        <v>0</v>
      </c>
      <c r="HD14" s="17">
        <v>0</v>
      </c>
      <c r="HE14" s="17"/>
      <c r="HF14" s="17"/>
      <c r="HG14" s="17">
        <v>0</v>
      </c>
      <c r="HH14" s="17"/>
      <c r="HI14" s="17"/>
      <c r="HJ14" s="17"/>
      <c r="HK14" s="17">
        <v>0</v>
      </c>
      <c r="HL14" s="17">
        <v>50.5</v>
      </c>
      <c r="HM14" s="17">
        <v>13.64466</v>
      </c>
      <c r="HN14" s="17">
        <v>17.943159999999999</v>
      </c>
      <c r="HO14" s="17">
        <v>32.556840000000001</v>
      </c>
      <c r="HP14" s="17">
        <v>0</v>
      </c>
      <c r="HQ14" s="17"/>
      <c r="HR14" s="17"/>
      <c r="HS14" s="17">
        <v>0</v>
      </c>
      <c r="HT14" s="17"/>
      <c r="HU14" s="17"/>
      <c r="HV14" s="17"/>
      <c r="HW14" s="17">
        <v>0</v>
      </c>
      <c r="HX14" s="17">
        <v>45</v>
      </c>
      <c r="HY14" s="17">
        <v>45.291899999999998</v>
      </c>
      <c r="HZ14" s="17">
        <v>45.291899999999998</v>
      </c>
      <c r="IA14" s="17">
        <v>-0.29189999999999999</v>
      </c>
      <c r="IB14" s="17"/>
      <c r="IC14" s="17"/>
      <c r="ID14" s="17"/>
      <c r="IE14" s="17">
        <v>0</v>
      </c>
      <c r="IF14" s="17"/>
      <c r="IG14" s="17"/>
      <c r="IH14" s="17"/>
      <c r="II14" s="17">
        <v>0</v>
      </c>
      <c r="IJ14" s="17"/>
      <c r="IK14" s="17"/>
      <c r="IL14" s="17"/>
      <c r="IM14" s="17">
        <v>0</v>
      </c>
      <c r="IN14" s="17">
        <v>30.4</v>
      </c>
      <c r="IO14" s="17">
        <v>61.994430000000001</v>
      </c>
      <c r="IP14" s="17">
        <v>31.966709999999999</v>
      </c>
      <c r="IQ14" s="17">
        <v>-1.56671</v>
      </c>
      <c r="IR14" s="17">
        <v>170.6</v>
      </c>
      <c r="IS14" s="17">
        <v>179.49991</v>
      </c>
      <c r="IT14" s="17">
        <v>179.49991</v>
      </c>
      <c r="IU14" s="17">
        <v>-8.8999100000000002</v>
      </c>
      <c r="IV14" s="17">
        <v>168.5</v>
      </c>
      <c r="IW14" s="17">
        <v>179.49991</v>
      </c>
      <c r="IX14" s="17">
        <v>179.49991</v>
      </c>
      <c r="IY14" s="17">
        <v>-10.99991</v>
      </c>
      <c r="IZ14" s="17">
        <v>200</v>
      </c>
      <c r="JA14" s="17">
        <v>179.49991</v>
      </c>
      <c r="JB14" s="17">
        <v>179.49991</v>
      </c>
      <c r="JC14" s="17">
        <v>20.50009</v>
      </c>
      <c r="JD14" s="17">
        <v>264.2</v>
      </c>
      <c r="JE14" s="17">
        <v>270.05842000000001</v>
      </c>
      <c r="JF14" s="17">
        <v>270.05842000000001</v>
      </c>
      <c r="JG14" s="17">
        <v>-5.8584199999999997</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2.9</v>
      </c>
      <c r="KO14" s="17">
        <v>3.65123</v>
      </c>
      <c r="KP14" s="17">
        <v>3.65123</v>
      </c>
      <c r="KQ14" s="17">
        <v>-0.75122999999999995</v>
      </c>
      <c r="KR14" s="17">
        <v>55</v>
      </c>
      <c r="KS14" s="17">
        <v>61.744720000000001</v>
      </c>
      <c r="KT14" s="17">
        <v>120.80312000000001</v>
      </c>
      <c r="KU14" s="17">
        <v>-65.803120000000007</v>
      </c>
      <c r="KV14" s="17">
        <v>96.7</v>
      </c>
      <c r="KW14" s="17">
        <v>97.250240000000005</v>
      </c>
      <c r="KX14" s="17">
        <v>81.109409999999997</v>
      </c>
      <c r="KY14" s="17">
        <v>15.590590000000001</v>
      </c>
      <c r="KZ14" s="17">
        <v>62</v>
      </c>
      <c r="LA14" s="17">
        <v>66.809659999999994</v>
      </c>
      <c r="LB14" s="17">
        <v>66.809659999999994</v>
      </c>
      <c r="LC14" s="17">
        <v>-4.80966</v>
      </c>
      <c r="LD14" s="17">
        <v>71.099999999999994</v>
      </c>
      <c r="LE14" s="17">
        <v>72.37388</v>
      </c>
      <c r="LF14" s="17">
        <v>67.895430000000005</v>
      </c>
      <c r="LG14" s="17">
        <v>3.2045699999999999</v>
      </c>
      <c r="LH14" s="17">
        <v>29.9</v>
      </c>
      <c r="LI14" s="17">
        <v>29.806760000000001</v>
      </c>
      <c r="LJ14" s="17">
        <v>29.806760000000001</v>
      </c>
      <c r="LK14" s="17">
        <v>9.3240000000000003E-2</v>
      </c>
      <c r="LL14" s="17"/>
      <c r="LM14" s="17"/>
      <c r="LN14" s="17"/>
      <c r="LO14" s="17">
        <v>0</v>
      </c>
      <c r="LP14" s="17"/>
      <c r="LQ14" s="17"/>
      <c r="LR14" s="17"/>
      <c r="LS14" s="17">
        <v>0</v>
      </c>
      <c r="LT14" s="17"/>
      <c r="LU14" s="17"/>
      <c r="LV14" s="17"/>
      <c r="LW14" s="17">
        <v>0</v>
      </c>
      <c r="LX14" s="17">
        <v>142.19999999999999</v>
      </c>
      <c r="LY14" s="17">
        <v>153.06012000000001</v>
      </c>
      <c r="LZ14" s="17">
        <v>153.06012000000001</v>
      </c>
      <c r="MA14" s="17">
        <v>-10.86012</v>
      </c>
      <c r="MB14" s="17">
        <v>144.80000000000001</v>
      </c>
      <c r="MC14" s="17">
        <v>153.06012000000001</v>
      </c>
      <c r="MD14" s="17">
        <v>153.06012000000001</v>
      </c>
      <c r="ME14" s="17">
        <v>-8.2601200000000006</v>
      </c>
      <c r="MF14" s="17">
        <v>148.6</v>
      </c>
      <c r="MG14" s="17">
        <v>153.51975999999999</v>
      </c>
      <c r="MH14" s="17">
        <v>153.51975999999999</v>
      </c>
      <c r="MI14" s="17">
        <v>-4.9197600000000001</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209.5</v>
      </c>
      <c r="NE14" s="17">
        <v>205.2938</v>
      </c>
      <c r="NF14" s="17">
        <v>205.2938</v>
      </c>
      <c r="NG14" s="17">
        <v>4.2061999999999999</v>
      </c>
      <c r="NH14" s="17">
        <v>101.5</v>
      </c>
      <c r="NI14" s="17">
        <v>102.95515</v>
      </c>
      <c r="NJ14" s="17">
        <v>102.95515</v>
      </c>
      <c r="NK14" s="17">
        <v>-1.4551499999999999</v>
      </c>
      <c r="NL14" s="17">
        <v>7.9</v>
      </c>
      <c r="NM14" s="17"/>
      <c r="NN14" s="17"/>
      <c r="NO14" s="17">
        <v>7.9</v>
      </c>
      <c r="NP14" s="17">
        <v>1.9</v>
      </c>
      <c r="NQ14" s="17">
        <v>3.6886800000000002</v>
      </c>
      <c r="NR14" s="17">
        <v>3.6886800000000002</v>
      </c>
      <c r="NS14" s="17">
        <v>-1.78868</v>
      </c>
      <c r="NT14" s="17">
        <v>0</v>
      </c>
      <c r="NU14" s="17"/>
      <c r="NV14" s="17"/>
      <c r="NW14" s="17">
        <v>0</v>
      </c>
      <c r="NX14" s="17">
        <v>76.900000000000006</v>
      </c>
      <c r="NY14" s="17">
        <v>69.900000000000006</v>
      </c>
      <c r="NZ14" s="17">
        <v>83.840299999999999</v>
      </c>
      <c r="OA14" s="17">
        <v>-6.9402999999999997</v>
      </c>
      <c r="OB14" s="17">
        <v>0</v>
      </c>
      <c r="OC14" s="17"/>
      <c r="OD14" s="17"/>
      <c r="OE14" s="17">
        <v>0</v>
      </c>
      <c r="OF14" s="17">
        <v>12.6</v>
      </c>
      <c r="OG14" s="17">
        <v>10.6774</v>
      </c>
      <c r="OH14" s="17">
        <v>10.6774</v>
      </c>
      <c r="OI14" s="17">
        <v>1.9226000000000001</v>
      </c>
      <c r="OJ14" s="17">
        <v>0</v>
      </c>
      <c r="OK14" s="17"/>
      <c r="OL14" s="17"/>
      <c r="OM14" s="17">
        <v>0</v>
      </c>
      <c r="ON14" s="17">
        <v>10.3</v>
      </c>
      <c r="OO14" s="17">
        <v>10.16879</v>
      </c>
      <c r="OP14" s="17">
        <v>20.33764</v>
      </c>
      <c r="OQ14" s="17">
        <v>-10.03764</v>
      </c>
      <c r="OR14" s="17">
        <v>0</v>
      </c>
      <c r="OS14" s="17"/>
      <c r="OT14" s="17"/>
      <c r="OU14" s="17">
        <v>0</v>
      </c>
      <c r="OV14" s="17">
        <v>0</v>
      </c>
      <c r="OW14" s="17"/>
      <c r="OX14" s="17"/>
      <c r="OY14" s="17">
        <v>0</v>
      </c>
      <c r="OZ14" s="17">
        <v>0</v>
      </c>
      <c r="PA14" s="17"/>
      <c r="PB14" s="17"/>
      <c r="PC14" s="17">
        <v>0</v>
      </c>
      <c r="PD14" s="17">
        <v>0</v>
      </c>
      <c r="PE14" s="17"/>
      <c r="PF14" s="17"/>
      <c r="PG14" s="17">
        <v>0</v>
      </c>
      <c r="PH14" s="17">
        <v>0.8</v>
      </c>
      <c r="PI14" s="17">
        <v>0.8</v>
      </c>
      <c r="PJ14" s="17">
        <v>0.8</v>
      </c>
      <c r="PK14" s="17">
        <v>0</v>
      </c>
      <c r="PL14" s="17">
        <v>1.6</v>
      </c>
      <c r="PM14" s="17">
        <v>1.9</v>
      </c>
      <c r="PN14" s="17">
        <v>1.9</v>
      </c>
      <c r="PO14" s="17">
        <v>-0.3</v>
      </c>
      <c r="PP14" s="17">
        <v>2.8</v>
      </c>
      <c r="PQ14" s="17">
        <v>2.8</v>
      </c>
      <c r="PR14" s="17">
        <v>2.8</v>
      </c>
      <c r="PS14" s="17">
        <v>0</v>
      </c>
      <c r="PT14" s="17">
        <v>18.8</v>
      </c>
      <c r="PU14" s="17">
        <v>19.512830000000001</v>
      </c>
      <c r="PV14" s="17">
        <v>9.4649099999999997</v>
      </c>
      <c r="PW14" s="17">
        <v>9.3350899999999992</v>
      </c>
      <c r="PX14" s="17">
        <v>5.6</v>
      </c>
      <c r="PY14" s="17">
        <v>5</v>
      </c>
      <c r="PZ14" s="17">
        <v>5</v>
      </c>
      <c r="QA14" s="17">
        <v>0.6</v>
      </c>
      <c r="QB14" s="17">
        <v>4</v>
      </c>
      <c r="QC14" s="17">
        <v>3.5</v>
      </c>
      <c r="QD14" s="17">
        <v>3.5</v>
      </c>
      <c r="QE14" s="17">
        <v>0.5</v>
      </c>
      <c r="QF14" s="17">
        <v>3.7</v>
      </c>
      <c r="QG14" s="17">
        <v>3.5</v>
      </c>
      <c r="QH14" s="17">
        <v>3.5</v>
      </c>
      <c r="QI14" s="17">
        <v>0.2</v>
      </c>
      <c r="QJ14" s="17">
        <v>15.4</v>
      </c>
      <c r="QK14" s="17">
        <v>14.492749999999999</v>
      </c>
      <c r="QL14" s="17">
        <v>14.492749999999999</v>
      </c>
      <c r="QM14" s="17">
        <v>0.90725</v>
      </c>
      <c r="QN14" s="17">
        <v>0</v>
      </c>
      <c r="QO14" s="17"/>
      <c r="QP14" s="17"/>
      <c r="QQ14" s="17">
        <v>0</v>
      </c>
      <c r="QR14" s="17">
        <v>0</v>
      </c>
      <c r="QS14" s="17"/>
      <c r="QT14" s="17"/>
      <c r="QU14" s="17">
        <v>0</v>
      </c>
      <c r="QV14" s="17">
        <v>23.3</v>
      </c>
      <c r="QW14" s="17">
        <v>10</v>
      </c>
      <c r="QX14" s="17">
        <v>19.972200000000001</v>
      </c>
      <c r="QY14" s="17">
        <v>3.3277999999999999</v>
      </c>
      <c r="QZ14" s="17">
        <v>46.2</v>
      </c>
      <c r="RA14" s="17">
        <v>35.6</v>
      </c>
      <c r="RB14" s="17">
        <v>56.292900000000003</v>
      </c>
      <c r="RC14" s="17">
        <v>-10.0929</v>
      </c>
      <c r="RD14" s="17">
        <v>0</v>
      </c>
      <c r="RE14" s="17"/>
      <c r="RF14" s="17"/>
      <c r="RG14" s="17">
        <v>0</v>
      </c>
      <c r="RH14" s="17">
        <v>2.5</v>
      </c>
      <c r="RI14" s="17">
        <v>2.5</v>
      </c>
      <c r="RJ14" s="17">
        <v>2.5</v>
      </c>
      <c r="RK14" s="17">
        <v>0</v>
      </c>
      <c r="RL14" s="17">
        <v>12.4</v>
      </c>
      <c r="RM14" s="17">
        <v>3.8342000000000001</v>
      </c>
      <c r="RN14" s="17">
        <v>6.8020199999999997</v>
      </c>
      <c r="RO14" s="17">
        <v>5.5979799999999997</v>
      </c>
      <c r="RP14" s="17">
        <v>1.5</v>
      </c>
      <c r="RQ14" s="17">
        <v>1.24</v>
      </c>
      <c r="RR14" s="17">
        <v>1.24</v>
      </c>
      <c r="RS14" s="17">
        <v>0.26</v>
      </c>
      <c r="RT14" s="17"/>
      <c r="RU14" s="17">
        <v>0.4</v>
      </c>
      <c r="RV14" s="17">
        <v>0.4</v>
      </c>
      <c r="RW14" s="17">
        <v>-0.4</v>
      </c>
      <c r="RX14" s="17">
        <v>6.2</v>
      </c>
      <c r="RY14" s="17">
        <v>5.8</v>
      </c>
      <c r="RZ14" s="17">
        <v>5.8</v>
      </c>
      <c r="SA14" s="17">
        <v>0.4</v>
      </c>
      <c r="SB14" s="17">
        <v>0</v>
      </c>
      <c r="SC14" s="17"/>
      <c r="SD14" s="17"/>
      <c r="SE14" s="17">
        <v>0</v>
      </c>
      <c r="SF14" s="17">
        <v>9.1</v>
      </c>
      <c r="SG14" s="17">
        <v>8</v>
      </c>
      <c r="SH14" s="17">
        <v>7.4</v>
      </c>
      <c r="SI14" s="17">
        <v>1.7</v>
      </c>
      <c r="SJ14" s="17">
        <v>4.2</v>
      </c>
      <c r="SK14" s="17">
        <v>3.6</v>
      </c>
      <c r="SL14" s="17">
        <v>3.6</v>
      </c>
      <c r="SM14" s="17">
        <v>0.6</v>
      </c>
      <c r="SN14" s="17">
        <v>4</v>
      </c>
      <c r="SO14" s="17">
        <v>4</v>
      </c>
      <c r="SP14" s="17">
        <v>4</v>
      </c>
      <c r="SQ14" s="17">
        <v>0</v>
      </c>
      <c r="SR14" s="17">
        <v>6.5</v>
      </c>
      <c r="SS14" s="17">
        <v>6.5</v>
      </c>
      <c r="ST14" s="17">
        <v>6.5</v>
      </c>
      <c r="SU14" s="17">
        <v>0</v>
      </c>
      <c r="SV14" s="17">
        <v>19.8</v>
      </c>
      <c r="SW14" s="17">
        <v>19.405799999999999</v>
      </c>
      <c r="SX14" s="17">
        <v>19.405799999999999</v>
      </c>
      <c r="SY14" s="17">
        <v>0.39419999999999999</v>
      </c>
      <c r="SZ14" s="17">
        <v>25.9</v>
      </c>
      <c r="TA14" s="17">
        <v>18.41</v>
      </c>
      <c r="TB14" s="17">
        <v>25.410900000000002</v>
      </c>
      <c r="TC14" s="17">
        <v>0.48909999999999998</v>
      </c>
      <c r="TD14" s="17">
        <v>0</v>
      </c>
      <c r="TE14" s="17"/>
      <c r="TF14" s="17"/>
      <c r="TG14" s="17">
        <v>0</v>
      </c>
      <c r="TH14" s="17">
        <v>58.3</v>
      </c>
      <c r="TI14" s="17">
        <v>65.3</v>
      </c>
      <c r="TJ14" s="17">
        <v>71.399000000000001</v>
      </c>
      <c r="TK14" s="17">
        <v>-13.099</v>
      </c>
      <c r="TL14" s="17">
        <v>81.099999999999994</v>
      </c>
      <c r="TM14" s="17">
        <v>79.2</v>
      </c>
      <c r="TN14" s="17">
        <v>81.169499999999999</v>
      </c>
      <c r="TO14" s="17">
        <v>-6.9500000000000006E-2</v>
      </c>
      <c r="TP14" s="17">
        <v>6.2</v>
      </c>
      <c r="TQ14" s="17">
        <v>8.3828999999999994</v>
      </c>
      <c r="TR14" s="17">
        <v>8.3828999999999994</v>
      </c>
      <c r="TS14" s="17">
        <v>-2.1829000000000001</v>
      </c>
      <c r="TT14" s="17">
        <v>4.9000000000000004</v>
      </c>
      <c r="TU14" s="17">
        <v>5.7260999999999997</v>
      </c>
      <c r="TV14" s="17">
        <v>5.7260999999999997</v>
      </c>
      <c r="TW14" s="17">
        <v>-0.82609999999999995</v>
      </c>
      <c r="TX14" s="17">
        <v>0</v>
      </c>
      <c r="TY14" s="17"/>
      <c r="TZ14" s="17"/>
      <c r="UA14" s="17">
        <v>0</v>
      </c>
      <c r="UB14" s="17">
        <v>5.7</v>
      </c>
      <c r="UC14" s="17">
        <v>6.5</v>
      </c>
      <c r="UD14" s="17">
        <v>6.5</v>
      </c>
      <c r="UE14" s="17">
        <v>-0.8</v>
      </c>
      <c r="UF14" s="17">
        <v>2.2000000000000002</v>
      </c>
      <c r="UG14" s="17">
        <v>2.2000000000000002</v>
      </c>
      <c r="UH14" s="17">
        <v>2.2000000000000002</v>
      </c>
      <c r="UI14" s="17">
        <v>0</v>
      </c>
      <c r="UJ14" s="17">
        <v>7.5</v>
      </c>
      <c r="UK14" s="17">
        <v>6.7</v>
      </c>
      <c r="UL14" s="17">
        <v>6.7</v>
      </c>
      <c r="UM14" s="17">
        <v>0.8</v>
      </c>
      <c r="UN14" s="17">
        <v>4.5999999999999996</v>
      </c>
      <c r="UO14" s="17">
        <v>5</v>
      </c>
      <c r="UP14" s="17">
        <v>5</v>
      </c>
      <c r="UQ14" s="17">
        <v>-0.4</v>
      </c>
      <c r="UR14" s="17">
        <v>5.0999999999999996</v>
      </c>
      <c r="US14" s="17">
        <v>5.5</v>
      </c>
      <c r="UT14" s="17">
        <v>5.5</v>
      </c>
      <c r="UU14" s="17">
        <v>-0.4</v>
      </c>
      <c r="UV14" s="17">
        <v>5.3</v>
      </c>
      <c r="UW14" s="17">
        <v>5.5</v>
      </c>
      <c r="UX14" s="17">
        <v>5.5</v>
      </c>
      <c r="UY14" s="17">
        <v>-0.2</v>
      </c>
      <c r="UZ14" s="17">
        <v>11.6</v>
      </c>
      <c r="VA14" s="17">
        <v>11.555999999999999</v>
      </c>
      <c r="VB14" s="17">
        <v>11.555999999999999</v>
      </c>
      <c r="VC14" s="17">
        <v>4.3999999999999997E-2</v>
      </c>
      <c r="VD14" s="17">
        <v>0</v>
      </c>
      <c r="VE14" s="17"/>
      <c r="VF14" s="17"/>
      <c r="VG14" s="17">
        <v>0</v>
      </c>
      <c r="VH14" s="17">
        <v>0</v>
      </c>
      <c r="VI14" s="17"/>
      <c r="VJ14" s="17"/>
      <c r="VK14" s="17">
        <v>0</v>
      </c>
      <c r="VL14" s="17">
        <v>0</v>
      </c>
      <c r="VM14" s="17"/>
      <c r="VN14" s="17"/>
      <c r="VO14" s="17">
        <v>0</v>
      </c>
      <c r="VP14" s="17">
        <v>0.6</v>
      </c>
      <c r="VQ14" s="17">
        <v>0.6</v>
      </c>
      <c r="VR14" s="17">
        <v>0.6</v>
      </c>
      <c r="VS14" s="17">
        <v>0</v>
      </c>
      <c r="VT14" s="17">
        <v>33.6</v>
      </c>
      <c r="VU14" s="17">
        <v>61</v>
      </c>
      <c r="VV14" s="17">
        <v>56</v>
      </c>
      <c r="VW14" s="17">
        <v>-22.4</v>
      </c>
      <c r="VX14" s="17">
        <v>34.6</v>
      </c>
      <c r="VY14" s="17">
        <v>70</v>
      </c>
      <c r="VZ14" s="17">
        <v>70</v>
      </c>
      <c r="WA14" s="17">
        <v>-35.4</v>
      </c>
      <c r="WB14" s="17">
        <v>0</v>
      </c>
      <c r="WC14" s="17"/>
      <c r="WD14" s="17"/>
      <c r="WE14" s="17">
        <v>0</v>
      </c>
      <c r="WF14" s="17">
        <v>4.5</v>
      </c>
      <c r="WG14" s="17">
        <v>4.3499999999999996</v>
      </c>
      <c r="WH14" s="17">
        <v>4.3499999999999996</v>
      </c>
      <c r="WI14" s="17">
        <v>0.15</v>
      </c>
      <c r="WJ14" s="17">
        <v>2.2999999999999998</v>
      </c>
      <c r="WK14" s="17">
        <v>2.2000000000000002</v>
      </c>
      <c r="WL14" s="17">
        <v>2.2000000000000002</v>
      </c>
      <c r="WM14" s="17">
        <v>0.1</v>
      </c>
      <c r="WN14" s="17">
        <v>1.2</v>
      </c>
      <c r="WO14" s="17">
        <v>1.1000000000000001</v>
      </c>
      <c r="WP14" s="17">
        <v>1.1000000000000001</v>
      </c>
      <c r="WQ14" s="17">
        <v>0.1</v>
      </c>
      <c r="WR14" s="17">
        <v>1.4</v>
      </c>
      <c r="WS14" s="17">
        <v>1.45</v>
      </c>
      <c r="WT14" s="17">
        <v>1.45</v>
      </c>
      <c r="WU14" s="17">
        <v>-0.05</v>
      </c>
      <c r="WV14" s="17">
        <v>0</v>
      </c>
      <c r="WW14" s="17"/>
      <c r="WX14" s="17"/>
      <c r="WY14" s="17">
        <v>0</v>
      </c>
      <c r="WZ14" s="17">
        <v>6.7</v>
      </c>
      <c r="XA14" s="17">
        <v>6.6</v>
      </c>
      <c r="XB14" s="17">
        <v>6.6</v>
      </c>
      <c r="XC14" s="17">
        <v>0.1</v>
      </c>
      <c r="XD14" s="17">
        <v>10</v>
      </c>
      <c r="XE14" s="17">
        <v>9.8000000000000007</v>
      </c>
      <c r="XF14" s="17">
        <v>9.8000000000000007</v>
      </c>
      <c r="XG14" s="17">
        <v>0.2</v>
      </c>
      <c r="XH14" s="17">
        <v>18.600000000000001</v>
      </c>
      <c r="XI14" s="17">
        <v>19</v>
      </c>
      <c r="XJ14" s="17">
        <v>18.067630000000001</v>
      </c>
      <c r="XK14" s="17">
        <v>0.53237000000000001</v>
      </c>
      <c r="XL14" s="17">
        <v>11.6</v>
      </c>
      <c r="XM14" s="17">
        <v>10.7</v>
      </c>
      <c r="XN14" s="17">
        <v>10.7</v>
      </c>
      <c r="XO14" s="17">
        <v>0.9</v>
      </c>
      <c r="XP14" s="17">
        <v>26.4</v>
      </c>
      <c r="XQ14" s="17">
        <v>27</v>
      </c>
      <c r="XR14" s="17">
        <v>25</v>
      </c>
      <c r="XS14" s="17">
        <v>1.4</v>
      </c>
      <c r="XT14" s="17"/>
      <c r="XU14" s="17"/>
      <c r="XV14" s="17"/>
      <c r="XW14" s="17">
        <v>0</v>
      </c>
      <c r="XX14" s="17">
        <v>17.8</v>
      </c>
      <c r="XY14" s="17">
        <v>19</v>
      </c>
      <c r="XZ14" s="17">
        <v>14</v>
      </c>
      <c r="YA14" s="17">
        <v>3.8</v>
      </c>
      <c r="YB14" s="17">
        <v>19</v>
      </c>
      <c r="YC14" s="17">
        <v>18</v>
      </c>
      <c r="YD14" s="17">
        <v>18</v>
      </c>
      <c r="YE14" s="17">
        <v>1</v>
      </c>
      <c r="YF14" s="17">
        <v>8.6</v>
      </c>
      <c r="YG14" s="17">
        <v>7.76</v>
      </c>
      <c r="YH14" s="17">
        <v>7.76</v>
      </c>
      <c r="YI14" s="17">
        <v>0.84</v>
      </c>
      <c r="YJ14" s="17">
        <v>12.1</v>
      </c>
      <c r="YK14" s="17">
        <v>11</v>
      </c>
      <c r="YL14" s="17">
        <v>11</v>
      </c>
      <c r="YM14" s="17">
        <v>1.1000000000000001</v>
      </c>
      <c r="YN14" s="17">
        <v>12.2</v>
      </c>
      <c r="YO14" s="17">
        <v>17.690000000000001</v>
      </c>
      <c r="YP14" s="17">
        <v>17.690000000000001</v>
      </c>
      <c r="YQ14" s="17">
        <v>-5.49</v>
      </c>
    </row>
    <row r="15" spans="1:667" ht="24" customHeight="1" x14ac:dyDescent="0.3">
      <c r="A15" s="1"/>
      <c r="B15" s="16" t="s">
        <v>50</v>
      </c>
      <c r="C15" s="16" t="s">
        <v>821</v>
      </c>
      <c r="D15" s="17">
        <v>63.4</v>
      </c>
      <c r="E15" s="17">
        <v>55.091450000000002</v>
      </c>
      <c r="F15" s="17">
        <v>78.288489999999996</v>
      </c>
      <c r="G15" s="17">
        <v>-14.888489999999999</v>
      </c>
      <c r="H15" s="17">
        <v>657.9</v>
      </c>
      <c r="I15" s="17">
        <v>650</v>
      </c>
      <c r="J15" s="17">
        <v>650</v>
      </c>
      <c r="K15" s="17">
        <v>7.9</v>
      </c>
      <c r="L15" s="17">
        <v>218.6</v>
      </c>
      <c r="M15" s="17">
        <v>210.43502000000001</v>
      </c>
      <c r="N15" s="17">
        <v>210.43502000000001</v>
      </c>
      <c r="O15" s="17">
        <v>8.1649799999999999</v>
      </c>
      <c r="P15" s="17"/>
      <c r="Q15" s="17"/>
      <c r="R15" s="17"/>
      <c r="S15" s="17">
        <v>0</v>
      </c>
      <c r="T15" s="17"/>
      <c r="U15" s="17"/>
      <c r="V15" s="17"/>
      <c r="W15" s="17">
        <v>0</v>
      </c>
      <c r="X15" s="17">
        <v>0</v>
      </c>
      <c r="Y15" s="17"/>
      <c r="Z15" s="17"/>
      <c r="AA15" s="17">
        <v>0</v>
      </c>
      <c r="AB15" s="17">
        <v>91.1</v>
      </c>
      <c r="AC15" s="17">
        <v>89.958399999999997</v>
      </c>
      <c r="AD15" s="17">
        <v>89.958399999999997</v>
      </c>
      <c r="AE15" s="17">
        <v>1.1415999999999999</v>
      </c>
      <c r="AF15" s="17"/>
      <c r="AG15" s="17"/>
      <c r="AH15" s="17"/>
      <c r="AI15" s="17">
        <v>0</v>
      </c>
      <c r="AJ15" s="17"/>
      <c r="AK15" s="17"/>
      <c r="AL15" s="17"/>
      <c r="AM15" s="17">
        <v>0</v>
      </c>
      <c r="AN15" s="17">
        <v>181.2</v>
      </c>
      <c r="AO15" s="17">
        <v>196.22801999999999</v>
      </c>
      <c r="AP15" s="17">
        <v>196.22801999999999</v>
      </c>
      <c r="AQ15" s="17">
        <v>-15.02802</v>
      </c>
      <c r="AR15" s="17">
        <v>200.7</v>
      </c>
      <c r="AS15" s="17">
        <v>196.22801999999999</v>
      </c>
      <c r="AT15" s="17">
        <v>196.22801999999999</v>
      </c>
      <c r="AU15" s="17">
        <v>4.4719800000000003</v>
      </c>
      <c r="AV15" s="17">
        <v>205.2</v>
      </c>
      <c r="AW15" s="17">
        <v>196.22801999999999</v>
      </c>
      <c r="AX15" s="17">
        <v>196.22801999999999</v>
      </c>
      <c r="AY15" s="17">
        <v>8.9719800000000003</v>
      </c>
      <c r="AZ15" s="17">
        <v>283.3</v>
      </c>
      <c r="BA15" s="17">
        <v>295.22593999999998</v>
      </c>
      <c r="BB15" s="17">
        <v>295.22593999999998</v>
      </c>
      <c r="BC15" s="17">
        <v>-11.925940000000001</v>
      </c>
      <c r="BD15" s="17">
        <v>207.2</v>
      </c>
      <c r="BE15" s="17">
        <v>206.04143999999999</v>
      </c>
      <c r="BF15" s="17">
        <v>206.04143999999999</v>
      </c>
      <c r="BG15" s="17">
        <v>1.15856</v>
      </c>
      <c r="BH15" s="17">
        <v>106.2</v>
      </c>
      <c r="BI15" s="17">
        <v>103.33009</v>
      </c>
      <c r="BJ15" s="17">
        <v>103.33009</v>
      </c>
      <c r="BK15" s="17">
        <v>2.86991</v>
      </c>
      <c r="BL15" s="17">
        <v>254</v>
      </c>
      <c r="BM15" s="17">
        <v>196.18647000000001</v>
      </c>
      <c r="BN15" s="17">
        <v>267.35755999999998</v>
      </c>
      <c r="BO15" s="17">
        <v>-13.357559999999999</v>
      </c>
      <c r="BP15" s="17">
        <v>4.9000000000000004</v>
      </c>
      <c r="BQ15" s="17">
        <v>4.4104299999999999</v>
      </c>
      <c r="BR15" s="17">
        <v>4.4104299999999999</v>
      </c>
      <c r="BS15" s="17">
        <v>0.48957000000000001</v>
      </c>
      <c r="BT15" s="17"/>
      <c r="BU15" s="17"/>
      <c r="BV15" s="17"/>
      <c r="BW15" s="17">
        <v>0</v>
      </c>
      <c r="BX15" s="17"/>
      <c r="BY15" s="17"/>
      <c r="BZ15" s="17"/>
      <c r="CA15" s="17">
        <v>0</v>
      </c>
      <c r="CB15" s="17"/>
      <c r="CC15" s="17"/>
      <c r="CD15" s="17"/>
      <c r="CE15" s="17">
        <v>0</v>
      </c>
      <c r="CF15" s="17">
        <v>133.5</v>
      </c>
      <c r="CG15" s="17">
        <v>135.01356000000001</v>
      </c>
      <c r="CH15" s="17">
        <v>135.01356999999999</v>
      </c>
      <c r="CI15" s="17">
        <v>-1.5135700000000001</v>
      </c>
      <c r="CJ15" s="17">
        <v>8.1999999999999993</v>
      </c>
      <c r="CK15" s="17">
        <v>7.1331100000000003</v>
      </c>
      <c r="CL15" s="17">
        <v>7.1331100000000003</v>
      </c>
      <c r="CM15" s="17">
        <v>1.0668899999999999</v>
      </c>
      <c r="CN15" s="17">
        <v>5.0999999999999996</v>
      </c>
      <c r="CO15" s="17">
        <v>3.8303199999999999</v>
      </c>
      <c r="CP15" s="17">
        <v>3.8303199999999999</v>
      </c>
      <c r="CQ15" s="17">
        <v>1.2696799999999999</v>
      </c>
      <c r="CR15" s="17">
        <v>0</v>
      </c>
      <c r="CS15" s="17">
        <v>22.280850000000001</v>
      </c>
      <c r="CT15" s="17"/>
      <c r="CU15" s="17">
        <v>0</v>
      </c>
      <c r="CV15" s="17">
        <v>61.7</v>
      </c>
      <c r="CW15" s="17">
        <v>50.649430000000002</v>
      </c>
      <c r="CX15" s="17">
        <v>56.39526</v>
      </c>
      <c r="CY15" s="17">
        <v>5.3047399999999998</v>
      </c>
      <c r="CZ15" s="17">
        <v>27.7</v>
      </c>
      <c r="DA15" s="17">
        <v>37.355550000000001</v>
      </c>
      <c r="DB15" s="17"/>
      <c r="DC15" s="17">
        <v>27.7</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43.2</v>
      </c>
      <c r="DY15" s="17">
        <v>40.691659999999999</v>
      </c>
      <c r="DZ15" s="17">
        <v>44.099200000000003</v>
      </c>
      <c r="EA15" s="17">
        <v>-0.8992</v>
      </c>
      <c r="EB15" s="17">
        <v>31.7</v>
      </c>
      <c r="EC15" s="17">
        <v>31.088090000000001</v>
      </c>
      <c r="ED15" s="17"/>
      <c r="EE15" s="17">
        <v>31.7</v>
      </c>
      <c r="EF15" s="17">
        <v>30.5</v>
      </c>
      <c r="EG15" s="17">
        <v>28.98442</v>
      </c>
      <c r="EH15" s="17">
        <v>23.723980000000001</v>
      </c>
      <c r="EI15" s="17">
        <v>6.7760199999999999</v>
      </c>
      <c r="EJ15" s="17">
        <v>17.899999999999999</v>
      </c>
      <c r="EK15" s="17">
        <v>19.099519999999998</v>
      </c>
      <c r="EL15" s="17">
        <v>19.099519999999998</v>
      </c>
      <c r="EM15" s="17">
        <v>-1.1995199999999999</v>
      </c>
      <c r="EN15" s="17">
        <v>17.7</v>
      </c>
      <c r="EO15" s="17">
        <v>17.457339999999999</v>
      </c>
      <c r="EP15" s="17">
        <v>17.457339999999999</v>
      </c>
      <c r="EQ15" s="17">
        <v>0.24265999999999999</v>
      </c>
      <c r="ER15" s="17">
        <v>70.8</v>
      </c>
      <c r="ES15" s="17">
        <v>73.420069999999996</v>
      </c>
      <c r="ET15" s="17">
        <v>73.420079999999999</v>
      </c>
      <c r="EU15" s="17">
        <v>-2.6200800000000002</v>
      </c>
      <c r="EV15" s="17">
        <v>178.8</v>
      </c>
      <c r="EW15" s="17">
        <v>184.74316999999999</v>
      </c>
      <c r="EX15" s="17">
        <v>184.74316999999999</v>
      </c>
      <c r="EY15" s="17">
        <v>-5.9431700000000003</v>
      </c>
      <c r="EZ15" s="17">
        <v>179.6</v>
      </c>
      <c r="FA15" s="17">
        <v>184.74316999999999</v>
      </c>
      <c r="FB15" s="17">
        <v>184.74316999999999</v>
      </c>
      <c r="FC15" s="17">
        <v>-5.1431699999999996</v>
      </c>
      <c r="FD15" s="17">
        <v>182.2</v>
      </c>
      <c r="FE15" s="17">
        <v>185.29795999999999</v>
      </c>
      <c r="FF15" s="17">
        <v>185.29795999999999</v>
      </c>
      <c r="FG15" s="17">
        <v>-3.09796</v>
      </c>
      <c r="FH15" s="17">
        <v>61.3</v>
      </c>
      <c r="FI15" s="17">
        <v>83.261129999999994</v>
      </c>
      <c r="FJ15" s="17">
        <v>41.542180000000002</v>
      </c>
      <c r="FK15" s="17">
        <v>19.757819999999999</v>
      </c>
      <c r="FL15" s="17">
        <v>40.9</v>
      </c>
      <c r="FM15" s="17">
        <v>46.809660000000001</v>
      </c>
      <c r="FN15" s="17">
        <v>45</v>
      </c>
      <c r="FO15" s="17">
        <v>-4.0999999999999996</v>
      </c>
      <c r="FP15" s="17">
        <v>29.4</v>
      </c>
      <c r="FQ15" s="17">
        <v>29.338049999999999</v>
      </c>
      <c r="FR15" s="17">
        <v>29.338059999999999</v>
      </c>
      <c r="FS15" s="17">
        <v>6.1940000000000002E-2</v>
      </c>
      <c r="FT15" s="17">
        <v>3.4</v>
      </c>
      <c r="FU15" s="17"/>
      <c r="FV15" s="17"/>
      <c r="FW15" s="17">
        <v>3.4</v>
      </c>
      <c r="FX15" s="17">
        <v>0</v>
      </c>
      <c r="FY15" s="17"/>
      <c r="FZ15" s="17"/>
      <c r="GA15" s="17">
        <v>0</v>
      </c>
      <c r="GB15" s="17">
        <v>22.4</v>
      </c>
      <c r="GC15" s="17">
        <v>20.725429999999999</v>
      </c>
      <c r="GD15" s="17">
        <v>29.611429999999999</v>
      </c>
      <c r="GE15" s="17">
        <v>-7.21143</v>
      </c>
      <c r="GF15" s="17"/>
      <c r="GG15" s="17"/>
      <c r="GH15" s="17"/>
      <c r="GI15" s="17">
        <v>0</v>
      </c>
      <c r="GJ15" s="17"/>
      <c r="GK15" s="17"/>
      <c r="GL15" s="17"/>
      <c r="GM15" s="17">
        <v>0</v>
      </c>
      <c r="GN15" s="17">
        <v>6.7</v>
      </c>
      <c r="GO15" s="17">
        <v>6.8787000000000003</v>
      </c>
      <c r="GP15" s="17">
        <v>6.8787000000000003</v>
      </c>
      <c r="GQ15" s="17">
        <v>-0.1787</v>
      </c>
      <c r="GR15" s="17">
        <v>51.4</v>
      </c>
      <c r="GS15" s="17">
        <v>54.948160000000001</v>
      </c>
      <c r="GT15" s="17">
        <v>61.573430000000002</v>
      </c>
      <c r="GU15" s="17">
        <v>-10.17343</v>
      </c>
      <c r="GV15" s="17"/>
      <c r="GW15" s="17"/>
      <c r="GX15" s="17"/>
      <c r="GY15" s="17">
        <v>0</v>
      </c>
      <c r="GZ15" s="17"/>
      <c r="HA15" s="17"/>
      <c r="HB15" s="17"/>
      <c r="HC15" s="17">
        <v>0</v>
      </c>
      <c r="HD15" s="17">
        <v>0</v>
      </c>
      <c r="HE15" s="17"/>
      <c r="HF15" s="17"/>
      <c r="HG15" s="17">
        <v>0</v>
      </c>
      <c r="HH15" s="17"/>
      <c r="HI15" s="17"/>
      <c r="HJ15" s="17"/>
      <c r="HK15" s="17">
        <v>0</v>
      </c>
      <c r="HL15" s="17">
        <v>25.7</v>
      </c>
      <c r="HM15" s="17">
        <v>13.64465</v>
      </c>
      <c r="HN15" s="17">
        <v>7.7380300000000002</v>
      </c>
      <c r="HO15" s="17">
        <v>17.961970000000001</v>
      </c>
      <c r="HP15" s="17">
        <v>0</v>
      </c>
      <c r="HQ15" s="17"/>
      <c r="HR15" s="17"/>
      <c r="HS15" s="17">
        <v>0</v>
      </c>
      <c r="HT15" s="17"/>
      <c r="HU15" s="17"/>
      <c r="HV15" s="17"/>
      <c r="HW15" s="17">
        <v>0</v>
      </c>
      <c r="HX15" s="17">
        <v>45</v>
      </c>
      <c r="HY15" s="17">
        <v>45.291899999999998</v>
      </c>
      <c r="HZ15" s="17">
        <v>45.291899999999998</v>
      </c>
      <c r="IA15" s="17">
        <v>-0.29189999999999999</v>
      </c>
      <c r="IB15" s="17"/>
      <c r="IC15" s="17"/>
      <c r="ID15" s="17"/>
      <c r="IE15" s="17">
        <v>0</v>
      </c>
      <c r="IF15" s="17"/>
      <c r="IG15" s="17"/>
      <c r="IH15" s="17"/>
      <c r="II15" s="17">
        <v>0</v>
      </c>
      <c r="IJ15" s="17"/>
      <c r="IK15" s="17"/>
      <c r="IL15" s="17"/>
      <c r="IM15" s="17">
        <v>0</v>
      </c>
      <c r="IN15" s="17">
        <v>30.5</v>
      </c>
      <c r="IO15" s="17">
        <v>61.994430000000001</v>
      </c>
      <c r="IP15" s="17">
        <v>28.262360000000001</v>
      </c>
      <c r="IQ15" s="17">
        <v>2.2376399999999999</v>
      </c>
      <c r="IR15" s="17">
        <v>170.6</v>
      </c>
      <c r="IS15" s="17">
        <v>179.70334</v>
      </c>
      <c r="IT15" s="17">
        <v>179.70334</v>
      </c>
      <c r="IU15" s="17">
        <v>-9.1033399999999993</v>
      </c>
      <c r="IV15" s="17">
        <v>168.3</v>
      </c>
      <c r="IW15" s="17">
        <v>179.70334</v>
      </c>
      <c r="IX15" s="17">
        <v>179.70334</v>
      </c>
      <c r="IY15" s="17">
        <v>-11.40334</v>
      </c>
      <c r="IZ15" s="17">
        <v>200</v>
      </c>
      <c r="JA15" s="17">
        <v>179.70334</v>
      </c>
      <c r="JB15" s="17">
        <v>179.70334</v>
      </c>
      <c r="JC15" s="17">
        <v>20.296659999999999</v>
      </c>
      <c r="JD15" s="17">
        <v>264</v>
      </c>
      <c r="JE15" s="17">
        <v>270.36448999999999</v>
      </c>
      <c r="JF15" s="17">
        <v>270.36448999999999</v>
      </c>
      <c r="JG15" s="17">
        <v>-6.36449</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2.9</v>
      </c>
      <c r="KO15" s="17">
        <v>3.65123</v>
      </c>
      <c r="KP15" s="17">
        <v>3.65123</v>
      </c>
      <c r="KQ15" s="17">
        <v>-0.75122999999999995</v>
      </c>
      <c r="KR15" s="17">
        <v>95.8</v>
      </c>
      <c r="KS15" s="17">
        <v>94.491609999999994</v>
      </c>
      <c r="KT15" s="17">
        <v>124.35232000000001</v>
      </c>
      <c r="KU15" s="17">
        <v>-28.552320000000002</v>
      </c>
      <c r="KV15" s="17">
        <v>108.3</v>
      </c>
      <c r="KW15" s="17">
        <v>87.638800000000003</v>
      </c>
      <c r="KX15" s="17">
        <v>78.101900000000001</v>
      </c>
      <c r="KY15" s="17">
        <v>30.1981</v>
      </c>
      <c r="KZ15" s="17">
        <v>62.9</v>
      </c>
      <c r="LA15" s="17">
        <v>66.809659999999994</v>
      </c>
      <c r="LB15" s="17">
        <v>66.809659999999994</v>
      </c>
      <c r="LC15" s="17">
        <v>-3.9096600000000001</v>
      </c>
      <c r="LD15" s="17">
        <v>71.2</v>
      </c>
      <c r="LE15" s="17">
        <v>72.37388</v>
      </c>
      <c r="LF15" s="17">
        <v>66.710049999999995</v>
      </c>
      <c r="LG15" s="17">
        <v>4.4899500000000003</v>
      </c>
      <c r="LH15" s="17">
        <v>30.4</v>
      </c>
      <c r="LI15" s="17">
        <v>29.806760000000001</v>
      </c>
      <c r="LJ15" s="17">
        <v>29.806760000000001</v>
      </c>
      <c r="LK15" s="17">
        <v>0.59323999999999999</v>
      </c>
      <c r="LL15" s="17"/>
      <c r="LM15" s="17"/>
      <c r="LN15" s="17"/>
      <c r="LO15" s="17">
        <v>0</v>
      </c>
      <c r="LP15" s="17"/>
      <c r="LQ15" s="17"/>
      <c r="LR15" s="17"/>
      <c r="LS15" s="17">
        <v>0</v>
      </c>
      <c r="LT15" s="17"/>
      <c r="LU15" s="17"/>
      <c r="LV15" s="17"/>
      <c r="LW15" s="17">
        <v>0</v>
      </c>
      <c r="LX15" s="17">
        <v>141.80000000000001</v>
      </c>
      <c r="LY15" s="17">
        <v>153.06012000000001</v>
      </c>
      <c r="LZ15" s="17">
        <v>153.06012000000001</v>
      </c>
      <c r="MA15" s="17">
        <v>-11.260120000000001</v>
      </c>
      <c r="MB15" s="17">
        <v>144.69999999999999</v>
      </c>
      <c r="MC15" s="17">
        <v>153.06012000000001</v>
      </c>
      <c r="MD15" s="17">
        <v>153.06012000000001</v>
      </c>
      <c r="ME15" s="17">
        <v>-8.3601200000000002</v>
      </c>
      <c r="MF15" s="17">
        <v>148.80000000000001</v>
      </c>
      <c r="MG15" s="17">
        <v>153.51975999999999</v>
      </c>
      <c r="MH15" s="17">
        <v>153.51975999999999</v>
      </c>
      <c r="MI15" s="17">
        <v>-4.71976</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209.6</v>
      </c>
      <c r="NE15" s="17">
        <v>205.2938</v>
      </c>
      <c r="NF15" s="17">
        <v>205.2938</v>
      </c>
      <c r="NG15" s="17">
        <v>4.3061999999999996</v>
      </c>
      <c r="NH15" s="17">
        <v>101.4</v>
      </c>
      <c r="NI15" s="17">
        <v>102.95515</v>
      </c>
      <c r="NJ15" s="17">
        <v>102.95515</v>
      </c>
      <c r="NK15" s="17">
        <v>-1.55515</v>
      </c>
      <c r="NL15" s="17">
        <v>7.9</v>
      </c>
      <c r="NM15" s="17"/>
      <c r="NN15" s="17"/>
      <c r="NO15" s="17">
        <v>7.9</v>
      </c>
      <c r="NP15" s="17">
        <v>1.9</v>
      </c>
      <c r="NQ15" s="17">
        <v>3.6886800000000002</v>
      </c>
      <c r="NR15" s="17">
        <v>3.6886800000000002</v>
      </c>
      <c r="NS15" s="17">
        <v>-1.78868</v>
      </c>
      <c r="NT15" s="17">
        <v>0</v>
      </c>
      <c r="NU15" s="17"/>
      <c r="NV15" s="17"/>
      <c r="NW15" s="17">
        <v>0</v>
      </c>
      <c r="NX15" s="17">
        <v>93.4</v>
      </c>
      <c r="NY15" s="17">
        <v>69.900000000000006</v>
      </c>
      <c r="NZ15" s="17">
        <v>82.578500000000005</v>
      </c>
      <c r="OA15" s="17">
        <v>10.8215</v>
      </c>
      <c r="OB15" s="17">
        <v>0</v>
      </c>
      <c r="OC15" s="17"/>
      <c r="OD15" s="17"/>
      <c r="OE15" s="17">
        <v>0</v>
      </c>
      <c r="OF15" s="17">
        <v>14</v>
      </c>
      <c r="OG15" s="17">
        <v>10.800800000000001</v>
      </c>
      <c r="OH15" s="17">
        <v>10.800800000000001</v>
      </c>
      <c r="OI15" s="17">
        <v>3.1991999999999998</v>
      </c>
      <c r="OJ15" s="17">
        <v>0</v>
      </c>
      <c r="OK15" s="17"/>
      <c r="OL15" s="17"/>
      <c r="OM15" s="17">
        <v>0</v>
      </c>
      <c r="ON15" s="17">
        <v>10.4</v>
      </c>
      <c r="OO15" s="17">
        <v>10.16879</v>
      </c>
      <c r="OP15" s="17">
        <v>20.33764</v>
      </c>
      <c r="OQ15" s="17">
        <v>-9.93764</v>
      </c>
      <c r="OR15" s="17">
        <v>0</v>
      </c>
      <c r="OS15" s="17"/>
      <c r="OT15" s="17"/>
      <c r="OU15" s="17">
        <v>0</v>
      </c>
      <c r="OV15" s="17">
        <v>0</v>
      </c>
      <c r="OW15" s="17"/>
      <c r="OX15" s="17"/>
      <c r="OY15" s="17">
        <v>0</v>
      </c>
      <c r="OZ15" s="17">
        <v>0</v>
      </c>
      <c r="PA15" s="17"/>
      <c r="PB15" s="17"/>
      <c r="PC15" s="17">
        <v>0</v>
      </c>
      <c r="PD15" s="17">
        <v>0</v>
      </c>
      <c r="PE15" s="17"/>
      <c r="PF15" s="17"/>
      <c r="PG15" s="17">
        <v>0</v>
      </c>
      <c r="PH15" s="17">
        <v>0.8</v>
      </c>
      <c r="PI15" s="17">
        <v>0.8</v>
      </c>
      <c r="PJ15" s="17">
        <v>0.8</v>
      </c>
      <c r="PK15" s="17">
        <v>0</v>
      </c>
      <c r="PL15" s="17">
        <v>1.6</v>
      </c>
      <c r="PM15" s="17">
        <v>1.9</v>
      </c>
      <c r="PN15" s="17">
        <v>1.9</v>
      </c>
      <c r="PO15" s="17">
        <v>-0.3</v>
      </c>
      <c r="PP15" s="17">
        <v>2.8</v>
      </c>
      <c r="PQ15" s="17">
        <v>2.8</v>
      </c>
      <c r="PR15" s="17">
        <v>2.8</v>
      </c>
      <c r="PS15" s="17">
        <v>0</v>
      </c>
      <c r="PT15" s="17">
        <v>19.2</v>
      </c>
      <c r="PU15" s="17">
        <v>19.512830000000001</v>
      </c>
      <c r="PV15" s="17">
        <v>9.4649099999999997</v>
      </c>
      <c r="PW15" s="17">
        <v>9.7350899999999996</v>
      </c>
      <c r="PX15" s="17">
        <v>5.3</v>
      </c>
      <c r="PY15" s="17">
        <v>5</v>
      </c>
      <c r="PZ15" s="17">
        <v>5</v>
      </c>
      <c r="QA15" s="17">
        <v>0.3</v>
      </c>
      <c r="QB15" s="17">
        <v>4</v>
      </c>
      <c r="QC15" s="17">
        <v>3.5</v>
      </c>
      <c r="QD15" s="17">
        <v>3.5</v>
      </c>
      <c r="QE15" s="17">
        <v>0.5</v>
      </c>
      <c r="QF15" s="17">
        <v>3.7</v>
      </c>
      <c r="QG15" s="17">
        <v>3.5</v>
      </c>
      <c r="QH15" s="17">
        <v>3.5</v>
      </c>
      <c r="QI15" s="17">
        <v>0.2</v>
      </c>
      <c r="QJ15" s="17">
        <v>15.4</v>
      </c>
      <c r="QK15" s="17">
        <v>14.492749999999999</v>
      </c>
      <c r="QL15" s="17">
        <v>14.492749999999999</v>
      </c>
      <c r="QM15" s="17">
        <v>0.90725</v>
      </c>
      <c r="QN15" s="17">
        <v>0</v>
      </c>
      <c r="QO15" s="17"/>
      <c r="QP15" s="17"/>
      <c r="QQ15" s="17">
        <v>0</v>
      </c>
      <c r="QR15" s="17">
        <v>0</v>
      </c>
      <c r="QS15" s="17"/>
      <c r="QT15" s="17"/>
      <c r="QU15" s="17">
        <v>0</v>
      </c>
      <c r="QV15" s="17">
        <v>22.5</v>
      </c>
      <c r="QW15" s="17">
        <v>9.6999999999999993</v>
      </c>
      <c r="QX15" s="17">
        <v>19.654299999999999</v>
      </c>
      <c r="QY15" s="17">
        <v>2.8456999999999999</v>
      </c>
      <c r="QZ15" s="17">
        <v>43.6</v>
      </c>
      <c r="RA15" s="17">
        <v>36.200000000000003</v>
      </c>
      <c r="RB15" s="17">
        <v>55.689399999999999</v>
      </c>
      <c r="RC15" s="17">
        <v>-12.089399999999999</v>
      </c>
      <c r="RD15" s="17">
        <v>0</v>
      </c>
      <c r="RE15" s="17"/>
      <c r="RF15" s="17"/>
      <c r="RG15" s="17">
        <v>0</v>
      </c>
      <c r="RH15" s="17">
        <v>2.5</v>
      </c>
      <c r="RI15" s="17">
        <v>2.5</v>
      </c>
      <c r="RJ15" s="17">
        <v>2.5</v>
      </c>
      <c r="RK15" s="17">
        <v>0</v>
      </c>
      <c r="RL15" s="17">
        <v>9.6</v>
      </c>
      <c r="RM15" s="17">
        <v>3.8342000000000001</v>
      </c>
      <c r="RN15" s="17">
        <v>4.4528999999999996</v>
      </c>
      <c r="RO15" s="17">
        <v>5.1471</v>
      </c>
      <c r="RP15" s="17">
        <v>1.4</v>
      </c>
      <c r="RQ15" s="17">
        <v>1.28</v>
      </c>
      <c r="RR15" s="17">
        <v>1.28</v>
      </c>
      <c r="RS15" s="17">
        <v>0.12</v>
      </c>
      <c r="RT15" s="17"/>
      <c r="RU15" s="17">
        <v>0.4</v>
      </c>
      <c r="RV15" s="17">
        <v>0.4</v>
      </c>
      <c r="RW15" s="17">
        <v>-0.4</v>
      </c>
      <c r="RX15" s="17">
        <v>6.3</v>
      </c>
      <c r="RY15" s="17">
        <v>5.8</v>
      </c>
      <c r="RZ15" s="17">
        <v>5.8</v>
      </c>
      <c r="SA15" s="17">
        <v>0.5</v>
      </c>
      <c r="SB15" s="17">
        <v>0</v>
      </c>
      <c r="SC15" s="17"/>
      <c r="SD15" s="17"/>
      <c r="SE15" s="17">
        <v>0</v>
      </c>
      <c r="SF15" s="17">
        <v>8.5</v>
      </c>
      <c r="SG15" s="17">
        <v>8</v>
      </c>
      <c r="SH15" s="17">
        <v>7.4</v>
      </c>
      <c r="SI15" s="17">
        <v>1.1000000000000001</v>
      </c>
      <c r="SJ15" s="17">
        <v>4.2</v>
      </c>
      <c r="SK15" s="17">
        <v>3.6</v>
      </c>
      <c r="SL15" s="17">
        <v>3.6</v>
      </c>
      <c r="SM15" s="17">
        <v>0.6</v>
      </c>
      <c r="SN15" s="17">
        <v>4.0999999999999996</v>
      </c>
      <c r="SO15" s="17">
        <v>4</v>
      </c>
      <c r="SP15" s="17">
        <v>4</v>
      </c>
      <c r="SQ15" s="17">
        <v>0.1</v>
      </c>
      <c r="SR15" s="17">
        <v>6.6</v>
      </c>
      <c r="SS15" s="17">
        <v>6.5</v>
      </c>
      <c r="ST15" s="17">
        <v>6.5</v>
      </c>
      <c r="SU15" s="17">
        <v>0.1</v>
      </c>
      <c r="SV15" s="17">
        <v>18.600000000000001</v>
      </c>
      <c r="SW15" s="17">
        <v>20.3507</v>
      </c>
      <c r="SX15" s="17">
        <v>20.3507</v>
      </c>
      <c r="SY15" s="17">
        <v>-1.7506999999999999</v>
      </c>
      <c r="SZ15" s="17">
        <v>25.7</v>
      </c>
      <c r="TA15" s="17">
        <v>18.5</v>
      </c>
      <c r="TB15" s="17">
        <v>25.495999999999999</v>
      </c>
      <c r="TC15" s="17">
        <v>0.20399999999999999</v>
      </c>
      <c r="TD15" s="17">
        <v>0</v>
      </c>
      <c r="TE15" s="17"/>
      <c r="TF15" s="17"/>
      <c r="TG15" s="17">
        <v>0</v>
      </c>
      <c r="TH15" s="17">
        <v>55</v>
      </c>
      <c r="TI15" s="17">
        <v>67.3</v>
      </c>
      <c r="TJ15" s="17">
        <v>71.860600000000005</v>
      </c>
      <c r="TK15" s="17">
        <v>-16.860600000000002</v>
      </c>
      <c r="TL15" s="17">
        <v>67.3</v>
      </c>
      <c r="TM15" s="17">
        <v>74.2</v>
      </c>
      <c r="TN15" s="17">
        <v>80.861999999999995</v>
      </c>
      <c r="TO15" s="17">
        <v>-13.561999999999999</v>
      </c>
      <c r="TP15" s="17">
        <v>8.6999999999999993</v>
      </c>
      <c r="TQ15" s="17">
        <v>8.7678999999999991</v>
      </c>
      <c r="TR15" s="17">
        <v>8.7678999999999991</v>
      </c>
      <c r="TS15" s="17">
        <v>-6.7900000000000002E-2</v>
      </c>
      <c r="TT15" s="17">
        <v>6</v>
      </c>
      <c r="TU15" s="17">
        <v>6.0002000000000004</v>
      </c>
      <c r="TV15" s="17">
        <v>6.0002000000000004</v>
      </c>
      <c r="TW15" s="17">
        <v>-2.0000000000000001E-4</v>
      </c>
      <c r="TX15" s="17">
        <v>0</v>
      </c>
      <c r="TY15" s="17"/>
      <c r="TZ15" s="17"/>
      <c r="UA15" s="17">
        <v>0</v>
      </c>
      <c r="UB15" s="17">
        <v>5.6</v>
      </c>
      <c r="UC15" s="17">
        <v>6.5</v>
      </c>
      <c r="UD15" s="17">
        <v>6.5</v>
      </c>
      <c r="UE15" s="17">
        <v>-0.9</v>
      </c>
      <c r="UF15" s="17">
        <v>2.2000000000000002</v>
      </c>
      <c r="UG15" s="17">
        <v>2.2000000000000002</v>
      </c>
      <c r="UH15" s="17">
        <v>2.2000000000000002</v>
      </c>
      <c r="UI15" s="17">
        <v>0</v>
      </c>
      <c r="UJ15" s="17">
        <v>7.8</v>
      </c>
      <c r="UK15" s="17">
        <v>6.7</v>
      </c>
      <c r="UL15" s="17">
        <v>6.7</v>
      </c>
      <c r="UM15" s="17">
        <v>1.1000000000000001</v>
      </c>
      <c r="UN15" s="17">
        <v>4.7</v>
      </c>
      <c r="UO15" s="17">
        <v>5</v>
      </c>
      <c r="UP15" s="17">
        <v>5</v>
      </c>
      <c r="UQ15" s="17">
        <v>-0.3</v>
      </c>
      <c r="UR15" s="17">
        <v>5.0999999999999996</v>
      </c>
      <c r="US15" s="17">
        <v>5.5</v>
      </c>
      <c r="UT15" s="17">
        <v>5.5</v>
      </c>
      <c r="UU15" s="17">
        <v>-0.4</v>
      </c>
      <c r="UV15" s="17">
        <v>5.3</v>
      </c>
      <c r="UW15" s="17">
        <v>5.5</v>
      </c>
      <c r="UX15" s="17">
        <v>5.5</v>
      </c>
      <c r="UY15" s="17">
        <v>-0.2</v>
      </c>
      <c r="UZ15" s="17">
        <v>12.8</v>
      </c>
      <c r="VA15" s="17">
        <v>11.7874</v>
      </c>
      <c r="VB15" s="17">
        <v>11.7874</v>
      </c>
      <c r="VC15" s="17">
        <v>1.0125999999999999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30.8</v>
      </c>
      <c r="VU15" s="17">
        <v>61</v>
      </c>
      <c r="VV15" s="17">
        <v>57</v>
      </c>
      <c r="VW15" s="17">
        <v>-26.2</v>
      </c>
      <c r="VX15" s="17">
        <v>36.9</v>
      </c>
      <c r="VY15" s="17">
        <v>69</v>
      </c>
      <c r="VZ15" s="17">
        <v>71</v>
      </c>
      <c r="WA15" s="17">
        <v>-34.1</v>
      </c>
      <c r="WB15" s="17">
        <v>0</v>
      </c>
      <c r="WC15" s="17"/>
      <c r="WD15" s="17"/>
      <c r="WE15" s="17">
        <v>0</v>
      </c>
      <c r="WF15" s="17">
        <v>4.5</v>
      </c>
      <c r="WG15" s="17">
        <v>4.3499999999999996</v>
      </c>
      <c r="WH15" s="17">
        <v>4.3499999999999996</v>
      </c>
      <c r="WI15" s="17">
        <v>0.15</v>
      </c>
      <c r="WJ15" s="17">
        <v>2.2999999999999998</v>
      </c>
      <c r="WK15" s="17">
        <v>2.2000000000000002</v>
      </c>
      <c r="WL15" s="17">
        <v>2.2000000000000002</v>
      </c>
      <c r="WM15" s="17">
        <v>0.1</v>
      </c>
      <c r="WN15" s="17">
        <v>1.2</v>
      </c>
      <c r="WO15" s="17">
        <v>1.1000000000000001</v>
      </c>
      <c r="WP15" s="17">
        <v>1.1000000000000001</v>
      </c>
      <c r="WQ15" s="17">
        <v>0.1</v>
      </c>
      <c r="WR15" s="17">
        <v>1.4</v>
      </c>
      <c r="WS15" s="17">
        <v>1.45</v>
      </c>
      <c r="WT15" s="17">
        <v>1.45</v>
      </c>
      <c r="WU15" s="17">
        <v>-0.05</v>
      </c>
      <c r="WV15" s="17">
        <v>0</v>
      </c>
      <c r="WW15" s="17"/>
      <c r="WX15" s="17"/>
      <c r="WY15" s="17">
        <v>0</v>
      </c>
      <c r="WZ15" s="17">
        <v>6.7</v>
      </c>
      <c r="XA15" s="17">
        <v>6.6</v>
      </c>
      <c r="XB15" s="17">
        <v>6.6</v>
      </c>
      <c r="XC15" s="17">
        <v>0.1</v>
      </c>
      <c r="XD15" s="17">
        <v>10.1</v>
      </c>
      <c r="XE15" s="17">
        <v>9.8000000000000007</v>
      </c>
      <c r="XF15" s="17">
        <v>9.8000000000000007</v>
      </c>
      <c r="XG15" s="17">
        <v>0.3</v>
      </c>
      <c r="XH15" s="17">
        <v>18.600000000000001</v>
      </c>
      <c r="XI15" s="17">
        <v>19</v>
      </c>
      <c r="XJ15" s="17">
        <v>18.067630000000001</v>
      </c>
      <c r="XK15" s="17">
        <v>0.53237000000000001</v>
      </c>
      <c r="XL15" s="17">
        <v>11.5</v>
      </c>
      <c r="XM15" s="17">
        <v>10.7</v>
      </c>
      <c r="XN15" s="17">
        <v>10.7</v>
      </c>
      <c r="XO15" s="17">
        <v>0.8</v>
      </c>
      <c r="XP15" s="17">
        <v>26.3</v>
      </c>
      <c r="XQ15" s="17">
        <v>27</v>
      </c>
      <c r="XR15" s="17">
        <v>25</v>
      </c>
      <c r="XS15" s="17">
        <v>1.3</v>
      </c>
      <c r="XT15" s="17"/>
      <c r="XU15" s="17"/>
      <c r="XV15" s="17"/>
      <c r="XW15" s="17">
        <v>0</v>
      </c>
      <c r="XX15" s="17">
        <v>17.100000000000001</v>
      </c>
      <c r="XY15" s="17">
        <v>19</v>
      </c>
      <c r="XZ15" s="17">
        <v>14</v>
      </c>
      <c r="YA15" s="17">
        <v>3.1</v>
      </c>
      <c r="YB15" s="17">
        <v>19</v>
      </c>
      <c r="YC15" s="17">
        <v>18</v>
      </c>
      <c r="YD15" s="17">
        <v>18</v>
      </c>
      <c r="YE15" s="17">
        <v>1</v>
      </c>
      <c r="YF15" s="17">
        <v>8.9</v>
      </c>
      <c r="YG15" s="17">
        <v>7.76</v>
      </c>
      <c r="YH15" s="17">
        <v>7.76</v>
      </c>
      <c r="YI15" s="17">
        <v>1.1399999999999999</v>
      </c>
      <c r="YJ15" s="17">
        <v>12.1</v>
      </c>
      <c r="YK15" s="17">
        <v>11</v>
      </c>
      <c r="YL15" s="17">
        <v>11</v>
      </c>
      <c r="YM15" s="17">
        <v>1.1000000000000001</v>
      </c>
      <c r="YN15" s="17">
        <v>16.3</v>
      </c>
      <c r="YO15" s="17">
        <v>17.690000000000001</v>
      </c>
      <c r="YP15" s="17">
        <v>17.690000000000001</v>
      </c>
      <c r="YQ15" s="17">
        <v>-1.39</v>
      </c>
    </row>
    <row r="16" spans="1:667" ht="24" customHeight="1" x14ac:dyDescent="0.3">
      <c r="A16" s="1"/>
      <c r="B16" s="18" t="s">
        <v>50</v>
      </c>
      <c r="C16" s="18" t="s">
        <v>822</v>
      </c>
      <c r="D16" s="19">
        <v>62.9</v>
      </c>
      <c r="E16" s="19">
        <v>73.393100000000004</v>
      </c>
      <c r="F16" s="19">
        <v>80.343029999999999</v>
      </c>
      <c r="G16" s="19">
        <v>-17.44303</v>
      </c>
      <c r="H16" s="19">
        <v>646</v>
      </c>
      <c r="I16" s="19">
        <v>650</v>
      </c>
      <c r="J16" s="19">
        <v>650</v>
      </c>
      <c r="K16" s="19">
        <v>-4</v>
      </c>
      <c r="L16" s="19">
        <v>213.3</v>
      </c>
      <c r="M16" s="19">
        <v>210.43502000000001</v>
      </c>
      <c r="N16" s="19">
        <v>210.43502000000001</v>
      </c>
      <c r="O16" s="19">
        <v>2.8649800000000001</v>
      </c>
      <c r="P16" s="19"/>
      <c r="Q16" s="19"/>
      <c r="R16" s="19"/>
      <c r="S16" s="19">
        <v>0</v>
      </c>
      <c r="T16" s="19"/>
      <c r="U16" s="19"/>
      <c r="V16" s="19"/>
      <c r="W16" s="19">
        <v>0</v>
      </c>
      <c r="X16" s="19">
        <v>0</v>
      </c>
      <c r="Y16" s="19"/>
      <c r="Z16" s="19"/>
      <c r="AA16" s="19">
        <v>0</v>
      </c>
      <c r="AB16" s="19">
        <v>90.5</v>
      </c>
      <c r="AC16" s="19">
        <v>89.958399999999997</v>
      </c>
      <c r="AD16" s="19">
        <v>89.958399999999997</v>
      </c>
      <c r="AE16" s="19">
        <v>0.54159999999999997</v>
      </c>
      <c r="AF16" s="19"/>
      <c r="AG16" s="19"/>
      <c r="AH16" s="19"/>
      <c r="AI16" s="19">
        <v>0</v>
      </c>
      <c r="AJ16" s="19"/>
      <c r="AK16" s="19"/>
      <c r="AL16" s="19"/>
      <c r="AM16" s="19">
        <v>0</v>
      </c>
      <c r="AN16" s="19">
        <v>182.6</v>
      </c>
      <c r="AO16" s="19">
        <v>194.89606000000001</v>
      </c>
      <c r="AP16" s="19">
        <v>196.22801999999999</v>
      </c>
      <c r="AQ16" s="19">
        <v>-13.628019999999999</v>
      </c>
      <c r="AR16" s="19">
        <v>201.1</v>
      </c>
      <c r="AS16" s="19">
        <v>194.89606000000001</v>
      </c>
      <c r="AT16" s="19">
        <v>196.22801999999999</v>
      </c>
      <c r="AU16" s="19">
        <v>4.8719799999999998</v>
      </c>
      <c r="AV16" s="19">
        <v>205</v>
      </c>
      <c r="AW16" s="19">
        <v>194.89606000000001</v>
      </c>
      <c r="AX16" s="19">
        <v>196.22801999999999</v>
      </c>
      <c r="AY16" s="19">
        <v>8.7719799999999992</v>
      </c>
      <c r="AZ16" s="19">
        <v>284.5</v>
      </c>
      <c r="BA16" s="19">
        <v>293.22199999999998</v>
      </c>
      <c r="BB16" s="19">
        <v>295.22593999999998</v>
      </c>
      <c r="BC16" s="19">
        <v>-10.72594</v>
      </c>
      <c r="BD16" s="19">
        <v>207.1</v>
      </c>
      <c r="BE16" s="19">
        <v>206.04143999999999</v>
      </c>
      <c r="BF16" s="19">
        <v>206.04143999999999</v>
      </c>
      <c r="BG16" s="19">
        <v>1.0585599999999999</v>
      </c>
      <c r="BH16" s="19">
        <v>106.9</v>
      </c>
      <c r="BI16" s="19">
        <v>103.33009</v>
      </c>
      <c r="BJ16" s="19">
        <v>103.33009</v>
      </c>
      <c r="BK16" s="19">
        <v>3.5699100000000001</v>
      </c>
      <c r="BL16" s="19">
        <v>254.8</v>
      </c>
      <c r="BM16" s="19">
        <v>196.18646000000001</v>
      </c>
      <c r="BN16" s="19">
        <v>187.43960999999999</v>
      </c>
      <c r="BO16" s="19">
        <v>67.360389999999995</v>
      </c>
      <c r="BP16" s="19">
        <v>4.8</v>
      </c>
      <c r="BQ16" s="19">
        <v>4.4104299999999999</v>
      </c>
      <c r="BR16" s="19">
        <v>4.4104299999999999</v>
      </c>
      <c r="BS16" s="19">
        <v>0.38957000000000003</v>
      </c>
      <c r="BT16" s="19"/>
      <c r="BU16" s="19"/>
      <c r="BV16" s="19"/>
      <c r="BW16" s="19">
        <v>0</v>
      </c>
      <c r="BX16" s="19"/>
      <c r="BY16" s="19"/>
      <c r="BZ16" s="19"/>
      <c r="CA16" s="19">
        <v>0</v>
      </c>
      <c r="CB16" s="19"/>
      <c r="CC16" s="19"/>
      <c r="CD16" s="19"/>
      <c r="CE16" s="19">
        <v>0</v>
      </c>
      <c r="CF16" s="19">
        <v>133.1</v>
      </c>
      <c r="CG16" s="19">
        <v>135.01356000000001</v>
      </c>
      <c r="CH16" s="19">
        <v>135.01356999999999</v>
      </c>
      <c r="CI16" s="19">
        <v>-1.91357</v>
      </c>
      <c r="CJ16" s="19">
        <v>6.4</v>
      </c>
      <c r="CK16" s="19">
        <v>7.1331100000000003</v>
      </c>
      <c r="CL16" s="19">
        <v>7.1331100000000003</v>
      </c>
      <c r="CM16" s="19">
        <v>-0.73311000000000004</v>
      </c>
      <c r="CN16" s="19">
        <v>4.9000000000000004</v>
      </c>
      <c r="CO16" s="19">
        <v>3.8303199999999999</v>
      </c>
      <c r="CP16" s="19">
        <v>3.8303199999999999</v>
      </c>
      <c r="CQ16" s="19">
        <v>1.06968</v>
      </c>
      <c r="CR16" s="19">
        <v>0</v>
      </c>
      <c r="CS16" s="19">
        <v>22.280850000000001</v>
      </c>
      <c r="CT16" s="19"/>
      <c r="CU16" s="19">
        <v>0</v>
      </c>
      <c r="CV16" s="19">
        <v>59.5</v>
      </c>
      <c r="CW16" s="19">
        <v>54.570250000000001</v>
      </c>
      <c r="CX16" s="19">
        <v>56.595489999999998</v>
      </c>
      <c r="CY16" s="19">
        <v>2.9045100000000001</v>
      </c>
      <c r="CZ16" s="19">
        <v>34.200000000000003</v>
      </c>
      <c r="DA16" s="19">
        <v>20.725390000000001</v>
      </c>
      <c r="DB16" s="19">
        <v>31.213270000000001</v>
      </c>
      <c r="DC16" s="19">
        <v>2.9867300000000001</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43.9</v>
      </c>
      <c r="DY16" s="19">
        <v>40.691659999999999</v>
      </c>
      <c r="DZ16" s="19">
        <v>44.099200000000003</v>
      </c>
      <c r="EA16" s="19">
        <v>-0.19919999999999999</v>
      </c>
      <c r="EB16" s="19">
        <v>54.4</v>
      </c>
      <c r="EC16" s="19">
        <v>56.718629999999997</v>
      </c>
      <c r="ED16" s="19">
        <v>62.176180000000002</v>
      </c>
      <c r="EE16" s="19">
        <v>-7.7761800000000001</v>
      </c>
      <c r="EF16" s="19">
        <v>31.1</v>
      </c>
      <c r="EG16" s="19">
        <v>28.98442</v>
      </c>
      <c r="EH16" s="19">
        <v>23.723980000000001</v>
      </c>
      <c r="EI16" s="19">
        <v>7.3760199999999996</v>
      </c>
      <c r="EJ16" s="19">
        <v>18</v>
      </c>
      <c r="EK16" s="19">
        <v>19.099519999999998</v>
      </c>
      <c r="EL16" s="19">
        <v>19.099519999999998</v>
      </c>
      <c r="EM16" s="19">
        <v>-1.0995200000000001</v>
      </c>
      <c r="EN16" s="19">
        <v>17.7</v>
      </c>
      <c r="EO16" s="19">
        <v>17.441109999999998</v>
      </c>
      <c r="EP16" s="19">
        <v>17.441109999999998</v>
      </c>
      <c r="EQ16" s="19">
        <v>0.25889000000000001</v>
      </c>
      <c r="ER16" s="19">
        <v>67.5</v>
      </c>
      <c r="ES16" s="19">
        <v>73.420069999999996</v>
      </c>
      <c r="ET16" s="19">
        <v>73.420079999999999</v>
      </c>
      <c r="EU16" s="19">
        <v>-5.9200799999999996</v>
      </c>
      <c r="EV16" s="19">
        <v>178.9</v>
      </c>
      <c r="EW16" s="19">
        <v>184.74316999999999</v>
      </c>
      <c r="EX16" s="19">
        <v>184.74316999999999</v>
      </c>
      <c r="EY16" s="19">
        <v>-5.8431699999999998</v>
      </c>
      <c r="EZ16" s="19">
        <v>178.7</v>
      </c>
      <c r="FA16" s="19">
        <v>184.74316999999999</v>
      </c>
      <c r="FB16" s="19">
        <v>184.74316999999999</v>
      </c>
      <c r="FC16" s="19">
        <v>-6.0431699999999999</v>
      </c>
      <c r="FD16" s="19">
        <v>180.8</v>
      </c>
      <c r="FE16" s="19">
        <v>185.29795999999999</v>
      </c>
      <c r="FF16" s="19">
        <v>185.29795999999999</v>
      </c>
      <c r="FG16" s="19">
        <v>-4.49796</v>
      </c>
      <c r="FH16" s="19">
        <v>59.4</v>
      </c>
      <c r="FI16" s="19">
        <v>83.261129999999994</v>
      </c>
      <c r="FJ16" s="19">
        <v>41.937950000000001</v>
      </c>
      <c r="FK16" s="19">
        <v>17.462050000000001</v>
      </c>
      <c r="FL16" s="19">
        <v>38</v>
      </c>
      <c r="FM16" s="19">
        <v>45</v>
      </c>
      <c r="FN16" s="19">
        <v>46.809660000000001</v>
      </c>
      <c r="FO16" s="19">
        <v>-8.8096599999999992</v>
      </c>
      <c r="FP16" s="19">
        <v>29.7</v>
      </c>
      <c r="FQ16" s="19">
        <v>29.338049999999999</v>
      </c>
      <c r="FR16" s="19">
        <v>29.338059999999999</v>
      </c>
      <c r="FS16" s="19">
        <v>0.36193999999999998</v>
      </c>
      <c r="FT16" s="19">
        <v>3.4</v>
      </c>
      <c r="FU16" s="19"/>
      <c r="FV16" s="19"/>
      <c r="FW16" s="19">
        <v>3.4</v>
      </c>
      <c r="FX16" s="19">
        <v>0</v>
      </c>
      <c r="FY16" s="19"/>
      <c r="FZ16" s="19"/>
      <c r="GA16" s="19">
        <v>0</v>
      </c>
      <c r="GB16" s="19">
        <v>46.7</v>
      </c>
      <c r="GC16" s="19">
        <v>57.535409999999999</v>
      </c>
      <c r="GD16" s="19">
        <v>20.725390000000001</v>
      </c>
      <c r="GE16" s="19">
        <v>25.974609999999998</v>
      </c>
      <c r="GF16" s="19"/>
      <c r="GG16" s="19"/>
      <c r="GH16" s="19"/>
      <c r="GI16" s="19">
        <v>0</v>
      </c>
      <c r="GJ16" s="19"/>
      <c r="GK16" s="19"/>
      <c r="GL16" s="19"/>
      <c r="GM16" s="19">
        <v>0</v>
      </c>
      <c r="GN16" s="19">
        <v>6.7</v>
      </c>
      <c r="GO16" s="19">
        <v>6.8787000000000003</v>
      </c>
      <c r="GP16" s="19">
        <v>6.8787000000000003</v>
      </c>
      <c r="GQ16" s="19">
        <v>-0.1787</v>
      </c>
      <c r="GR16" s="19">
        <v>50.2</v>
      </c>
      <c r="GS16" s="19">
        <v>72.361189999999993</v>
      </c>
      <c r="GT16" s="19">
        <v>66.148669999999996</v>
      </c>
      <c r="GU16" s="19">
        <v>-15.94867</v>
      </c>
      <c r="GV16" s="19"/>
      <c r="GW16" s="19"/>
      <c r="GX16" s="19"/>
      <c r="GY16" s="19">
        <v>0</v>
      </c>
      <c r="GZ16" s="19"/>
      <c r="HA16" s="19"/>
      <c r="HB16" s="19"/>
      <c r="HC16" s="19">
        <v>0</v>
      </c>
      <c r="HD16" s="19">
        <v>0</v>
      </c>
      <c r="HE16" s="19"/>
      <c r="HF16" s="19"/>
      <c r="HG16" s="19">
        <v>0</v>
      </c>
      <c r="HH16" s="19"/>
      <c r="HI16" s="19"/>
      <c r="HJ16" s="19"/>
      <c r="HK16" s="19">
        <v>0</v>
      </c>
      <c r="HL16" s="19">
        <v>25.1</v>
      </c>
      <c r="HM16" s="19">
        <v>13.64467</v>
      </c>
      <c r="HN16" s="19">
        <v>12.06537</v>
      </c>
      <c r="HO16" s="19">
        <v>13.03463</v>
      </c>
      <c r="HP16" s="19">
        <v>0</v>
      </c>
      <c r="HQ16" s="19"/>
      <c r="HR16" s="19"/>
      <c r="HS16" s="19">
        <v>0</v>
      </c>
      <c r="HT16" s="19"/>
      <c r="HU16" s="19"/>
      <c r="HV16" s="19"/>
      <c r="HW16" s="19">
        <v>0</v>
      </c>
      <c r="HX16" s="19">
        <v>45.4</v>
      </c>
      <c r="HY16" s="19">
        <v>45.291899999999998</v>
      </c>
      <c r="HZ16" s="19">
        <v>45.291899999999998</v>
      </c>
      <c r="IA16" s="19">
        <v>0.1081</v>
      </c>
      <c r="IB16" s="19"/>
      <c r="IC16" s="19"/>
      <c r="ID16" s="19"/>
      <c r="IE16" s="19">
        <v>0</v>
      </c>
      <c r="IF16" s="19"/>
      <c r="IG16" s="19"/>
      <c r="IH16" s="19"/>
      <c r="II16" s="19">
        <v>0</v>
      </c>
      <c r="IJ16" s="19"/>
      <c r="IK16" s="19"/>
      <c r="IL16" s="19"/>
      <c r="IM16" s="19">
        <v>0</v>
      </c>
      <c r="IN16" s="19">
        <v>30.6</v>
      </c>
      <c r="IO16" s="19">
        <v>61.994430000000001</v>
      </c>
      <c r="IP16" s="19">
        <v>28.74624</v>
      </c>
      <c r="IQ16" s="19">
        <v>1.8537600000000001</v>
      </c>
      <c r="IR16" s="19">
        <v>169.8</v>
      </c>
      <c r="IS16" s="19">
        <v>179.70334</v>
      </c>
      <c r="IT16" s="19">
        <v>179.70334</v>
      </c>
      <c r="IU16" s="19">
        <v>-9.90334</v>
      </c>
      <c r="IV16" s="19">
        <v>167.7</v>
      </c>
      <c r="IW16" s="19">
        <v>179.70334</v>
      </c>
      <c r="IX16" s="19">
        <v>179.70334</v>
      </c>
      <c r="IY16" s="19">
        <v>-12.00334</v>
      </c>
      <c r="IZ16" s="19">
        <v>200</v>
      </c>
      <c r="JA16" s="19">
        <v>179.70334</v>
      </c>
      <c r="JB16" s="19">
        <v>179.70334</v>
      </c>
      <c r="JC16" s="19">
        <v>20.296659999999999</v>
      </c>
      <c r="JD16" s="19">
        <v>264.2</v>
      </c>
      <c r="JE16" s="19">
        <v>270.36448999999999</v>
      </c>
      <c r="JF16" s="19">
        <v>270.36448999999999</v>
      </c>
      <c r="JG16" s="19">
        <v>-6.1644899999999998</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2.9</v>
      </c>
      <c r="KO16" s="19">
        <v>3.65123</v>
      </c>
      <c r="KP16" s="19">
        <v>3.65123</v>
      </c>
      <c r="KQ16" s="19">
        <v>-0.75122999999999995</v>
      </c>
      <c r="KR16" s="19">
        <v>40.700000000000003</v>
      </c>
      <c r="KS16" s="19">
        <v>20.7254</v>
      </c>
      <c r="KT16" s="19">
        <v>103.62693</v>
      </c>
      <c r="KU16" s="19">
        <v>-62.926929999999999</v>
      </c>
      <c r="KV16" s="19">
        <v>102.8</v>
      </c>
      <c r="KW16" s="19">
        <v>92.444550000000007</v>
      </c>
      <c r="KX16" s="19">
        <v>87.638869999999997</v>
      </c>
      <c r="KY16" s="19">
        <v>15.16113</v>
      </c>
      <c r="KZ16" s="19">
        <v>61.4</v>
      </c>
      <c r="LA16" s="19">
        <v>66.809659999999994</v>
      </c>
      <c r="LB16" s="19">
        <v>66.809659999999994</v>
      </c>
      <c r="LC16" s="19">
        <v>-5.4096599999999997</v>
      </c>
      <c r="LD16" s="19">
        <v>70.7</v>
      </c>
      <c r="LE16" s="19">
        <v>72.37388</v>
      </c>
      <c r="LF16" s="19">
        <v>72.37388</v>
      </c>
      <c r="LG16" s="19">
        <v>-1.67388</v>
      </c>
      <c r="LH16" s="19">
        <v>29.8</v>
      </c>
      <c r="LI16" s="19">
        <v>29.806760000000001</v>
      </c>
      <c r="LJ16" s="19">
        <v>29.806760000000001</v>
      </c>
      <c r="LK16" s="19">
        <v>-6.7600000000000004E-3</v>
      </c>
      <c r="LL16" s="19"/>
      <c r="LM16" s="19"/>
      <c r="LN16" s="19"/>
      <c r="LO16" s="19">
        <v>0</v>
      </c>
      <c r="LP16" s="19"/>
      <c r="LQ16" s="19"/>
      <c r="LR16" s="19"/>
      <c r="LS16" s="19">
        <v>0</v>
      </c>
      <c r="LT16" s="19"/>
      <c r="LU16" s="19"/>
      <c r="LV16" s="19"/>
      <c r="LW16" s="19">
        <v>0</v>
      </c>
      <c r="LX16" s="19">
        <v>141.6</v>
      </c>
      <c r="LY16" s="19">
        <v>153.06012000000001</v>
      </c>
      <c r="LZ16" s="19">
        <v>153.06012000000001</v>
      </c>
      <c r="MA16" s="19">
        <v>-11.46012</v>
      </c>
      <c r="MB16" s="19">
        <v>144.69999999999999</v>
      </c>
      <c r="MC16" s="19">
        <v>153.06012000000001</v>
      </c>
      <c r="MD16" s="19">
        <v>153.06012000000001</v>
      </c>
      <c r="ME16" s="19">
        <v>-8.3601200000000002</v>
      </c>
      <c r="MF16" s="19">
        <v>148</v>
      </c>
      <c r="MG16" s="19">
        <v>153.51975999999999</v>
      </c>
      <c r="MH16" s="19">
        <v>153.51975999999999</v>
      </c>
      <c r="MI16" s="19">
        <v>-5.5197599999999998</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210.2</v>
      </c>
      <c r="NE16" s="19">
        <v>205.2938</v>
      </c>
      <c r="NF16" s="19">
        <v>205.2938</v>
      </c>
      <c r="NG16" s="19">
        <v>4.9062000000000001</v>
      </c>
      <c r="NH16" s="19">
        <v>101.6</v>
      </c>
      <c r="NI16" s="19">
        <v>102.95515</v>
      </c>
      <c r="NJ16" s="19">
        <v>102.95515</v>
      </c>
      <c r="NK16" s="19">
        <v>-1.3551500000000001</v>
      </c>
      <c r="NL16" s="19">
        <v>7.9</v>
      </c>
      <c r="NM16" s="19"/>
      <c r="NN16" s="19"/>
      <c r="NO16" s="19">
        <v>7.9</v>
      </c>
      <c r="NP16" s="19">
        <v>1.9</v>
      </c>
      <c r="NQ16" s="19">
        <v>3.6886800000000002</v>
      </c>
      <c r="NR16" s="19">
        <v>3.6886800000000002</v>
      </c>
      <c r="NS16" s="19">
        <v>-1.78868</v>
      </c>
      <c r="NT16" s="19">
        <v>0</v>
      </c>
      <c r="NU16" s="19"/>
      <c r="NV16" s="19"/>
      <c r="NW16" s="19">
        <v>0</v>
      </c>
      <c r="NX16" s="19">
        <v>79.3</v>
      </c>
      <c r="NY16" s="19">
        <v>65</v>
      </c>
      <c r="NZ16" s="19">
        <v>81.294700000000006</v>
      </c>
      <c r="OA16" s="19">
        <v>-1.9946999999999999</v>
      </c>
      <c r="OB16" s="19">
        <v>0</v>
      </c>
      <c r="OC16" s="19"/>
      <c r="OD16" s="19"/>
      <c r="OE16" s="19">
        <v>0</v>
      </c>
      <c r="OF16" s="19">
        <v>12.4</v>
      </c>
      <c r="OG16" s="19">
        <v>10.924099999999999</v>
      </c>
      <c r="OH16" s="19">
        <v>10.924099999999999</v>
      </c>
      <c r="OI16" s="19">
        <v>1.4759</v>
      </c>
      <c r="OJ16" s="19">
        <v>0</v>
      </c>
      <c r="OK16" s="19"/>
      <c r="OL16" s="19"/>
      <c r="OM16" s="19">
        <v>0</v>
      </c>
      <c r="ON16" s="19">
        <v>10.3</v>
      </c>
      <c r="OO16" s="19">
        <v>10.16879</v>
      </c>
      <c r="OP16" s="19">
        <v>20.33764</v>
      </c>
      <c r="OQ16" s="19">
        <v>-10.03764</v>
      </c>
      <c r="OR16" s="19">
        <v>0</v>
      </c>
      <c r="OS16" s="19"/>
      <c r="OT16" s="19"/>
      <c r="OU16" s="19">
        <v>0</v>
      </c>
      <c r="OV16" s="19">
        <v>0</v>
      </c>
      <c r="OW16" s="19"/>
      <c r="OX16" s="19"/>
      <c r="OY16" s="19">
        <v>0</v>
      </c>
      <c r="OZ16" s="19">
        <v>0</v>
      </c>
      <c r="PA16" s="19"/>
      <c r="PB16" s="19"/>
      <c r="PC16" s="19">
        <v>0</v>
      </c>
      <c r="PD16" s="19">
        <v>0</v>
      </c>
      <c r="PE16" s="19"/>
      <c r="PF16" s="19"/>
      <c r="PG16" s="19">
        <v>0</v>
      </c>
      <c r="PH16" s="19">
        <v>0.8</v>
      </c>
      <c r="PI16" s="19">
        <v>0.8</v>
      </c>
      <c r="PJ16" s="19">
        <v>0.8</v>
      </c>
      <c r="PK16" s="19">
        <v>0</v>
      </c>
      <c r="PL16" s="19">
        <v>1.5</v>
      </c>
      <c r="PM16" s="19">
        <v>1.9</v>
      </c>
      <c r="PN16" s="19">
        <v>1.9</v>
      </c>
      <c r="PO16" s="19">
        <v>-0.4</v>
      </c>
      <c r="PP16" s="19">
        <v>2.8</v>
      </c>
      <c r="PQ16" s="19">
        <v>2.8</v>
      </c>
      <c r="PR16" s="19">
        <v>2.8</v>
      </c>
      <c r="PS16" s="19">
        <v>0</v>
      </c>
      <c r="PT16" s="19">
        <v>18.600000000000001</v>
      </c>
      <c r="PU16" s="19">
        <v>19.512830000000001</v>
      </c>
      <c r="PV16" s="19">
        <v>9.4649099999999997</v>
      </c>
      <c r="PW16" s="19">
        <v>9.1350899999999999</v>
      </c>
      <c r="PX16" s="19">
        <v>5.2</v>
      </c>
      <c r="PY16" s="19">
        <v>5</v>
      </c>
      <c r="PZ16" s="19">
        <v>5</v>
      </c>
      <c r="QA16" s="19">
        <v>0.2</v>
      </c>
      <c r="QB16" s="19">
        <v>4</v>
      </c>
      <c r="QC16" s="19">
        <v>3.5</v>
      </c>
      <c r="QD16" s="19">
        <v>3.5</v>
      </c>
      <c r="QE16" s="19">
        <v>0.5</v>
      </c>
      <c r="QF16" s="19">
        <v>3.7</v>
      </c>
      <c r="QG16" s="19">
        <v>3.5</v>
      </c>
      <c r="QH16" s="19">
        <v>3.5</v>
      </c>
      <c r="QI16" s="19">
        <v>0.2</v>
      </c>
      <c r="QJ16" s="19">
        <v>15.4</v>
      </c>
      <c r="QK16" s="19">
        <v>14.492749999999999</v>
      </c>
      <c r="QL16" s="19">
        <v>14.492749999999999</v>
      </c>
      <c r="QM16" s="19">
        <v>0.90725</v>
      </c>
      <c r="QN16" s="19">
        <v>0</v>
      </c>
      <c r="QO16" s="19"/>
      <c r="QP16" s="19"/>
      <c r="QQ16" s="19">
        <v>0</v>
      </c>
      <c r="QR16" s="19">
        <v>0</v>
      </c>
      <c r="QS16" s="19"/>
      <c r="QT16" s="19"/>
      <c r="QU16" s="19">
        <v>0</v>
      </c>
      <c r="QV16" s="19">
        <v>21.8</v>
      </c>
      <c r="QW16" s="19">
        <v>9.5</v>
      </c>
      <c r="QX16" s="19">
        <v>19.494599999999998</v>
      </c>
      <c r="QY16" s="19">
        <v>2.3054000000000001</v>
      </c>
      <c r="QZ16" s="19">
        <v>45.8</v>
      </c>
      <c r="RA16" s="19">
        <v>36.799999999999997</v>
      </c>
      <c r="RB16" s="19">
        <v>55.499899999999997</v>
      </c>
      <c r="RC16" s="19">
        <v>-9.6998999999999995</v>
      </c>
      <c r="RD16" s="19">
        <v>0</v>
      </c>
      <c r="RE16" s="19"/>
      <c r="RF16" s="19"/>
      <c r="RG16" s="19">
        <v>0</v>
      </c>
      <c r="RH16" s="19">
        <v>2.5</v>
      </c>
      <c r="RI16" s="19">
        <v>2.5</v>
      </c>
      <c r="RJ16" s="19">
        <v>2.5</v>
      </c>
      <c r="RK16" s="19">
        <v>0</v>
      </c>
      <c r="RL16" s="19">
        <v>7.3</v>
      </c>
      <c r="RM16" s="19">
        <v>3.8342000000000001</v>
      </c>
      <c r="RN16" s="19">
        <v>5.4490100000000004</v>
      </c>
      <c r="RO16" s="19">
        <v>1.8509899999999999</v>
      </c>
      <c r="RP16" s="19">
        <v>1.4</v>
      </c>
      <c r="RQ16" s="19">
        <v>1.28</v>
      </c>
      <c r="RR16" s="19">
        <v>1.28</v>
      </c>
      <c r="RS16" s="19">
        <v>0.12</v>
      </c>
      <c r="RT16" s="19"/>
      <c r="RU16" s="19">
        <v>0.4</v>
      </c>
      <c r="RV16" s="19">
        <v>0.4</v>
      </c>
      <c r="RW16" s="19">
        <v>-0.4</v>
      </c>
      <c r="RX16" s="19">
        <v>6.2</v>
      </c>
      <c r="RY16" s="19">
        <v>5.8</v>
      </c>
      <c r="RZ16" s="19">
        <v>5.8</v>
      </c>
      <c r="SA16" s="19">
        <v>0.4</v>
      </c>
      <c r="SB16" s="19">
        <v>0</v>
      </c>
      <c r="SC16" s="19"/>
      <c r="SD16" s="19"/>
      <c r="SE16" s="19">
        <v>0</v>
      </c>
      <c r="SF16" s="19">
        <v>8.5</v>
      </c>
      <c r="SG16" s="19">
        <v>8</v>
      </c>
      <c r="SH16" s="19">
        <v>7.4</v>
      </c>
      <c r="SI16" s="19">
        <v>1.1000000000000001</v>
      </c>
      <c r="SJ16" s="19">
        <v>4.2</v>
      </c>
      <c r="SK16" s="19">
        <v>3.6</v>
      </c>
      <c r="SL16" s="19">
        <v>3.6</v>
      </c>
      <c r="SM16" s="19">
        <v>0.6</v>
      </c>
      <c r="SN16" s="19">
        <v>3.9</v>
      </c>
      <c r="SO16" s="19">
        <v>4</v>
      </c>
      <c r="SP16" s="19">
        <v>4</v>
      </c>
      <c r="SQ16" s="19">
        <v>-0.1</v>
      </c>
      <c r="SR16" s="19">
        <v>6.3</v>
      </c>
      <c r="SS16" s="19">
        <v>6.5</v>
      </c>
      <c r="ST16" s="19">
        <v>6.5</v>
      </c>
      <c r="SU16" s="19">
        <v>-0.2</v>
      </c>
      <c r="SV16" s="19">
        <v>20.8</v>
      </c>
      <c r="SW16" s="19">
        <v>21.133700000000001</v>
      </c>
      <c r="SX16" s="19">
        <v>21.133700000000001</v>
      </c>
      <c r="SY16" s="19">
        <v>-0.3337</v>
      </c>
      <c r="SZ16" s="19">
        <v>27.4</v>
      </c>
      <c r="TA16" s="19">
        <v>18.579999999999998</v>
      </c>
      <c r="TB16" s="19">
        <v>25.5809</v>
      </c>
      <c r="TC16" s="19">
        <v>1.8190999999999999</v>
      </c>
      <c r="TD16" s="19">
        <v>0</v>
      </c>
      <c r="TE16" s="19"/>
      <c r="TF16" s="19"/>
      <c r="TG16" s="19">
        <v>0</v>
      </c>
      <c r="TH16" s="19">
        <v>55.2</v>
      </c>
      <c r="TI16" s="19">
        <v>69.3</v>
      </c>
      <c r="TJ16" s="19">
        <v>68.281499999999994</v>
      </c>
      <c r="TK16" s="19">
        <v>-13.0815</v>
      </c>
      <c r="TL16" s="19">
        <v>71.3</v>
      </c>
      <c r="TM16" s="19">
        <v>69.2</v>
      </c>
      <c r="TN16" s="19">
        <v>79.431899999999999</v>
      </c>
      <c r="TO16" s="19">
        <v>-8.1318999999999999</v>
      </c>
      <c r="TP16" s="19">
        <v>6.4</v>
      </c>
      <c r="TQ16" s="19">
        <v>8.4161000000000001</v>
      </c>
      <c r="TR16" s="19">
        <v>8.4161000000000001</v>
      </c>
      <c r="TS16" s="19">
        <v>-2.0160999999999998</v>
      </c>
      <c r="TT16" s="19">
        <v>4.5999999999999996</v>
      </c>
      <c r="TU16" s="19">
        <v>5.8098000000000001</v>
      </c>
      <c r="TV16" s="19">
        <v>5.8098000000000001</v>
      </c>
      <c r="TW16" s="19">
        <v>-1.2098</v>
      </c>
      <c r="TX16" s="19">
        <v>0</v>
      </c>
      <c r="TY16" s="19"/>
      <c r="TZ16" s="19"/>
      <c r="UA16" s="19">
        <v>0</v>
      </c>
      <c r="UB16" s="19">
        <v>5.6</v>
      </c>
      <c r="UC16" s="19">
        <v>6.5</v>
      </c>
      <c r="UD16" s="19">
        <v>6.5</v>
      </c>
      <c r="UE16" s="19">
        <v>-0.9</v>
      </c>
      <c r="UF16" s="19">
        <v>2.2000000000000002</v>
      </c>
      <c r="UG16" s="19">
        <v>2.2000000000000002</v>
      </c>
      <c r="UH16" s="19">
        <v>2.2000000000000002</v>
      </c>
      <c r="UI16" s="19">
        <v>0</v>
      </c>
      <c r="UJ16" s="19">
        <v>7.8</v>
      </c>
      <c r="UK16" s="19">
        <v>6.7</v>
      </c>
      <c r="UL16" s="19">
        <v>6.7</v>
      </c>
      <c r="UM16" s="19">
        <v>1.1000000000000001</v>
      </c>
      <c r="UN16" s="19">
        <v>4.7</v>
      </c>
      <c r="UO16" s="19">
        <v>5</v>
      </c>
      <c r="UP16" s="19">
        <v>5</v>
      </c>
      <c r="UQ16" s="19">
        <v>-0.3</v>
      </c>
      <c r="UR16" s="19">
        <v>5.0999999999999996</v>
      </c>
      <c r="US16" s="19">
        <v>5.5</v>
      </c>
      <c r="UT16" s="19">
        <v>5.5</v>
      </c>
      <c r="UU16" s="19">
        <v>-0.4</v>
      </c>
      <c r="UV16" s="19">
        <v>5.3</v>
      </c>
      <c r="UW16" s="19">
        <v>5.5</v>
      </c>
      <c r="UX16" s="19">
        <v>5.5</v>
      </c>
      <c r="UY16" s="19">
        <v>-0.2</v>
      </c>
      <c r="UZ16" s="19">
        <v>9.4</v>
      </c>
      <c r="VA16" s="19">
        <v>12.0189</v>
      </c>
      <c r="VB16" s="19">
        <v>12.0189</v>
      </c>
      <c r="VC16" s="19">
        <v>-2.6189</v>
      </c>
      <c r="VD16" s="19">
        <v>0</v>
      </c>
      <c r="VE16" s="19"/>
      <c r="VF16" s="19"/>
      <c r="VG16" s="19">
        <v>0</v>
      </c>
      <c r="VH16" s="19">
        <v>0</v>
      </c>
      <c r="VI16" s="19"/>
      <c r="VJ16" s="19"/>
      <c r="VK16" s="19">
        <v>0</v>
      </c>
      <c r="VL16" s="19">
        <v>0</v>
      </c>
      <c r="VM16" s="19"/>
      <c r="VN16" s="19"/>
      <c r="VO16" s="19">
        <v>0</v>
      </c>
      <c r="VP16" s="19">
        <v>0.6</v>
      </c>
      <c r="VQ16" s="19">
        <v>0.6</v>
      </c>
      <c r="VR16" s="19">
        <v>0.6</v>
      </c>
      <c r="VS16" s="19">
        <v>0</v>
      </c>
      <c r="VT16" s="19">
        <v>38.200000000000003</v>
      </c>
      <c r="VU16" s="19">
        <v>62</v>
      </c>
      <c r="VV16" s="19">
        <v>58</v>
      </c>
      <c r="VW16" s="19">
        <v>-19.8</v>
      </c>
      <c r="VX16" s="19">
        <v>41</v>
      </c>
      <c r="VY16" s="19">
        <v>70</v>
      </c>
      <c r="VZ16" s="19">
        <v>72</v>
      </c>
      <c r="WA16" s="19">
        <v>-31</v>
      </c>
      <c r="WB16" s="19">
        <v>0</v>
      </c>
      <c r="WC16" s="19"/>
      <c r="WD16" s="19"/>
      <c r="WE16" s="19">
        <v>0</v>
      </c>
      <c r="WF16" s="19">
        <v>4.5</v>
      </c>
      <c r="WG16" s="19">
        <v>4.3499999999999996</v>
      </c>
      <c r="WH16" s="19">
        <v>4.3499999999999996</v>
      </c>
      <c r="WI16" s="19">
        <v>0.15</v>
      </c>
      <c r="WJ16" s="19">
        <v>2.2999999999999998</v>
      </c>
      <c r="WK16" s="19">
        <v>2.2000000000000002</v>
      </c>
      <c r="WL16" s="19">
        <v>2.2000000000000002</v>
      </c>
      <c r="WM16" s="19">
        <v>0.1</v>
      </c>
      <c r="WN16" s="19">
        <v>1.2</v>
      </c>
      <c r="WO16" s="19">
        <v>1.1000000000000001</v>
      </c>
      <c r="WP16" s="19">
        <v>1.1000000000000001</v>
      </c>
      <c r="WQ16" s="19">
        <v>0.1</v>
      </c>
      <c r="WR16" s="19">
        <v>1.4</v>
      </c>
      <c r="WS16" s="19">
        <v>1.45</v>
      </c>
      <c r="WT16" s="19">
        <v>1.45</v>
      </c>
      <c r="WU16" s="19">
        <v>-0.05</v>
      </c>
      <c r="WV16" s="19">
        <v>0</v>
      </c>
      <c r="WW16" s="19"/>
      <c r="WX16" s="19"/>
      <c r="WY16" s="19">
        <v>0</v>
      </c>
      <c r="WZ16" s="19">
        <v>6.7</v>
      </c>
      <c r="XA16" s="19">
        <v>6.6</v>
      </c>
      <c r="XB16" s="19">
        <v>6.6</v>
      </c>
      <c r="XC16" s="19">
        <v>0.1</v>
      </c>
      <c r="XD16" s="19">
        <v>10</v>
      </c>
      <c r="XE16" s="19">
        <v>9.8000000000000007</v>
      </c>
      <c r="XF16" s="19">
        <v>9.8000000000000007</v>
      </c>
      <c r="XG16" s="19">
        <v>0.2</v>
      </c>
      <c r="XH16" s="19">
        <v>18.5</v>
      </c>
      <c r="XI16" s="19">
        <v>19</v>
      </c>
      <c r="XJ16" s="19">
        <v>18.067630000000001</v>
      </c>
      <c r="XK16" s="19">
        <v>0.43236999999999998</v>
      </c>
      <c r="XL16" s="19">
        <v>12</v>
      </c>
      <c r="XM16" s="19">
        <v>10.7</v>
      </c>
      <c r="XN16" s="19">
        <v>10.7</v>
      </c>
      <c r="XO16" s="19">
        <v>1.3</v>
      </c>
      <c r="XP16" s="19">
        <v>26.4</v>
      </c>
      <c r="XQ16" s="19">
        <v>27</v>
      </c>
      <c r="XR16" s="19">
        <v>25</v>
      </c>
      <c r="XS16" s="19">
        <v>1.4</v>
      </c>
      <c r="XT16" s="19"/>
      <c r="XU16" s="19"/>
      <c r="XV16" s="19"/>
      <c r="XW16" s="19">
        <v>0</v>
      </c>
      <c r="XX16" s="19">
        <v>17.399999999999999</v>
      </c>
      <c r="XY16" s="19">
        <v>19</v>
      </c>
      <c r="XZ16" s="19">
        <v>14</v>
      </c>
      <c r="YA16" s="19">
        <v>3.4</v>
      </c>
      <c r="YB16" s="19">
        <v>19</v>
      </c>
      <c r="YC16" s="19">
        <v>18</v>
      </c>
      <c r="YD16" s="19">
        <v>18</v>
      </c>
      <c r="YE16" s="19">
        <v>1</v>
      </c>
      <c r="YF16" s="19">
        <v>7.5</v>
      </c>
      <c r="YG16" s="19">
        <v>7.76</v>
      </c>
      <c r="YH16" s="19">
        <v>7.76</v>
      </c>
      <c r="YI16" s="19">
        <v>-0.26</v>
      </c>
      <c r="YJ16" s="19">
        <v>12.1</v>
      </c>
      <c r="YK16" s="19">
        <v>11</v>
      </c>
      <c r="YL16" s="19">
        <v>11</v>
      </c>
      <c r="YM16" s="19">
        <v>1.1000000000000001</v>
      </c>
      <c r="YN16" s="19">
        <v>16.600000000000001</v>
      </c>
      <c r="YO16" s="19">
        <v>17.690000000000001</v>
      </c>
      <c r="YP16" s="19">
        <v>17.690000000000001</v>
      </c>
      <c r="YQ16" s="19">
        <v>-1.0900000000000001</v>
      </c>
    </row>
    <row r="17" spans="1:667" ht="24" customHeight="1" x14ac:dyDescent="0.3">
      <c r="A17" s="1"/>
      <c r="B17" s="13" t="s">
        <v>50</v>
      </c>
      <c r="C17" s="13" t="s">
        <v>823</v>
      </c>
      <c r="D17" s="14">
        <v>60.8</v>
      </c>
      <c r="E17" s="14">
        <v>83.892750000000007</v>
      </c>
      <c r="F17" s="14">
        <v>80.559970000000007</v>
      </c>
      <c r="G17" s="14">
        <v>-19.759969999999999</v>
      </c>
      <c r="H17" s="14">
        <v>650.5</v>
      </c>
      <c r="I17" s="14">
        <v>650</v>
      </c>
      <c r="J17" s="14">
        <v>650</v>
      </c>
      <c r="K17" s="14">
        <v>0.5</v>
      </c>
      <c r="L17" s="14">
        <v>215.5</v>
      </c>
      <c r="M17" s="14">
        <v>210.43502000000001</v>
      </c>
      <c r="N17" s="14">
        <v>210.43502000000001</v>
      </c>
      <c r="O17" s="14">
        <v>5.0649800000000003</v>
      </c>
      <c r="P17" s="14"/>
      <c r="Q17" s="14"/>
      <c r="R17" s="14"/>
      <c r="S17" s="14">
        <v>0</v>
      </c>
      <c r="T17" s="14"/>
      <c r="U17" s="14"/>
      <c r="V17" s="14"/>
      <c r="W17" s="14">
        <v>0</v>
      </c>
      <c r="X17" s="14">
        <v>0</v>
      </c>
      <c r="Y17" s="14"/>
      <c r="Z17" s="14"/>
      <c r="AA17" s="14">
        <v>0</v>
      </c>
      <c r="AB17" s="14">
        <v>91.4</v>
      </c>
      <c r="AC17" s="14">
        <v>89.958410000000001</v>
      </c>
      <c r="AD17" s="14">
        <v>89.958399999999997</v>
      </c>
      <c r="AE17" s="14">
        <v>1.4416</v>
      </c>
      <c r="AF17" s="14"/>
      <c r="AG17" s="14"/>
      <c r="AH17" s="14"/>
      <c r="AI17" s="14">
        <v>0</v>
      </c>
      <c r="AJ17" s="14"/>
      <c r="AK17" s="14"/>
      <c r="AL17" s="14"/>
      <c r="AM17" s="14">
        <v>0</v>
      </c>
      <c r="AN17" s="14">
        <v>182.6</v>
      </c>
      <c r="AO17" s="14">
        <v>196.22801999999999</v>
      </c>
      <c r="AP17" s="14">
        <v>196.22801999999999</v>
      </c>
      <c r="AQ17" s="14">
        <v>-13.628019999999999</v>
      </c>
      <c r="AR17" s="14">
        <v>201.1</v>
      </c>
      <c r="AS17" s="14">
        <v>196.22801999999999</v>
      </c>
      <c r="AT17" s="14">
        <v>196.22801999999999</v>
      </c>
      <c r="AU17" s="14">
        <v>4.8719799999999998</v>
      </c>
      <c r="AV17" s="14">
        <v>205.2</v>
      </c>
      <c r="AW17" s="14">
        <v>196.22801999999999</v>
      </c>
      <c r="AX17" s="14">
        <v>196.22801999999999</v>
      </c>
      <c r="AY17" s="14">
        <v>8.9719800000000003</v>
      </c>
      <c r="AZ17" s="14">
        <v>282.7</v>
      </c>
      <c r="BA17" s="14">
        <v>295.22593999999998</v>
      </c>
      <c r="BB17" s="14">
        <v>295.22593999999998</v>
      </c>
      <c r="BC17" s="14">
        <v>-12.52594</v>
      </c>
      <c r="BD17" s="14">
        <v>208.8</v>
      </c>
      <c r="BE17" s="14">
        <v>206.04143999999999</v>
      </c>
      <c r="BF17" s="14">
        <v>206.04143999999999</v>
      </c>
      <c r="BG17" s="14">
        <v>2.7585600000000001</v>
      </c>
      <c r="BH17" s="14">
        <v>107</v>
      </c>
      <c r="BI17" s="14">
        <v>103.33009</v>
      </c>
      <c r="BJ17" s="14">
        <v>103.33009</v>
      </c>
      <c r="BK17" s="14">
        <v>3.6699099999999998</v>
      </c>
      <c r="BL17" s="14">
        <v>375.6</v>
      </c>
      <c r="BM17" s="14">
        <v>196.18647000000001</v>
      </c>
      <c r="BN17" s="14">
        <v>263.02587</v>
      </c>
      <c r="BO17" s="14">
        <v>112.57413</v>
      </c>
      <c r="BP17" s="14">
        <v>4.8</v>
      </c>
      <c r="BQ17" s="14">
        <v>4.4104299999999999</v>
      </c>
      <c r="BR17" s="14">
        <v>4.4104299999999999</v>
      </c>
      <c r="BS17" s="14">
        <v>0.38957000000000003</v>
      </c>
      <c r="BT17" s="14"/>
      <c r="BU17" s="14"/>
      <c r="BV17" s="14"/>
      <c r="BW17" s="14">
        <v>0</v>
      </c>
      <c r="BX17" s="14"/>
      <c r="BY17" s="14"/>
      <c r="BZ17" s="14"/>
      <c r="CA17" s="14">
        <v>0</v>
      </c>
      <c r="CB17" s="14"/>
      <c r="CC17" s="14"/>
      <c r="CD17" s="14"/>
      <c r="CE17" s="14">
        <v>0</v>
      </c>
      <c r="CF17" s="14">
        <v>131.9</v>
      </c>
      <c r="CG17" s="14">
        <v>135.01356000000001</v>
      </c>
      <c r="CH17" s="14">
        <v>135.01356999999999</v>
      </c>
      <c r="CI17" s="14">
        <v>-3.1135700000000002</v>
      </c>
      <c r="CJ17" s="14">
        <v>6.7</v>
      </c>
      <c r="CK17" s="14">
        <v>7.1331100000000003</v>
      </c>
      <c r="CL17" s="14">
        <v>7.1331100000000003</v>
      </c>
      <c r="CM17" s="14">
        <v>-0.43310999999999999</v>
      </c>
      <c r="CN17" s="14">
        <v>4.8</v>
      </c>
      <c r="CO17" s="14">
        <v>3.8303199999999999</v>
      </c>
      <c r="CP17" s="14">
        <v>3.8303199999999999</v>
      </c>
      <c r="CQ17" s="14">
        <v>0.96967999999999999</v>
      </c>
      <c r="CR17" s="14">
        <v>0</v>
      </c>
      <c r="CS17" s="14">
        <v>22.280850000000001</v>
      </c>
      <c r="CT17" s="14"/>
      <c r="CU17" s="14">
        <v>0</v>
      </c>
      <c r="CV17" s="14">
        <v>59.9</v>
      </c>
      <c r="CW17" s="14">
        <v>57.51661</v>
      </c>
      <c r="CX17" s="14">
        <v>57.15157</v>
      </c>
      <c r="CY17" s="14">
        <v>2.7484299999999999</v>
      </c>
      <c r="CZ17" s="14">
        <v>63.6</v>
      </c>
      <c r="DA17" s="14">
        <v>20.725390000000001</v>
      </c>
      <c r="DB17" s="14">
        <v>26.94303</v>
      </c>
      <c r="DC17" s="14">
        <v>36.656970000000001</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43.5</v>
      </c>
      <c r="DY17" s="14">
        <v>40.691659999999999</v>
      </c>
      <c r="DZ17" s="14">
        <v>44.099200000000003</v>
      </c>
      <c r="EA17" s="14">
        <v>-0.59919999999999995</v>
      </c>
      <c r="EB17" s="14">
        <v>63.9</v>
      </c>
      <c r="EC17" s="14">
        <v>61.835740000000001</v>
      </c>
      <c r="ED17" s="14">
        <v>62.176169999999999</v>
      </c>
      <c r="EE17" s="14">
        <v>1.72383</v>
      </c>
      <c r="EF17" s="14">
        <v>31</v>
      </c>
      <c r="EG17" s="14">
        <v>28.98442</v>
      </c>
      <c r="EH17" s="14">
        <v>23.723980000000001</v>
      </c>
      <c r="EI17" s="14">
        <v>7.2760199999999999</v>
      </c>
      <c r="EJ17" s="14">
        <v>18</v>
      </c>
      <c r="EK17" s="14">
        <v>19.099519999999998</v>
      </c>
      <c r="EL17" s="14">
        <v>19.099519999999998</v>
      </c>
      <c r="EM17" s="14">
        <v>-1.0995200000000001</v>
      </c>
      <c r="EN17" s="14">
        <v>17.7</v>
      </c>
      <c r="EO17" s="14">
        <v>17.446719999999999</v>
      </c>
      <c r="EP17" s="14">
        <v>17.446719999999999</v>
      </c>
      <c r="EQ17" s="14">
        <v>0.25328000000000001</v>
      </c>
      <c r="ER17" s="14">
        <v>68.099999999999994</v>
      </c>
      <c r="ES17" s="14">
        <v>73.420069999999996</v>
      </c>
      <c r="ET17" s="14">
        <v>73.420079999999999</v>
      </c>
      <c r="EU17" s="14">
        <v>-5.3200799999999999</v>
      </c>
      <c r="EV17" s="14">
        <v>176.3</v>
      </c>
      <c r="EW17" s="14">
        <v>184.74316999999999</v>
      </c>
      <c r="EX17" s="14">
        <v>184.74316999999999</v>
      </c>
      <c r="EY17" s="14">
        <v>-8.4431700000000003</v>
      </c>
      <c r="EZ17" s="14">
        <v>177.2</v>
      </c>
      <c r="FA17" s="14">
        <v>184.74316999999999</v>
      </c>
      <c r="FB17" s="14">
        <v>184.74316999999999</v>
      </c>
      <c r="FC17" s="14">
        <v>-7.5431699999999999</v>
      </c>
      <c r="FD17" s="14">
        <v>180.9</v>
      </c>
      <c r="FE17" s="14">
        <v>185.29795999999999</v>
      </c>
      <c r="FF17" s="14">
        <v>185.29795999999999</v>
      </c>
      <c r="FG17" s="14">
        <v>-4.3979600000000003</v>
      </c>
      <c r="FH17" s="14">
        <v>59</v>
      </c>
      <c r="FI17" s="14">
        <v>83.261129999999994</v>
      </c>
      <c r="FJ17" s="14">
        <v>46.833730000000003</v>
      </c>
      <c r="FK17" s="14">
        <v>12.166270000000001</v>
      </c>
      <c r="FL17" s="14">
        <v>0</v>
      </c>
      <c r="FM17" s="14"/>
      <c r="FN17" s="14"/>
      <c r="FO17" s="14">
        <v>0</v>
      </c>
      <c r="FP17" s="14">
        <v>29.3</v>
      </c>
      <c r="FQ17" s="14">
        <v>29.338049999999999</v>
      </c>
      <c r="FR17" s="14">
        <v>29.338059999999999</v>
      </c>
      <c r="FS17" s="14">
        <v>-3.8059999999999997E-2</v>
      </c>
      <c r="FT17" s="14">
        <v>3.4</v>
      </c>
      <c r="FU17" s="14"/>
      <c r="FV17" s="14"/>
      <c r="FW17" s="14">
        <v>3.4</v>
      </c>
      <c r="FX17" s="14">
        <v>0</v>
      </c>
      <c r="FY17" s="14"/>
      <c r="FZ17" s="14"/>
      <c r="GA17" s="14">
        <v>0</v>
      </c>
      <c r="GB17" s="14">
        <v>57.4</v>
      </c>
      <c r="GC17" s="14">
        <v>51.738320000000002</v>
      </c>
      <c r="GD17" s="14">
        <v>20.725390000000001</v>
      </c>
      <c r="GE17" s="14">
        <v>36.674610000000001</v>
      </c>
      <c r="GF17" s="14"/>
      <c r="GG17" s="14"/>
      <c r="GH17" s="14"/>
      <c r="GI17" s="14">
        <v>0</v>
      </c>
      <c r="GJ17" s="14"/>
      <c r="GK17" s="14"/>
      <c r="GL17" s="14"/>
      <c r="GM17" s="14">
        <v>0</v>
      </c>
      <c r="GN17" s="14">
        <v>6.6</v>
      </c>
      <c r="GO17" s="14">
        <v>6.8787000000000003</v>
      </c>
      <c r="GP17" s="14">
        <v>6.8787000000000003</v>
      </c>
      <c r="GQ17" s="14">
        <v>-0.2787</v>
      </c>
      <c r="GR17" s="14">
        <v>50.7</v>
      </c>
      <c r="GS17" s="14">
        <v>97.04665</v>
      </c>
      <c r="GT17" s="14">
        <v>65.403589999999994</v>
      </c>
      <c r="GU17" s="14">
        <v>-14.70359</v>
      </c>
      <c r="GV17" s="14"/>
      <c r="GW17" s="14"/>
      <c r="GX17" s="14"/>
      <c r="GY17" s="14">
        <v>0</v>
      </c>
      <c r="GZ17" s="14"/>
      <c r="HA17" s="14"/>
      <c r="HB17" s="14"/>
      <c r="HC17" s="14">
        <v>0</v>
      </c>
      <c r="HD17" s="14">
        <v>0</v>
      </c>
      <c r="HE17" s="14"/>
      <c r="HF17" s="14"/>
      <c r="HG17" s="14">
        <v>0</v>
      </c>
      <c r="HH17" s="14"/>
      <c r="HI17" s="14"/>
      <c r="HJ17" s="14"/>
      <c r="HK17" s="14">
        <v>0</v>
      </c>
      <c r="HL17" s="14">
        <v>25.2</v>
      </c>
      <c r="HM17" s="14">
        <v>13.64481</v>
      </c>
      <c r="HN17" s="14">
        <v>14.672510000000001</v>
      </c>
      <c r="HO17" s="14">
        <v>10.52749</v>
      </c>
      <c r="HP17" s="14">
        <v>0</v>
      </c>
      <c r="HQ17" s="14"/>
      <c r="HR17" s="14"/>
      <c r="HS17" s="14">
        <v>0</v>
      </c>
      <c r="HT17" s="14"/>
      <c r="HU17" s="14"/>
      <c r="HV17" s="14"/>
      <c r="HW17" s="14">
        <v>0</v>
      </c>
      <c r="HX17" s="14">
        <v>45.4</v>
      </c>
      <c r="HY17" s="14">
        <v>45.291899999999998</v>
      </c>
      <c r="HZ17" s="14">
        <v>45.291899999999998</v>
      </c>
      <c r="IA17" s="14">
        <v>0.1081</v>
      </c>
      <c r="IB17" s="14"/>
      <c r="IC17" s="14"/>
      <c r="ID17" s="14"/>
      <c r="IE17" s="14">
        <v>0</v>
      </c>
      <c r="IF17" s="14"/>
      <c r="IG17" s="14"/>
      <c r="IH17" s="14"/>
      <c r="II17" s="14">
        <v>0</v>
      </c>
      <c r="IJ17" s="14"/>
      <c r="IK17" s="14"/>
      <c r="IL17" s="14"/>
      <c r="IM17" s="14">
        <v>0</v>
      </c>
      <c r="IN17" s="14">
        <v>30.7</v>
      </c>
      <c r="IO17" s="14">
        <v>61.994430000000001</v>
      </c>
      <c r="IP17" s="14">
        <v>34.732030000000002</v>
      </c>
      <c r="IQ17" s="14">
        <v>-4.0320299999999998</v>
      </c>
      <c r="IR17" s="14">
        <v>171</v>
      </c>
      <c r="IS17" s="14">
        <v>179.90298000000001</v>
      </c>
      <c r="IT17" s="14">
        <v>179.90298000000001</v>
      </c>
      <c r="IU17" s="14">
        <v>-8.9029799999999994</v>
      </c>
      <c r="IV17" s="14">
        <v>168.9</v>
      </c>
      <c r="IW17" s="14">
        <v>179.90298000000001</v>
      </c>
      <c r="IX17" s="14">
        <v>179.90298000000001</v>
      </c>
      <c r="IY17" s="14">
        <v>-11.002980000000001</v>
      </c>
      <c r="IZ17" s="14">
        <v>200</v>
      </c>
      <c r="JA17" s="14">
        <v>179.90298000000001</v>
      </c>
      <c r="JB17" s="14">
        <v>179.90298000000001</v>
      </c>
      <c r="JC17" s="14">
        <v>20.097020000000001</v>
      </c>
      <c r="JD17" s="14">
        <v>264.3</v>
      </c>
      <c r="JE17" s="14">
        <v>270.66484000000003</v>
      </c>
      <c r="JF17" s="14">
        <v>270.66484000000003</v>
      </c>
      <c r="JG17" s="14">
        <v>-6.3648400000000001</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2.9</v>
      </c>
      <c r="KO17" s="14">
        <v>3.65123</v>
      </c>
      <c r="KP17" s="14">
        <v>3.65123</v>
      </c>
      <c r="KQ17" s="14">
        <v>-0.75122999999999995</v>
      </c>
      <c r="KR17" s="14">
        <v>84.4</v>
      </c>
      <c r="KS17" s="14">
        <v>74.695520000000002</v>
      </c>
      <c r="KT17" s="14">
        <v>119.87571</v>
      </c>
      <c r="KU17" s="14">
        <v>-35.475709999999999</v>
      </c>
      <c r="KV17" s="14">
        <v>110.2</v>
      </c>
      <c r="KW17" s="14">
        <v>97.250230000000002</v>
      </c>
      <c r="KX17" s="14">
        <v>85.073989999999995</v>
      </c>
      <c r="KY17" s="14">
        <v>25.126010000000001</v>
      </c>
      <c r="KZ17" s="14">
        <v>61.9</v>
      </c>
      <c r="LA17" s="14">
        <v>66.809659999999994</v>
      </c>
      <c r="LB17" s="14">
        <v>66.809659999999994</v>
      </c>
      <c r="LC17" s="14">
        <v>-4.9096599999999997</v>
      </c>
      <c r="LD17" s="14">
        <v>71.900000000000006</v>
      </c>
      <c r="LE17" s="14">
        <v>72.373890000000003</v>
      </c>
      <c r="LF17" s="14">
        <v>69.463319999999996</v>
      </c>
      <c r="LG17" s="14">
        <v>2.43668</v>
      </c>
      <c r="LH17" s="14">
        <v>29.7</v>
      </c>
      <c r="LI17" s="14">
        <v>29.806760000000001</v>
      </c>
      <c r="LJ17" s="14">
        <v>29.806760000000001</v>
      </c>
      <c r="LK17" s="14">
        <v>-0.10675999999999999</v>
      </c>
      <c r="LL17" s="14"/>
      <c r="LM17" s="14"/>
      <c r="LN17" s="14"/>
      <c r="LO17" s="14">
        <v>0</v>
      </c>
      <c r="LP17" s="14"/>
      <c r="LQ17" s="14"/>
      <c r="LR17" s="14"/>
      <c r="LS17" s="14">
        <v>0</v>
      </c>
      <c r="LT17" s="14"/>
      <c r="LU17" s="14"/>
      <c r="LV17" s="14"/>
      <c r="LW17" s="14">
        <v>0</v>
      </c>
      <c r="LX17" s="14">
        <v>142.6</v>
      </c>
      <c r="LY17" s="14">
        <v>153.06012000000001</v>
      </c>
      <c r="LZ17" s="14">
        <v>153.06012000000001</v>
      </c>
      <c r="MA17" s="14">
        <v>-10.46012</v>
      </c>
      <c r="MB17" s="14">
        <v>145.69999999999999</v>
      </c>
      <c r="MC17" s="14">
        <v>153.06012000000001</v>
      </c>
      <c r="MD17" s="14">
        <v>153.06012000000001</v>
      </c>
      <c r="ME17" s="14">
        <v>-7.3601200000000002</v>
      </c>
      <c r="MF17" s="14">
        <v>149.1</v>
      </c>
      <c r="MG17" s="14">
        <v>153.51975999999999</v>
      </c>
      <c r="MH17" s="14">
        <v>153.51975999999999</v>
      </c>
      <c r="MI17" s="14">
        <v>-4.4197600000000001</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210.5</v>
      </c>
      <c r="NE17" s="14">
        <v>205.2938</v>
      </c>
      <c r="NF17" s="14">
        <v>205.2938</v>
      </c>
      <c r="NG17" s="14">
        <v>5.2061999999999999</v>
      </c>
      <c r="NH17" s="14">
        <v>101.7</v>
      </c>
      <c r="NI17" s="14">
        <v>102.95515</v>
      </c>
      <c r="NJ17" s="14">
        <v>102.95515</v>
      </c>
      <c r="NK17" s="14">
        <v>-1.25515</v>
      </c>
      <c r="NL17" s="14">
        <v>7.4</v>
      </c>
      <c r="NM17" s="14"/>
      <c r="NN17" s="14"/>
      <c r="NO17" s="14">
        <v>7.4</v>
      </c>
      <c r="NP17" s="14">
        <v>1.8</v>
      </c>
      <c r="NQ17" s="14">
        <v>3.6886800000000002</v>
      </c>
      <c r="NR17" s="14">
        <v>3.6886800000000002</v>
      </c>
      <c r="NS17" s="14">
        <v>-1.8886799999999999</v>
      </c>
      <c r="NT17" s="14">
        <v>0</v>
      </c>
      <c r="NU17" s="14"/>
      <c r="NV17" s="14"/>
      <c r="NW17" s="14">
        <v>0</v>
      </c>
      <c r="NX17" s="14">
        <v>75.8</v>
      </c>
      <c r="NY17" s="14">
        <v>59.9</v>
      </c>
      <c r="NZ17" s="14">
        <v>80.010300000000001</v>
      </c>
      <c r="OA17" s="14">
        <v>-4.2103000000000002</v>
      </c>
      <c r="OB17" s="14">
        <v>0</v>
      </c>
      <c r="OC17" s="14"/>
      <c r="OD17" s="14"/>
      <c r="OE17" s="14">
        <v>0</v>
      </c>
      <c r="OF17" s="14">
        <v>12.6</v>
      </c>
      <c r="OG17" s="14">
        <v>11.3</v>
      </c>
      <c r="OH17" s="14">
        <v>11.3</v>
      </c>
      <c r="OI17" s="14">
        <v>1.3</v>
      </c>
      <c r="OJ17" s="14">
        <v>0</v>
      </c>
      <c r="OK17" s="14">
        <v>0.1</v>
      </c>
      <c r="OL17" s="14">
        <v>0.1</v>
      </c>
      <c r="OM17" s="14">
        <v>-0.1</v>
      </c>
      <c r="ON17" s="14">
        <v>10.199999999999999</v>
      </c>
      <c r="OO17" s="14">
        <v>10.16879</v>
      </c>
      <c r="OP17" s="14">
        <v>20.33764</v>
      </c>
      <c r="OQ17" s="14">
        <v>-10.137639999999999</v>
      </c>
      <c r="OR17" s="14">
        <v>0</v>
      </c>
      <c r="OS17" s="14"/>
      <c r="OT17" s="14"/>
      <c r="OU17" s="14">
        <v>0</v>
      </c>
      <c r="OV17" s="14">
        <v>0</v>
      </c>
      <c r="OW17" s="14"/>
      <c r="OX17" s="14"/>
      <c r="OY17" s="14">
        <v>0</v>
      </c>
      <c r="OZ17" s="14">
        <v>0</v>
      </c>
      <c r="PA17" s="14"/>
      <c r="PB17" s="14"/>
      <c r="PC17" s="14">
        <v>0</v>
      </c>
      <c r="PD17" s="14">
        <v>0</v>
      </c>
      <c r="PE17" s="14"/>
      <c r="PF17" s="14"/>
      <c r="PG17" s="14">
        <v>0</v>
      </c>
      <c r="PH17" s="14">
        <v>0.8</v>
      </c>
      <c r="PI17" s="14">
        <v>0.8</v>
      </c>
      <c r="PJ17" s="14">
        <v>0.8</v>
      </c>
      <c r="PK17" s="14">
        <v>0</v>
      </c>
      <c r="PL17" s="14">
        <v>1.5</v>
      </c>
      <c r="PM17" s="14">
        <v>1.9</v>
      </c>
      <c r="PN17" s="14">
        <v>1.9</v>
      </c>
      <c r="PO17" s="14">
        <v>-0.4</v>
      </c>
      <c r="PP17" s="14">
        <v>2.7</v>
      </c>
      <c r="PQ17" s="14">
        <v>2.8</v>
      </c>
      <c r="PR17" s="14">
        <v>2.8</v>
      </c>
      <c r="PS17" s="14">
        <v>-0.1</v>
      </c>
      <c r="PT17" s="14">
        <v>18.7</v>
      </c>
      <c r="PU17" s="14">
        <v>19.512830000000001</v>
      </c>
      <c r="PV17" s="14">
        <v>9.4649099999999997</v>
      </c>
      <c r="PW17" s="14">
        <v>9.2350899999999996</v>
      </c>
      <c r="PX17" s="14">
        <v>5.0999999999999996</v>
      </c>
      <c r="PY17" s="14">
        <v>5</v>
      </c>
      <c r="PZ17" s="14">
        <v>5</v>
      </c>
      <c r="QA17" s="14">
        <v>0.1</v>
      </c>
      <c r="QB17" s="14">
        <v>4</v>
      </c>
      <c r="QC17" s="14">
        <v>3.5</v>
      </c>
      <c r="QD17" s="14">
        <v>3.5</v>
      </c>
      <c r="QE17" s="14">
        <v>0.5</v>
      </c>
      <c r="QF17" s="14">
        <v>3.7</v>
      </c>
      <c r="QG17" s="14">
        <v>3.5</v>
      </c>
      <c r="QH17" s="14">
        <v>3.5</v>
      </c>
      <c r="QI17" s="14">
        <v>0.2</v>
      </c>
      <c r="QJ17" s="14">
        <v>15.4</v>
      </c>
      <c r="QK17" s="14">
        <v>14.492749999999999</v>
      </c>
      <c r="QL17" s="14">
        <v>14.492749999999999</v>
      </c>
      <c r="QM17" s="14">
        <v>0.90725</v>
      </c>
      <c r="QN17" s="14">
        <v>0</v>
      </c>
      <c r="QO17" s="14"/>
      <c r="QP17" s="14"/>
      <c r="QQ17" s="14">
        <v>0</v>
      </c>
      <c r="QR17" s="14">
        <v>0</v>
      </c>
      <c r="QS17" s="14"/>
      <c r="QT17" s="14"/>
      <c r="QU17" s="14">
        <v>0</v>
      </c>
      <c r="QV17" s="14">
        <v>18.600000000000001</v>
      </c>
      <c r="QW17" s="14">
        <v>9.1999999999999993</v>
      </c>
      <c r="QX17" s="14">
        <v>19.1556</v>
      </c>
      <c r="QY17" s="14">
        <v>-0.55559999999999998</v>
      </c>
      <c r="QZ17" s="14">
        <v>42.3</v>
      </c>
      <c r="RA17" s="14">
        <v>35.799999999999997</v>
      </c>
      <c r="RB17" s="14">
        <v>55.974899999999998</v>
      </c>
      <c r="RC17" s="14">
        <v>-13.674899999999999</v>
      </c>
      <c r="RD17" s="14">
        <v>0</v>
      </c>
      <c r="RE17" s="14"/>
      <c r="RF17" s="14"/>
      <c r="RG17" s="14">
        <v>0</v>
      </c>
      <c r="RH17" s="14">
        <v>2.5</v>
      </c>
      <c r="RI17" s="14">
        <v>2.5</v>
      </c>
      <c r="RJ17" s="14">
        <v>2.5</v>
      </c>
      <c r="RK17" s="14">
        <v>0</v>
      </c>
      <c r="RL17" s="14">
        <v>7.2</v>
      </c>
      <c r="RM17" s="14">
        <v>3.8342399999999999</v>
      </c>
      <c r="RN17" s="14">
        <v>6.04915</v>
      </c>
      <c r="RO17" s="14">
        <v>1.1508499999999999</v>
      </c>
      <c r="RP17" s="14">
        <v>1.4</v>
      </c>
      <c r="RQ17" s="14">
        <v>1.24</v>
      </c>
      <c r="RR17" s="14">
        <v>1.24</v>
      </c>
      <c r="RS17" s="14">
        <v>0.16</v>
      </c>
      <c r="RT17" s="14"/>
      <c r="RU17" s="14">
        <v>0.4</v>
      </c>
      <c r="RV17" s="14">
        <v>0.4</v>
      </c>
      <c r="RW17" s="14">
        <v>-0.4</v>
      </c>
      <c r="RX17" s="14">
        <v>6.2</v>
      </c>
      <c r="RY17" s="14">
        <v>5.8</v>
      </c>
      <c r="RZ17" s="14">
        <v>5.8</v>
      </c>
      <c r="SA17" s="14">
        <v>0.4</v>
      </c>
      <c r="SB17" s="14">
        <v>0</v>
      </c>
      <c r="SC17" s="14"/>
      <c r="SD17" s="14"/>
      <c r="SE17" s="14">
        <v>0</v>
      </c>
      <c r="SF17" s="14">
        <v>8.5</v>
      </c>
      <c r="SG17" s="14">
        <v>8</v>
      </c>
      <c r="SH17" s="14">
        <v>7.4</v>
      </c>
      <c r="SI17" s="14">
        <v>1.1000000000000001</v>
      </c>
      <c r="SJ17" s="14">
        <v>4.2</v>
      </c>
      <c r="SK17" s="14">
        <v>3.6</v>
      </c>
      <c r="SL17" s="14">
        <v>3.6</v>
      </c>
      <c r="SM17" s="14">
        <v>0.6</v>
      </c>
      <c r="SN17" s="14">
        <v>3.3</v>
      </c>
      <c r="SO17" s="14">
        <v>4</v>
      </c>
      <c r="SP17" s="14">
        <v>4</v>
      </c>
      <c r="SQ17" s="14">
        <v>-0.7</v>
      </c>
      <c r="SR17" s="14">
        <v>6.4</v>
      </c>
      <c r="SS17" s="14">
        <v>6.5</v>
      </c>
      <c r="ST17" s="14">
        <v>6.5</v>
      </c>
      <c r="SU17" s="14">
        <v>-0.1</v>
      </c>
      <c r="SV17" s="14">
        <v>18.600000000000001</v>
      </c>
      <c r="SW17" s="14">
        <v>21.2941</v>
      </c>
      <c r="SX17" s="14">
        <v>21.2941</v>
      </c>
      <c r="SY17" s="14">
        <v>-2.6941000000000002</v>
      </c>
      <c r="SZ17" s="14">
        <v>39.299999999999997</v>
      </c>
      <c r="TA17" s="14">
        <v>16.579999999999998</v>
      </c>
      <c r="TB17" s="14">
        <v>23.584800000000001</v>
      </c>
      <c r="TC17" s="14">
        <v>15.715199999999999</v>
      </c>
      <c r="TD17" s="14">
        <v>0</v>
      </c>
      <c r="TE17" s="14"/>
      <c r="TF17" s="14"/>
      <c r="TG17" s="14">
        <v>0</v>
      </c>
      <c r="TH17" s="14">
        <v>50.8</v>
      </c>
      <c r="TI17" s="14">
        <v>68.2</v>
      </c>
      <c r="TJ17" s="14">
        <v>68.210899999999995</v>
      </c>
      <c r="TK17" s="14">
        <v>-17.410900000000002</v>
      </c>
      <c r="TL17" s="14">
        <v>69.7</v>
      </c>
      <c r="TM17" s="14">
        <v>64.2</v>
      </c>
      <c r="TN17" s="14">
        <v>79.911199999999994</v>
      </c>
      <c r="TO17" s="14">
        <v>-10.2112</v>
      </c>
      <c r="TP17" s="14">
        <v>4.8</v>
      </c>
      <c r="TQ17" s="14">
        <v>8.3009000000000004</v>
      </c>
      <c r="TR17" s="14">
        <v>8.3009000000000004</v>
      </c>
      <c r="TS17" s="14">
        <v>-3.5009000000000001</v>
      </c>
      <c r="TT17" s="14">
        <v>4.8</v>
      </c>
      <c r="TU17" s="14">
        <v>5.6135999999999999</v>
      </c>
      <c r="TV17" s="14">
        <v>5.6135999999999999</v>
      </c>
      <c r="TW17" s="14">
        <v>-0.81359999999999999</v>
      </c>
      <c r="TX17" s="14">
        <v>0</v>
      </c>
      <c r="TY17" s="14"/>
      <c r="TZ17" s="14"/>
      <c r="UA17" s="14">
        <v>0</v>
      </c>
      <c r="UB17" s="14">
        <v>5.6</v>
      </c>
      <c r="UC17" s="14">
        <v>6.5</v>
      </c>
      <c r="UD17" s="14">
        <v>6.5</v>
      </c>
      <c r="UE17" s="14">
        <v>-0.9</v>
      </c>
      <c r="UF17" s="14">
        <v>2.2000000000000002</v>
      </c>
      <c r="UG17" s="14">
        <v>2.2000000000000002</v>
      </c>
      <c r="UH17" s="14">
        <v>2.2000000000000002</v>
      </c>
      <c r="UI17" s="14">
        <v>0</v>
      </c>
      <c r="UJ17" s="14">
        <v>7.8</v>
      </c>
      <c r="UK17" s="14">
        <v>6.7</v>
      </c>
      <c r="UL17" s="14">
        <v>6.7</v>
      </c>
      <c r="UM17" s="14">
        <v>1.1000000000000001</v>
      </c>
      <c r="UN17" s="14">
        <v>4.7</v>
      </c>
      <c r="UO17" s="14">
        <v>5</v>
      </c>
      <c r="UP17" s="14">
        <v>5</v>
      </c>
      <c r="UQ17" s="14">
        <v>-0.3</v>
      </c>
      <c r="UR17" s="14">
        <v>5.3</v>
      </c>
      <c r="US17" s="14">
        <v>5.5</v>
      </c>
      <c r="UT17" s="14">
        <v>5.5</v>
      </c>
      <c r="UU17" s="14">
        <v>-0.2</v>
      </c>
      <c r="UV17" s="14">
        <v>5.3</v>
      </c>
      <c r="UW17" s="14">
        <v>5.5</v>
      </c>
      <c r="UX17" s="14">
        <v>5.5</v>
      </c>
      <c r="UY17" s="14">
        <v>-0.2</v>
      </c>
      <c r="UZ17" s="14">
        <v>11.4</v>
      </c>
      <c r="VA17" s="14">
        <v>12.904400000000001</v>
      </c>
      <c r="VB17" s="14">
        <v>12.904400000000001</v>
      </c>
      <c r="VC17" s="14">
        <v>-1.5044</v>
      </c>
      <c r="VD17" s="14">
        <v>0</v>
      </c>
      <c r="VE17" s="14"/>
      <c r="VF17" s="14"/>
      <c r="VG17" s="14">
        <v>0</v>
      </c>
      <c r="VH17" s="14">
        <v>0</v>
      </c>
      <c r="VI17" s="14"/>
      <c r="VJ17" s="14"/>
      <c r="VK17" s="14">
        <v>0</v>
      </c>
      <c r="VL17" s="14">
        <v>0</v>
      </c>
      <c r="VM17" s="14"/>
      <c r="VN17" s="14"/>
      <c r="VO17" s="14">
        <v>0</v>
      </c>
      <c r="VP17" s="14">
        <v>0.6</v>
      </c>
      <c r="VQ17" s="14">
        <v>0.6</v>
      </c>
      <c r="VR17" s="14">
        <v>0.6</v>
      </c>
      <c r="VS17" s="14">
        <v>0</v>
      </c>
      <c r="VT17" s="14">
        <v>40.200000000000003</v>
      </c>
      <c r="VU17" s="14">
        <v>62</v>
      </c>
      <c r="VV17" s="14">
        <v>59</v>
      </c>
      <c r="VW17" s="14">
        <v>-18.8</v>
      </c>
      <c r="VX17" s="14">
        <v>36.9</v>
      </c>
      <c r="VY17" s="14">
        <v>71</v>
      </c>
      <c r="VZ17" s="14">
        <v>73</v>
      </c>
      <c r="WA17" s="14">
        <v>-36.1</v>
      </c>
      <c r="WB17" s="14">
        <v>0</v>
      </c>
      <c r="WC17" s="14"/>
      <c r="WD17" s="14"/>
      <c r="WE17" s="14">
        <v>0</v>
      </c>
      <c r="WF17" s="14">
        <v>4.5</v>
      </c>
      <c r="WG17" s="14">
        <v>4.3499999999999996</v>
      </c>
      <c r="WH17" s="14">
        <v>4.3499999999999996</v>
      </c>
      <c r="WI17" s="14">
        <v>0.15</v>
      </c>
      <c r="WJ17" s="14">
        <v>2.2999999999999998</v>
      </c>
      <c r="WK17" s="14">
        <v>2.2000000000000002</v>
      </c>
      <c r="WL17" s="14">
        <v>2.2000000000000002</v>
      </c>
      <c r="WM17" s="14">
        <v>0.1</v>
      </c>
      <c r="WN17" s="14">
        <v>1.2</v>
      </c>
      <c r="WO17" s="14">
        <v>1.1000000000000001</v>
      </c>
      <c r="WP17" s="14">
        <v>1.1000000000000001</v>
      </c>
      <c r="WQ17" s="14">
        <v>0.1</v>
      </c>
      <c r="WR17" s="14">
        <v>1.4</v>
      </c>
      <c r="WS17" s="14">
        <v>1.45</v>
      </c>
      <c r="WT17" s="14">
        <v>1.45</v>
      </c>
      <c r="WU17" s="14">
        <v>-0.05</v>
      </c>
      <c r="WV17" s="14">
        <v>0</v>
      </c>
      <c r="WW17" s="14"/>
      <c r="WX17" s="14"/>
      <c r="WY17" s="14">
        <v>0</v>
      </c>
      <c r="WZ17" s="14">
        <v>6.7</v>
      </c>
      <c r="XA17" s="14">
        <v>6.6</v>
      </c>
      <c r="XB17" s="14">
        <v>6.6</v>
      </c>
      <c r="XC17" s="14">
        <v>0.1</v>
      </c>
      <c r="XD17" s="14">
        <v>10</v>
      </c>
      <c r="XE17" s="14">
        <v>9.8000000000000007</v>
      </c>
      <c r="XF17" s="14">
        <v>9.8000000000000007</v>
      </c>
      <c r="XG17" s="14">
        <v>0.2</v>
      </c>
      <c r="XH17" s="14">
        <v>18.8</v>
      </c>
      <c r="XI17" s="14">
        <v>19</v>
      </c>
      <c r="XJ17" s="14">
        <v>18.067630000000001</v>
      </c>
      <c r="XK17" s="14">
        <v>0.73236999999999997</v>
      </c>
      <c r="XL17" s="14">
        <v>10.9</v>
      </c>
      <c r="XM17" s="14">
        <v>10.7</v>
      </c>
      <c r="XN17" s="14">
        <v>10.7</v>
      </c>
      <c r="XO17" s="14">
        <v>0.2</v>
      </c>
      <c r="XP17" s="14">
        <v>25.9</v>
      </c>
      <c r="XQ17" s="14">
        <v>27</v>
      </c>
      <c r="XR17" s="14">
        <v>25</v>
      </c>
      <c r="XS17" s="14">
        <v>0.9</v>
      </c>
      <c r="XT17" s="14"/>
      <c r="XU17" s="14"/>
      <c r="XV17" s="14"/>
      <c r="XW17" s="14">
        <v>0</v>
      </c>
      <c r="XX17" s="14">
        <v>17.399999999999999</v>
      </c>
      <c r="XY17" s="14">
        <v>19</v>
      </c>
      <c r="XZ17" s="14">
        <v>14</v>
      </c>
      <c r="YA17" s="14">
        <v>3.4</v>
      </c>
      <c r="YB17" s="14">
        <v>19.100000000000001</v>
      </c>
      <c r="YC17" s="14">
        <v>18</v>
      </c>
      <c r="YD17" s="14">
        <v>18</v>
      </c>
      <c r="YE17" s="14">
        <v>1.1000000000000001</v>
      </c>
      <c r="YF17" s="14">
        <v>7</v>
      </c>
      <c r="YG17" s="14">
        <v>7.76</v>
      </c>
      <c r="YH17" s="14">
        <v>7.76</v>
      </c>
      <c r="YI17" s="14">
        <v>-0.76</v>
      </c>
      <c r="YJ17" s="14">
        <v>12.1</v>
      </c>
      <c r="YK17" s="14">
        <v>11</v>
      </c>
      <c r="YL17" s="14">
        <v>11</v>
      </c>
      <c r="YM17" s="14">
        <v>1.1000000000000001</v>
      </c>
      <c r="YN17" s="14">
        <v>16.600000000000001</v>
      </c>
      <c r="YO17" s="14">
        <v>17.690000000000001</v>
      </c>
      <c r="YP17" s="14">
        <v>17.690000000000001</v>
      </c>
      <c r="YQ17" s="14">
        <v>-1.0900000000000001</v>
      </c>
    </row>
    <row r="18" spans="1:667" ht="24" customHeight="1" x14ac:dyDescent="0.3">
      <c r="A18" s="1"/>
      <c r="B18" s="16" t="s">
        <v>50</v>
      </c>
      <c r="C18" s="16" t="s">
        <v>824</v>
      </c>
      <c r="D18" s="17">
        <v>61.1</v>
      </c>
      <c r="E18" s="17">
        <v>72.141580000000005</v>
      </c>
      <c r="F18" s="17">
        <v>84.485590000000002</v>
      </c>
      <c r="G18" s="17">
        <v>-23.385590000000001</v>
      </c>
      <c r="H18" s="17">
        <v>652.5</v>
      </c>
      <c r="I18" s="17">
        <v>650</v>
      </c>
      <c r="J18" s="17">
        <v>650</v>
      </c>
      <c r="K18" s="17">
        <v>2.5</v>
      </c>
      <c r="L18" s="17">
        <v>216.3</v>
      </c>
      <c r="M18" s="17">
        <v>210.43502000000001</v>
      </c>
      <c r="N18" s="17">
        <v>210.43502000000001</v>
      </c>
      <c r="O18" s="17">
        <v>5.8649800000000001</v>
      </c>
      <c r="P18" s="17"/>
      <c r="Q18" s="17"/>
      <c r="R18" s="17"/>
      <c r="S18" s="17">
        <v>0</v>
      </c>
      <c r="T18" s="17"/>
      <c r="U18" s="17"/>
      <c r="V18" s="17"/>
      <c r="W18" s="17">
        <v>0</v>
      </c>
      <c r="X18" s="17">
        <v>0</v>
      </c>
      <c r="Y18" s="17"/>
      <c r="Z18" s="17"/>
      <c r="AA18" s="17">
        <v>0</v>
      </c>
      <c r="AB18" s="17">
        <v>95.4</v>
      </c>
      <c r="AC18" s="17">
        <v>89.958399999999997</v>
      </c>
      <c r="AD18" s="17">
        <v>89.958399999999997</v>
      </c>
      <c r="AE18" s="17">
        <v>5.4416000000000002</v>
      </c>
      <c r="AF18" s="17"/>
      <c r="AG18" s="17"/>
      <c r="AH18" s="17"/>
      <c r="AI18" s="17">
        <v>0</v>
      </c>
      <c r="AJ18" s="17"/>
      <c r="AK18" s="17"/>
      <c r="AL18" s="17"/>
      <c r="AM18" s="17">
        <v>0</v>
      </c>
      <c r="AN18" s="17">
        <v>182.2</v>
      </c>
      <c r="AO18" s="17">
        <v>196.22801999999999</v>
      </c>
      <c r="AP18" s="17">
        <v>196.22801999999999</v>
      </c>
      <c r="AQ18" s="17">
        <v>-14.02802</v>
      </c>
      <c r="AR18" s="17">
        <v>201.5</v>
      </c>
      <c r="AS18" s="17">
        <v>196.22801999999999</v>
      </c>
      <c r="AT18" s="17">
        <v>196.22801999999999</v>
      </c>
      <c r="AU18" s="17">
        <v>5.2719800000000001</v>
      </c>
      <c r="AV18" s="17">
        <v>206.1</v>
      </c>
      <c r="AW18" s="17">
        <v>196.22801999999999</v>
      </c>
      <c r="AX18" s="17">
        <v>196.22801999999999</v>
      </c>
      <c r="AY18" s="17">
        <v>9.8719800000000006</v>
      </c>
      <c r="AZ18" s="17">
        <v>282.39999999999998</v>
      </c>
      <c r="BA18" s="17">
        <v>295.22593999999998</v>
      </c>
      <c r="BB18" s="17">
        <v>295.22593999999998</v>
      </c>
      <c r="BC18" s="17">
        <v>-12.825939999999999</v>
      </c>
      <c r="BD18" s="17">
        <v>207.4</v>
      </c>
      <c r="BE18" s="17">
        <v>206.04143999999999</v>
      </c>
      <c r="BF18" s="17">
        <v>206.04143999999999</v>
      </c>
      <c r="BG18" s="17">
        <v>1.35856</v>
      </c>
      <c r="BH18" s="17">
        <v>106.6</v>
      </c>
      <c r="BI18" s="17">
        <v>103.33009</v>
      </c>
      <c r="BJ18" s="17">
        <v>103.33009</v>
      </c>
      <c r="BK18" s="17">
        <v>3.2699099999999999</v>
      </c>
      <c r="BL18" s="17">
        <v>375.7</v>
      </c>
      <c r="BM18" s="17">
        <v>315.87893000000003</v>
      </c>
      <c r="BN18" s="17">
        <v>279.88889</v>
      </c>
      <c r="BO18" s="17">
        <v>95.811109999999999</v>
      </c>
      <c r="BP18" s="17">
        <v>4.8</v>
      </c>
      <c r="BQ18" s="17">
        <v>4.4104299999999999</v>
      </c>
      <c r="BR18" s="17">
        <v>4.4104299999999999</v>
      </c>
      <c r="BS18" s="17">
        <v>0.38957000000000003</v>
      </c>
      <c r="BT18" s="17"/>
      <c r="BU18" s="17"/>
      <c r="BV18" s="17"/>
      <c r="BW18" s="17">
        <v>0</v>
      </c>
      <c r="BX18" s="17"/>
      <c r="BY18" s="17"/>
      <c r="BZ18" s="17"/>
      <c r="CA18" s="17">
        <v>0</v>
      </c>
      <c r="CB18" s="17"/>
      <c r="CC18" s="17"/>
      <c r="CD18" s="17"/>
      <c r="CE18" s="17">
        <v>0</v>
      </c>
      <c r="CF18" s="17">
        <v>135</v>
      </c>
      <c r="CG18" s="17">
        <v>135.01356000000001</v>
      </c>
      <c r="CH18" s="17">
        <v>135.01356999999999</v>
      </c>
      <c r="CI18" s="17">
        <v>-1.357E-2</v>
      </c>
      <c r="CJ18" s="17">
        <v>7.7</v>
      </c>
      <c r="CK18" s="17">
        <v>7.1331100000000003</v>
      </c>
      <c r="CL18" s="17">
        <v>7.1331100000000003</v>
      </c>
      <c r="CM18" s="17">
        <v>0.56689000000000001</v>
      </c>
      <c r="CN18" s="17">
        <v>5</v>
      </c>
      <c r="CO18" s="17">
        <v>3.8303199999999999</v>
      </c>
      <c r="CP18" s="17">
        <v>3.8303199999999999</v>
      </c>
      <c r="CQ18" s="17">
        <v>1.1696800000000001</v>
      </c>
      <c r="CR18" s="17">
        <v>0</v>
      </c>
      <c r="CS18" s="17">
        <v>22.280850000000001</v>
      </c>
      <c r="CT18" s="17"/>
      <c r="CU18" s="17">
        <v>0</v>
      </c>
      <c r="CV18" s="17">
        <v>60.1</v>
      </c>
      <c r="CW18" s="17">
        <v>54.868200000000002</v>
      </c>
      <c r="CX18" s="17">
        <v>58.145269999999996</v>
      </c>
      <c r="CY18" s="17">
        <v>1.9547300000000001</v>
      </c>
      <c r="CZ18" s="17">
        <v>39.700000000000003</v>
      </c>
      <c r="DA18" s="17">
        <v>20.725390000000001</v>
      </c>
      <c r="DB18" s="17">
        <v>29.991230000000002</v>
      </c>
      <c r="DC18" s="17">
        <v>9.7087699999999995</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44</v>
      </c>
      <c r="DY18" s="17">
        <v>40.691659999999999</v>
      </c>
      <c r="DZ18" s="17">
        <v>44.099200000000003</v>
      </c>
      <c r="EA18" s="17">
        <v>-9.9199999999999997E-2</v>
      </c>
      <c r="EB18" s="17">
        <v>66.400000000000006</v>
      </c>
      <c r="EC18" s="17">
        <v>61.835729999999998</v>
      </c>
      <c r="ED18" s="17">
        <v>62.176189999999998</v>
      </c>
      <c r="EE18" s="17">
        <v>4.2238100000000003</v>
      </c>
      <c r="EF18" s="17">
        <v>30.4</v>
      </c>
      <c r="EG18" s="17">
        <v>28.98442</v>
      </c>
      <c r="EH18" s="17">
        <v>23.723980000000001</v>
      </c>
      <c r="EI18" s="17">
        <v>6.6760200000000003</v>
      </c>
      <c r="EJ18" s="17">
        <v>18</v>
      </c>
      <c r="EK18" s="17">
        <v>19.099519999999998</v>
      </c>
      <c r="EL18" s="17">
        <v>19.099519999999998</v>
      </c>
      <c r="EM18" s="17">
        <v>-1.0995200000000001</v>
      </c>
      <c r="EN18" s="17">
        <v>17.7</v>
      </c>
      <c r="EO18" s="17">
        <v>17.436019999999999</v>
      </c>
      <c r="EP18" s="17">
        <v>17.436019999999999</v>
      </c>
      <c r="EQ18" s="17">
        <v>0.26397999999999999</v>
      </c>
      <c r="ER18" s="17">
        <v>70.8</v>
      </c>
      <c r="ES18" s="17">
        <v>73.420069999999996</v>
      </c>
      <c r="ET18" s="17">
        <v>73.420079999999999</v>
      </c>
      <c r="EU18" s="17">
        <v>-2.6200800000000002</v>
      </c>
      <c r="EV18" s="17">
        <v>176.5</v>
      </c>
      <c r="EW18" s="17">
        <v>184.74316999999999</v>
      </c>
      <c r="EX18" s="17">
        <v>184.74316999999999</v>
      </c>
      <c r="EY18" s="17">
        <v>-8.2431699999999992</v>
      </c>
      <c r="EZ18" s="17">
        <v>177.1</v>
      </c>
      <c r="FA18" s="17">
        <v>184.74316999999999</v>
      </c>
      <c r="FB18" s="17">
        <v>184.74316999999999</v>
      </c>
      <c r="FC18" s="17">
        <v>-7.6431699999999996</v>
      </c>
      <c r="FD18" s="17">
        <v>180.6</v>
      </c>
      <c r="FE18" s="17">
        <v>185.29795999999999</v>
      </c>
      <c r="FF18" s="17">
        <v>185.29795999999999</v>
      </c>
      <c r="FG18" s="17">
        <v>-4.6979600000000001</v>
      </c>
      <c r="FH18" s="17">
        <v>59.6</v>
      </c>
      <c r="FI18" s="17">
        <v>83.261129999999994</v>
      </c>
      <c r="FJ18" s="17">
        <v>57.848300000000002</v>
      </c>
      <c r="FK18" s="17">
        <v>1.7517</v>
      </c>
      <c r="FL18" s="17">
        <v>0</v>
      </c>
      <c r="FM18" s="17"/>
      <c r="FN18" s="17"/>
      <c r="FO18" s="17">
        <v>0</v>
      </c>
      <c r="FP18" s="17">
        <v>29.5</v>
      </c>
      <c r="FQ18" s="17">
        <v>29.338049999999999</v>
      </c>
      <c r="FR18" s="17">
        <v>29.338059999999999</v>
      </c>
      <c r="FS18" s="17">
        <v>0.16194</v>
      </c>
      <c r="FT18" s="17">
        <v>3.4</v>
      </c>
      <c r="FU18" s="17"/>
      <c r="FV18" s="17"/>
      <c r="FW18" s="17">
        <v>3.4</v>
      </c>
      <c r="FX18" s="17">
        <v>0</v>
      </c>
      <c r="FY18" s="17"/>
      <c r="FZ18" s="17"/>
      <c r="GA18" s="17">
        <v>0</v>
      </c>
      <c r="GB18" s="17">
        <v>65.400000000000006</v>
      </c>
      <c r="GC18" s="17">
        <v>51.738320000000002</v>
      </c>
      <c r="GD18" s="17">
        <v>20.725390000000001</v>
      </c>
      <c r="GE18" s="17">
        <v>44.674610000000001</v>
      </c>
      <c r="GF18" s="17"/>
      <c r="GG18" s="17"/>
      <c r="GH18" s="17"/>
      <c r="GI18" s="17">
        <v>0</v>
      </c>
      <c r="GJ18" s="17"/>
      <c r="GK18" s="17"/>
      <c r="GL18" s="17"/>
      <c r="GM18" s="17">
        <v>0</v>
      </c>
      <c r="GN18" s="17">
        <v>6.6</v>
      </c>
      <c r="GO18" s="17">
        <v>6.8787000000000003</v>
      </c>
      <c r="GP18" s="17">
        <v>6.8787000000000003</v>
      </c>
      <c r="GQ18" s="17">
        <v>-0.2787</v>
      </c>
      <c r="GR18" s="17">
        <v>51.1</v>
      </c>
      <c r="GS18" s="17">
        <v>67.854839999999996</v>
      </c>
      <c r="GT18" s="17">
        <v>74.932209999999998</v>
      </c>
      <c r="GU18" s="17">
        <v>-23.83221</v>
      </c>
      <c r="GV18" s="17"/>
      <c r="GW18" s="17"/>
      <c r="GX18" s="17"/>
      <c r="GY18" s="17">
        <v>0</v>
      </c>
      <c r="GZ18" s="17"/>
      <c r="HA18" s="17"/>
      <c r="HB18" s="17"/>
      <c r="HC18" s="17">
        <v>0</v>
      </c>
      <c r="HD18" s="17">
        <v>0</v>
      </c>
      <c r="HE18" s="17"/>
      <c r="HF18" s="17"/>
      <c r="HG18" s="17">
        <v>0</v>
      </c>
      <c r="HH18" s="17"/>
      <c r="HI18" s="17"/>
      <c r="HJ18" s="17"/>
      <c r="HK18" s="17">
        <v>0</v>
      </c>
      <c r="HL18" s="17">
        <v>25.3</v>
      </c>
      <c r="HM18" s="17">
        <v>13.64466</v>
      </c>
      <c r="HN18" s="17"/>
      <c r="HO18" s="17">
        <v>25.3</v>
      </c>
      <c r="HP18" s="17">
        <v>0</v>
      </c>
      <c r="HQ18" s="17"/>
      <c r="HR18" s="17"/>
      <c r="HS18" s="17">
        <v>0</v>
      </c>
      <c r="HT18" s="17"/>
      <c r="HU18" s="17"/>
      <c r="HV18" s="17"/>
      <c r="HW18" s="17">
        <v>0</v>
      </c>
      <c r="HX18" s="17">
        <v>45.5</v>
      </c>
      <c r="HY18" s="17">
        <v>45.291899999999998</v>
      </c>
      <c r="HZ18" s="17">
        <v>45.291899999999998</v>
      </c>
      <c r="IA18" s="17">
        <v>0.20810000000000001</v>
      </c>
      <c r="IB18" s="17"/>
      <c r="IC18" s="17"/>
      <c r="ID18" s="17"/>
      <c r="IE18" s="17">
        <v>0</v>
      </c>
      <c r="IF18" s="17"/>
      <c r="IG18" s="17"/>
      <c r="IH18" s="17"/>
      <c r="II18" s="17">
        <v>0</v>
      </c>
      <c r="IJ18" s="17"/>
      <c r="IK18" s="17"/>
      <c r="IL18" s="17"/>
      <c r="IM18" s="17">
        <v>0</v>
      </c>
      <c r="IN18" s="17">
        <v>30.5</v>
      </c>
      <c r="IO18" s="17">
        <v>61.994430000000001</v>
      </c>
      <c r="IP18" s="17">
        <v>48.198889999999999</v>
      </c>
      <c r="IQ18" s="17">
        <v>-17.698889999999999</v>
      </c>
      <c r="IR18" s="17">
        <v>170.5</v>
      </c>
      <c r="IS18" s="17">
        <v>180.09888000000001</v>
      </c>
      <c r="IT18" s="17">
        <v>180.09888000000001</v>
      </c>
      <c r="IU18" s="17">
        <v>-9.5988799999999994</v>
      </c>
      <c r="IV18" s="17">
        <v>168.5</v>
      </c>
      <c r="IW18" s="17">
        <v>180.09888000000001</v>
      </c>
      <c r="IX18" s="17">
        <v>180.09888000000001</v>
      </c>
      <c r="IY18" s="17">
        <v>-11.598879999999999</v>
      </c>
      <c r="IZ18" s="17">
        <v>200</v>
      </c>
      <c r="JA18" s="17">
        <v>180.09888000000001</v>
      </c>
      <c r="JB18" s="17">
        <v>180.09888000000001</v>
      </c>
      <c r="JC18" s="17">
        <v>19.901119999999999</v>
      </c>
      <c r="JD18" s="17">
        <v>264.39999999999998</v>
      </c>
      <c r="JE18" s="17">
        <v>270.95958000000002</v>
      </c>
      <c r="JF18" s="17">
        <v>270.95958000000002</v>
      </c>
      <c r="JG18" s="17">
        <v>-6.5595800000000004</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2.9</v>
      </c>
      <c r="KO18" s="17">
        <v>3.65123</v>
      </c>
      <c r="KP18" s="17">
        <v>3.65123</v>
      </c>
      <c r="KQ18" s="17">
        <v>-0.75122999999999995</v>
      </c>
      <c r="KR18" s="17">
        <v>95.7</v>
      </c>
      <c r="KS18" s="17">
        <v>74.695509999999999</v>
      </c>
      <c r="KT18" s="17">
        <v>122.48278999999999</v>
      </c>
      <c r="KU18" s="17">
        <v>-26.782789999999999</v>
      </c>
      <c r="KV18" s="17">
        <v>102.2</v>
      </c>
      <c r="KW18" s="17">
        <v>87.638810000000007</v>
      </c>
      <c r="KX18" s="17">
        <v>79.683049999999994</v>
      </c>
      <c r="KY18" s="17">
        <v>22.516950000000001</v>
      </c>
      <c r="KZ18" s="17">
        <v>62.1</v>
      </c>
      <c r="LA18" s="17">
        <v>66.809659999999994</v>
      </c>
      <c r="LB18" s="17">
        <v>66.809659999999994</v>
      </c>
      <c r="LC18" s="17">
        <v>-4.7096600000000004</v>
      </c>
      <c r="LD18" s="17">
        <v>73</v>
      </c>
      <c r="LE18" s="17">
        <v>72.37388</v>
      </c>
      <c r="LF18" s="17">
        <v>67.334440000000001</v>
      </c>
      <c r="LG18" s="17">
        <v>5.6655600000000002</v>
      </c>
      <c r="LH18" s="17">
        <v>30</v>
      </c>
      <c r="LI18" s="17">
        <v>29.806760000000001</v>
      </c>
      <c r="LJ18" s="17">
        <v>29.806760000000001</v>
      </c>
      <c r="LK18" s="17">
        <v>0.19324</v>
      </c>
      <c r="LL18" s="17"/>
      <c r="LM18" s="17"/>
      <c r="LN18" s="17"/>
      <c r="LO18" s="17">
        <v>0</v>
      </c>
      <c r="LP18" s="17"/>
      <c r="LQ18" s="17"/>
      <c r="LR18" s="17"/>
      <c r="LS18" s="17">
        <v>0</v>
      </c>
      <c r="LT18" s="17"/>
      <c r="LU18" s="17"/>
      <c r="LV18" s="17"/>
      <c r="LW18" s="17">
        <v>0</v>
      </c>
      <c r="LX18" s="17">
        <v>142.80000000000001</v>
      </c>
      <c r="LY18" s="17">
        <v>153.06012000000001</v>
      </c>
      <c r="LZ18" s="17">
        <v>153.06012000000001</v>
      </c>
      <c r="MA18" s="17">
        <v>-10.260120000000001</v>
      </c>
      <c r="MB18" s="17">
        <v>145.6</v>
      </c>
      <c r="MC18" s="17">
        <v>153.06012000000001</v>
      </c>
      <c r="MD18" s="17">
        <v>153.06012000000001</v>
      </c>
      <c r="ME18" s="17">
        <v>-7.4601199999999999</v>
      </c>
      <c r="MF18" s="17">
        <v>149.1</v>
      </c>
      <c r="MG18" s="17">
        <v>153.51975999999999</v>
      </c>
      <c r="MH18" s="17">
        <v>153.51975999999999</v>
      </c>
      <c r="MI18" s="17">
        <v>-4.4197600000000001</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210.3</v>
      </c>
      <c r="NE18" s="17">
        <v>205.2938</v>
      </c>
      <c r="NF18" s="17">
        <v>205.2938</v>
      </c>
      <c r="NG18" s="17">
        <v>5.0061999999999998</v>
      </c>
      <c r="NH18" s="17">
        <v>101.5</v>
      </c>
      <c r="NI18" s="17">
        <v>102.95515</v>
      </c>
      <c r="NJ18" s="17">
        <v>102.95515</v>
      </c>
      <c r="NK18" s="17">
        <v>-1.4551499999999999</v>
      </c>
      <c r="NL18" s="17">
        <v>6.6</v>
      </c>
      <c r="NM18" s="17"/>
      <c r="NN18" s="17"/>
      <c r="NO18" s="17">
        <v>6.6</v>
      </c>
      <c r="NP18" s="17">
        <v>1.9</v>
      </c>
      <c r="NQ18" s="17">
        <v>3.6886800000000002</v>
      </c>
      <c r="NR18" s="17">
        <v>3.6886800000000002</v>
      </c>
      <c r="NS18" s="17">
        <v>-1.78868</v>
      </c>
      <c r="NT18" s="17">
        <v>0</v>
      </c>
      <c r="NU18" s="17"/>
      <c r="NV18" s="17"/>
      <c r="NW18" s="17">
        <v>0</v>
      </c>
      <c r="NX18" s="17">
        <v>86.6</v>
      </c>
      <c r="NY18" s="17">
        <v>49.9</v>
      </c>
      <c r="NZ18" s="17">
        <v>79.136700000000005</v>
      </c>
      <c r="OA18" s="17">
        <v>7.4633000000000003</v>
      </c>
      <c r="OB18" s="17">
        <v>0</v>
      </c>
      <c r="OC18" s="17"/>
      <c r="OD18" s="17"/>
      <c r="OE18" s="17">
        <v>0</v>
      </c>
      <c r="OF18" s="17">
        <v>11.8</v>
      </c>
      <c r="OG18" s="17">
        <v>11.6759</v>
      </c>
      <c r="OH18" s="17">
        <v>11.6759</v>
      </c>
      <c r="OI18" s="17">
        <v>0.1241</v>
      </c>
      <c r="OJ18" s="17">
        <v>0</v>
      </c>
      <c r="OK18" s="17">
        <v>0.2</v>
      </c>
      <c r="OL18" s="17">
        <v>0.2</v>
      </c>
      <c r="OM18" s="17">
        <v>-0.2</v>
      </c>
      <c r="ON18" s="17">
        <v>10.3</v>
      </c>
      <c r="OO18" s="17">
        <v>10.16879</v>
      </c>
      <c r="OP18" s="17">
        <v>20.33764</v>
      </c>
      <c r="OQ18" s="17">
        <v>-10.03764</v>
      </c>
      <c r="OR18" s="17">
        <v>0</v>
      </c>
      <c r="OS18" s="17"/>
      <c r="OT18" s="17"/>
      <c r="OU18" s="17">
        <v>0</v>
      </c>
      <c r="OV18" s="17">
        <v>0</v>
      </c>
      <c r="OW18" s="17"/>
      <c r="OX18" s="17"/>
      <c r="OY18" s="17">
        <v>0</v>
      </c>
      <c r="OZ18" s="17">
        <v>0</v>
      </c>
      <c r="PA18" s="17"/>
      <c r="PB18" s="17"/>
      <c r="PC18" s="17">
        <v>0</v>
      </c>
      <c r="PD18" s="17">
        <v>0</v>
      </c>
      <c r="PE18" s="17"/>
      <c r="PF18" s="17"/>
      <c r="PG18" s="17">
        <v>0</v>
      </c>
      <c r="PH18" s="17">
        <v>0.8</v>
      </c>
      <c r="PI18" s="17">
        <v>0.8</v>
      </c>
      <c r="PJ18" s="17">
        <v>0.8</v>
      </c>
      <c r="PK18" s="17">
        <v>0</v>
      </c>
      <c r="PL18" s="17">
        <v>1.5</v>
      </c>
      <c r="PM18" s="17">
        <v>1.9</v>
      </c>
      <c r="PN18" s="17">
        <v>1.9</v>
      </c>
      <c r="PO18" s="17">
        <v>-0.4</v>
      </c>
      <c r="PP18" s="17">
        <v>2.7</v>
      </c>
      <c r="PQ18" s="17">
        <v>2.8</v>
      </c>
      <c r="PR18" s="17">
        <v>2.8</v>
      </c>
      <c r="PS18" s="17">
        <v>-0.1</v>
      </c>
      <c r="PT18" s="17">
        <v>18.8</v>
      </c>
      <c r="PU18" s="17">
        <v>19.512830000000001</v>
      </c>
      <c r="PV18" s="17">
        <v>9.4649099999999997</v>
      </c>
      <c r="PW18" s="17">
        <v>9.3350899999999992</v>
      </c>
      <c r="PX18" s="17">
        <v>5.6</v>
      </c>
      <c r="PY18" s="17">
        <v>5</v>
      </c>
      <c r="PZ18" s="17">
        <v>5</v>
      </c>
      <c r="QA18" s="17">
        <v>0.6</v>
      </c>
      <c r="QB18" s="17">
        <v>4</v>
      </c>
      <c r="QC18" s="17">
        <v>3.5</v>
      </c>
      <c r="QD18" s="17">
        <v>3.5</v>
      </c>
      <c r="QE18" s="17">
        <v>0.5</v>
      </c>
      <c r="QF18" s="17">
        <v>3.7</v>
      </c>
      <c r="QG18" s="17">
        <v>3.5</v>
      </c>
      <c r="QH18" s="17">
        <v>3.5</v>
      </c>
      <c r="QI18" s="17">
        <v>0.2</v>
      </c>
      <c r="QJ18" s="17">
        <v>15.4</v>
      </c>
      <c r="QK18" s="17">
        <v>14.492749999999999</v>
      </c>
      <c r="QL18" s="17">
        <v>14.492749999999999</v>
      </c>
      <c r="QM18" s="17">
        <v>0.90725</v>
      </c>
      <c r="QN18" s="17">
        <v>0</v>
      </c>
      <c r="QO18" s="17"/>
      <c r="QP18" s="17"/>
      <c r="QQ18" s="17">
        <v>0</v>
      </c>
      <c r="QR18" s="17">
        <v>0</v>
      </c>
      <c r="QS18" s="17"/>
      <c r="QT18" s="17"/>
      <c r="QU18" s="17">
        <v>0</v>
      </c>
      <c r="QV18" s="17">
        <v>23.4</v>
      </c>
      <c r="QW18" s="17">
        <v>8.8000000000000007</v>
      </c>
      <c r="QX18" s="17">
        <v>18.762599999999999</v>
      </c>
      <c r="QY18" s="17">
        <v>4.6374000000000004</v>
      </c>
      <c r="QZ18" s="17">
        <v>43.8</v>
      </c>
      <c r="RA18" s="17">
        <v>34.9</v>
      </c>
      <c r="RB18" s="17">
        <v>54.598700000000001</v>
      </c>
      <c r="RC18" s="17">
        <v>-10.7987</v>
      </c>
      <c r="RD18" s="17">
        <v>0</v>
      </c>
      <c r="RE18" s="17"/>
      <c r="RF18" s="17"/>
      <c r="RG18" s="17">
        <v>0</v>
      </c>
      <c r="RH18" s="17">
        <v>2.5</v>
      </c>
      <c r="RI18" s="17">
        <v>2.5</v>
      </c>
      <c r="RJ18" s="17">
        <v>2.5</v>
      </c>
      <c r="RK18" s="17">
        <v>0</v>
      </c>
      <c r="RL18" s="17">
        <v>7.2</v>
      </c>
      <c r="RM18" s="17">
        <v>3.8342000000000001</v>
      </c>
      <c r="RN18" s="17"/>
      <c r="RO18" s="17">
        <v>7.2</v>
      </c>
      <c r="RP18" s="17">
        <v>1.4</v>
      </c>
      <c r="RQ18" s="17">
        <v>1.24</v>
      </c>
      <c r="RR18" s="17">
        <v>1.24</v>
      </c>
      <c r="RS18" s="17">
        <v>0.16</v>
      </c>
      <c r="RT18" s="17"/>
      <c r="RU18" s="17">
        <v>0.4</v>
      </c>
      <c r="RV18" s="17">
        <v>0.4</v>
      </c>
      <c r="RW18" s="17">
        <v>-0.4</v>
      </c>
      <c r="RX18" s="17">
        <v>6.2</v>
      </c>
      <c r="RY18" s="17">
        <v>5.8</v>
      </c>
      <c r="RZ18" s="17">
        <v>5.8</v>
      </c>
      <c r="SA18" s="17">
        <v>0.4</v>
      </c>
      <c r="SB18" s="17">
        <v>0</v>
      </c>
      <c r="SC18" s="17"/>
      <c r="SD18" s="17"/>
      <c r="SE18" s="17">
        <v>0</v>
      </c>
      <c r="SF18" s="17">
        <v>8.5</v>
      </c>
      <c r="SG18" s="17">
        <v>8</v>
      </c>
      <c r="SH18" s="17">
        <v>7.4</v>
      </c>
      <c r="SI18" s="17">
        <v>1.1000000000000001</v>
      </c>
      <c r="SJ18" s="17">
        <v>4.2</v>
      </c>
      <c r="SK18" s="17">
        <v>3.6</v>
      </c>
      <c r="SL18" s="17">
        <v>3.6</v>
      </c>
      <c r="SM18" s="17">
        <v>0.6</v>
      </c>
      <c r="SN18" s="17">
        <v>3.5</v>
      </c>
      <c r="SO18" s="17">
        <v>4</v>
      </c>
      <c r="SP18" s="17">
        <v>4</v>
      </c>
      <c r="SQ18" s="17">
        <v>-0.5</v>
      </c>
      <c r="SR18" s="17">
        <v>5.7</v>
      </c>
      <c r="SS18" s="17">
        <v>6.5</v>
      </c>
      <c r="ST18" s="17">
        <v>6.5</v>
      </c>
      <c r="SU18" s="17">
        <v>-0.8</v>
      </c>
      <c r="SV18" s="17">
        <v>18.3</v>
      </c>
      <c r="SW18" s="17">
        <v>20.263100000000001</v>
      </c>
      <c r="SX18" s="17">
        <v>20.263100000000001</v>
      </c>
      <c r="SY18" s="17">
        <v>-1.9631000000000001</v>
      </c>
      <c r="SZ18" s="17">
        <v>43.8</v>
      </c>
      <c r="TA18" s="17">
        <v>16</v>
      </c>
      <c r="TB18" s="17">
        <v>22.998999999999999</v>
      </c>
      <c r="TC18" s="17">
        <v>20.800999999999998</v>
      </c>
      <c r="TD18" s="17">
        <v>0</v>
      </c>
      <c r="TE18" s="17"/>
      <c r="TF18" s="17"/>
      <c r="TG18" s="17">
        <v>0</v>
      </c>
      <c r="TH18" s="17">
        <v>57.9</v>
      </c>
      <c r="TI18" s="17">
        <v>67</v>
      </c>
      <c r="TJ18" s="17">
        <v>67.182100000000005</v>
      </c>
      <c r="TK18" s="17">
        <v>-9.2820999999999998</v>
      </c>
      <c r="TL18" s="17">
        <v>79.8</v>
      </c>
      <c r="TM18" s="17">
        <v>49.2</v>
      </c>
      <c r="TN18" s="17">
        <v>79.730999999999995</v>
      </c>
      <c r="TO18" s="17">
        <v>6.9000000000000006E-2</v>
      </c>
      <c r="TP18" s="17">
        <v>5.5</v>
      </c>
      <c r="TQ18" s="17">
        <v>8.0066000000000006</v>
      </c>
      <c r="TR18" s="17">
        <v>8.0066000000000006</v>
      </c>
      <c r="TS18" s="17">
        <v>-2.5066000000000002</v>
      </c>
      <c r="TT18" s="17">
        <v>5.0999999999999996</v>
      </c>
      <c r="TU18" s="17">
        <v>5.5397999999999996</v>
      </c>
      <c r="TV18" s="17">
        <v>5.5397999999999996</v>
      </c>
      <c r="TW18" s="17">
        <v>-0.43980000000000002</v>
      </c>
      <c r="TX18" s="17">
        <v>0</v>
      </c>
      <c r="TY18" s="17"/>
      <c r="TZ18" s="17"/>
      <c r="UA18" s="17">
        <v>0</v>
      </c>
      <c r="UB18" s="17">
        <v>5.6</v>
      </c>
      <c r="UC18" s="17">
        <v>6.5</v>
      </c>
      <c r="UD18" s="17">
        <v>6.5</v>
      </c>
      <c r="UE18" s="17">
        <v>-0.9</v>
      </c>
      <c r="UF18" s="17">
        <v>2.2000000000000002</v>
      </c>
      <c r="UG18" s="17">
        <v>2.2000000000000002</v>
      </c>
      <c r="UH18" s="17">
        <v>2.2000000000000002</v>
      </c>
      <c r="UI18" s="17">
        <v>0</v>
      </c>
      <c r="UJ18" s="17">
        <v>7.8</v>
      </c>
      <c r="UK18" s="17">
        <v>6.7</v>
      </c>
      <c r="UL18" s="17">
        <v>6.7</v>
      </c>
      <c r="UM18" s="17">
        <v>1.1000000000000001</v>
      </c>
      <c r="UN18" s="17">
        <v>4.7</v>
      </c>
      <c r="UO18" s="17">
        <v>5</v>
      </c>
      <c r="UP18" s="17">
        <v>5</v>
      </c>
      <c r="UQ18" s="17">
        <v>-0.3</v>
      </c>
      <c r="UR18" s="17">
        <v>5.3</v>
      </c>
      <c r="US18" s="17">
        <v>5.5</v>
      </c>
      <c r="UT18" s="17">
        <v>5.5</v>
      </c>
      <c r="UU18" s="17">
        <v>-0.2</v>
      </c>
      <c r="UV18" s="17">
        <v>5.3</v>
      </c>
      <c r="UW18" s="17">
        <v>5.5</v>
      </c>
      <c r="UX18" s="17">
        <v>5.5</v>
      </c>
      <c r="UY18" s="17">
        <v>-0.2</v>
      </c>
      <c r="UZ18" s="17">
        <v>11.2</v>
      </c>
      <c r="VA18" s="17">
        <v>13.7898</v>
      </c>
      <c r="VB18" s="17">
        <v>13.7898</v>
      </c>
      <c r="VC18" s="17">
        <v>-2.5897999999999999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35.5</v>
      </c>
      <c r="VU18" s="17">
        <v>62</v>
      </c>
      <c r="VV18" s="17">
        <v>60</v>
      </c>
      <c r="VW18" s="17">
        <v>-24.5</v>
      </c>
      <c r="VX18" s="17">
        <v>33.6</v>
      </c>
      <c r="VY18" s="17">
        <v>73</v>
      </c>
      <c r="VZ18" s="17">
        <v>74</v>
      </c>
      <c r="WA18" s="17">
        <v>-40.4</v>
      </c>
      <c r="WB18" s="17">
        <v>0</v>
      </c>
      <c r="WC18" s="17"/>
      <c r="WD18" s="17"/>
      <c r="WE18" s="17">
        <v>0</v>
      </c>
      <c r="WF18" s="17">
        <v>4.5</v>
      </c>
      <c r="WG18" s="17">
        <v>4.3499999999999996</v>
      </c>
      <c r="WH18" s="17">
        <v>4.3499999999999996</v>
      </c>
      <c r="WI18" s="17">
        <v>0.15</v>
      </c>
      <c r="WJ18" s="17">
        <v>2.2999999999999998</v>
      </c>
      <c r="WK18" s="17">
        <v>2.2000000000000002</v>
      </c>
      <c r="WL18" s="17">
        <v>2.2000000000000002</v>
      </c>
      <c r="WM18" s="17">
        <v>0.1</v>
      </c>
      <c r="WN18" s="17">
        <v>1.2</v>
      </c>
      <c r="WO18" s="17">
        <v>1.1000000000000001</v>
      </c>
      <c r="WP18" s="17">
        <v>1.1000000000000001</v>
      </c>
      <c r="WQ18" s="17">
        <v>0.1</v>
      </c>
      <c r="WR18" s="17">
        <v>1.4</v>
      </c>
      <c r="WS18" s="17">
        <v>1.45</v>
      </c>
      <c r="WT18" s="17">
        <v>1.45</v>
      </c>
      <c r="WU18" s="17">
        <v>-0.05</v>
      </c>
      <c r="WV18" s="17">
        <v>0</v>
      </c>
      <c r="WW18" s="17"/>
      <c r="WX18" s="17"/>
      <c r="WY18" s="17">
        <v>0</v>
      </c>
      <c r="WZ18" s="17">
        <v>6.7</v>
      </c>
      <c r="XA18" s="17">
        <v>6.6</v>
      </c>
      <c r="XB18" s="17">
        <v>6.6</v>
      </c>
      <c r="XC18" s="17">
        <v>0.1</v>
      </c>
      <c r="XD18" s="17">
        <v>10</v>
      </c>
      <c r="XE18" s="17">
        <v>9.8000000000000007</v>
      </c>
      <c r="XF18" s="17">
        <v>9.8000000000000007</v>
      </c>
      <c r="XG18" s="17">
        <v>0.2</v>
      </c>
      <c r="XH18" s="17">
        <v>18.7</v>
      </c>
      <c r="XI18" s="17">
        <v>19</v>
      </c>
      <c r="XJ18" s="17">
        <v>18.067630000000001</v>
      </c>
      <c r="XK18" s="17">
        <v>0.63236999999999999</v>
      </c>
      <c r="XL18" s="17">
        <v>10.3</v>
      </c>
      <c r="XM18" s="17">
        <v>10.7</v>
      </c>
      <c r="XN18" s="17">
        <v>10.7</v>
      </c>
      <c r="XO18" s="17">
        <v>-0.4</v>
      </c>
      <c r="XP18" s="17">
        <v>26.6</v>
      </c>
      <c r="XQ18" s="17">
        <v>27</v>
      </c>
      <c r="XR18" s="17">
        <v>25</v>
      </c>
      <c r="XS18" s="17">
        <v>1.6</v>
      </c>
      <c r="XT18" s="17"/>
      <c r="XU18" s="17"/>
      <c r="XV18" s="17"/>
      <c r="XW18" s="17">
        <v>0</v>
      </c>
      <c r="XX18" s="17">
        <v>17</v>
      </c>
      <c r="XY18" s="17">
        <v>19</v>
      </c>
      <c r="XZ18" s="17">
        <v>14</v>
      </c>
      <c r="YA18" s="17">
        <v>3</v>
      </c>
      <c r="YB18" s="17">
        <v>19.100000000000001</v>
      </c>
      <c r="YC18" s="17">
        <v>18</v>
      </c>
      <c r="YD18" s="17">
        <v>18</v>
      </c>
      <c r="YE18" s="17">
        <v>1.1000000000000001</v>
      </c>
      <c r="YF18" s="17">
        <v>8.1999999999999993</v>
      </c>
      <c r="YG18" s="17">
        <v>7.76</v>
      </c>
      <c r="YH18" s="17">
        <v>7.76</v>
      </c>
      <c r="YI18" s="17">
        <v>0.44</v>
      </c>
      <c r="YJ18" s="17">
        <v>12.1</v>
      </c>
      <c r="YK18" s="17">
        <v>11</v>
      </c>
      <c r="YL18" s="17">
        <v>11</v>
      </c>
      <c r="YM18" s="17">
        <v>1.1000000000000001</v>
      </c>
      <c r="YN18" s="17">
        <v>15.5</v>
      </c>
      <c r="YO18" s="17">
        <v>17.690000000000001</v>
      </c>
      <c r="YP18" s="17">
        <v>17.690000000000001</v>
      </c>
      <c r="YQ18" s="17">
        <v>-2.19</v>
      </c>
    </row>
    <row r="19" spans="1:667" ht="24" customHeight="1" x14ac:dyDescent="0.3">
      <c r="A19" s="1"/>
      <c r="B19" s="16" t="s">
        <v>50</v>
      </c>
      <c r="C19" s="16" t="s">
        <v>825</v>
      </c>
      <c r="D19" s="17">
        <v>63.8</v>
      </c>
      <c r="E19" s="17">
        <v>89.284189999999995</v>
      </c>
      <c r="F19" s="17">
        <v>96.236789999999999</v>
      </c>
      <c r="G19" s="17">
        <v>-32.436790000000002</v>
      </c>
      <c r="H19" s="17">
        <v>649.9</v>
      </c>
      <c r="I19" s="17">
        <v>650</v>
      </c>
      <c r="J19" s="17">
        <v>650</v>
      </c>
      <c r="K19" s="17">
        <v>-0.1</v>
      </c>
      <c r="L19" s="17">
        <v>215.6</v>
      </c>
      <c r="M19" s="17">
        <v>210.43502000000001</v>
      </c>
      <c r="N19" s="17">
        <v>210.43502000000001</v>
      </c>
      <c r="O19" s="17">
        <v>5.1649799999999999</v>
      </c>
      <c r="P19" s="17"/>
      <c r="Q19" s="17"/>
      <c r="R19" s="17"/>
      <c r="S19" s="17">
        <v>0</v>
      </c>
      <c r="T19" s="17"/>
      <c r="U19" s="17"/>
      <c r="V19" s="17"/>
      <c r="W19" s="17">
        <v>0</v>
      </c>
      <c r="X19" s="17">
        <v>24.6</v>
      </c>
      <c r="Y19" s="17"/>
      <c r="Z19" s="17"/>
      <c r="AA19" s="17">
        <v>24.6</v>
      </c>
      <c r="AB19" s="17">
        <v>94.4</v>
      </c>
      <c r="AC19" s="17">
        <v>89.958410000000001</v>
      </c>
      <c r="AD19" s="17">
        <v>89.958399999999997</v>
      </c>
      <c r="AE19" s="17">
        <v>4.4416000000000002</v>
      </c>
      <c r="AF19" s="17"/>
      <c r="AG19" s="17"/>
      <c r="AH19" s="17"/>
      <c r="AI19" s="17">
        <v>0</v>
      </c>
      <c r="AJ19" s="17"/>
      <c r="AK19" s="17"/>
      <c r="AL19" s="17"/>
      <c r="AM19" s="17">
        <v>0</v>
      </c>
      <c r="AN19" s="17">
        <v>181.6</v>
      </c>
      <c r="AO19" s="17">
        <v>196.22801999999999</v>
      </c>
      <c r="AP19" s="17">
        <v>196.22801999999999</v>
      </c>
      <c r="AQ19" s="17">
        <v>-14.628019999999999</v>
      </c>
      <c r="AR19" s="17">
        <v>201.4</v>
      </c>
      <c r="AS19" s="17">
        <v>196.22801999999999</v>
      </c>
      <c r="AT19" s="17">
        <v>196.22801999999999</v>
      </c>
      <c r="AU19" s="17">
        <v>5.1719799999999996</v>
      </c>
      <c r="AV19" s="17">
        <v>204.1</v>
      </c>
      <c r="AW19" s="17">
        <v>196.22801999999999</v>
      </c>
      <c r="AX19" s="17">
        <v>196.22801999999999</v>
      </c>
      <c r="AY19" s="17">
        <v>7.8719799999999998</v>
      </c>
      <c r="AZ19" s="17">
        <v>284.5</v>
      </c>
      <c r="BA19" s="17">
        <v>295.22593999999998</v>
      </c>
      <c r="BB19" s="17">
        <v>295.22593999999998</v>
      </c>
      <c r="BC19" s="17">
        <v>-10.72594</v>
      </c>
      <c r="BD19" s="17">
        <v>206.5</v>
      </c>
      <c r="BE19" s="17">
        <v>206.04143999999999</v>
      </c>
      <c r="BF19" s="17">
        <v>206.04143999999999</v>
      </c>
      <c r="BG19" s="17">
        <v>0.45856000000000002</v>
      </c>
      <c r="BH19" s="17">
        <v>106.4</v>
      </c>
      <c r="BI19" s="17">
        <v>103.33009</v>
      </c>
      <c r="BJ19" s="17">
        <v>103.33009</v>
      </c>
      <c r="BK19" s="17">
        <v>3.0699100000000001</v>
      </c>
      <c r="BL19" s="17">
        <v>441.8</v>
      </c>
      <c r="BM19" s="17">
        <v>379.53039000000001</v>
      </c>
      <c r="BN19" s="17">
        <v>348.61579999999998</v>
      </c>
      <c r="BO19" s="17">
        <v>93.184200000000004</v>
      </c>
      <c r="BP19" s="17">
        <v>4.8</v>
      </c>
      <c r="BQ19" s="17">
        <v>4.4104299999999999</v>
      </c>
      <c r="BR19" s="17">
        <v>4.4104299999999999</v>
      </c>
      <c r="BS19" s="17">
        <v>0.38957000000000003</v>
      </c>
      <c r="BT19" s="17"/>
      <c r="BU19" s="17"/>
      <c r="BV19" s="17"/>
      <c r="BW19" s="17">
        <v>0</v>
      </c>
      <c r="BX19" s="17"/>
      <c r="BY19" s="17"/>
      <c r="BZ19" s="17"/>
      <c r="CA19" s="17">
        <v>0</v>
      </c>
      <c r="CB19" s="17"/>
      <c r="CC19" s="17"/>
      <c r="CD19" s="17"/>
      <c r="CE19" s="17">
        <v>0</v>
      </c>
      <c r="CF19" s="17">
        <v>134.80000000000001</v>
      </c>
      <c r="CG19" s="17">
        <v>135.01356000000001</v>
      </c>
      <c r="CH19" s="17">
        <v>135.01356999999999</v>
      </c>
      <c r="CI19" s="17">
        <v>-0.21357000000000001</v>
      </c>
      <c r="CJ19" s="17">
        <v>7.8</v>
      </c>
      <c r="CK19" s="17">
        <v>7.1331100000000003</v>
      </c>
      <c r="CL19" s="17">
        <v>7.1331100000000003</v>
      </c>
      <c r="CM19" s="17">
        <v>0.66688999999999998</v>
      </c>
      <c r="CN19" s="17">
        <v>4.9000000000000004</v>
      </c>
      <c r="CO19" s="17">
        <v>3.8303199999999999</v>
      </c>
      <c r="CP19" s="17">
        <v>3.8303199999999999</v>
      </c>
      <c r="CQ19" s="17">
        <v>1.06968</v>
      </c>
      <c r="CR19" s="17">
        <v>22.6</v>
      </c>
      <c r="CS19" s="17">
        <v>22.280850000000001</v>
      </c>
      <c r="CT19" s="17">
        <v>22.280850000000001</v>
      </c>
      <c r="CU19" s="17">
        <v>0.31914999999999999</v>
      </c>
      <c r="CV19" s="17">
        <v>60.3</v>
      </c>
      <c r="CW19" s="17">
        <v>59.828699999999998</v>
      </c>
      <c r="CX19" s="17">
        <v>61.865250000000003</v>
      </c>
      <c r="CY19" s="17">
        <v>-1.56525</v>
      </c>
      <c r="CZ19" s="17">
        <v>64.5</v>
      </c>
      <c r="DA19" s="17">
        <v>20.725390000000001</v>
      </c>
      <c r="DB19" s="17">
        <v>35.81776</v>
      </c>
      <c r="DC19" s="17">
        <v>28.68224</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43.1</v>
      </c>
      <c r="DY19" s="17">
        <v>40.691659999999999</v>
      </c>
      <c r="DZ19" s="17">
        <v>44.099200000000003</v>
      </c>
      <c r="EA19" s="17">
        <v>-0.99919999999999998</v>
      </c>
      <c r="EB19" s="17">
        <v>64.400000000000006</v>
      </c>
      <c r="EC19" s="17">
        <v>61.83569</v>
      </c>
      <c r="ED19" s="17">
        <v>62.176220000000001</v>
      </c>
      <c r="EE19" s="17">
        <v>2.2237800000000001</v>
      </c>
      <c r="EF19" s="17">
        <v>30.1</v>
      </c>
      <c r="EG19" s="17">
        <v>28.98442</v>
      </c>
      <c r="EH19" s="17">
        <v>23.723980000000001</v>
      </c>
      <c r="EI19" s="17">
        <v>6.3760199999999996</v>
      </c>
      <c r="EJ19" s="17">
        <v>17.5</v>
      </c>
      <c r="EK19" s="17">
        <v>19.099519999999998</v>
      </c>
      <c r="EL19" s="17">
        <v>19.099519999999998</v>
      </c>
      <c r="EM19" s="17">
        <v>-1.5995200000000001</v>
      </c>
      <c r="EN19" s="17">
        <v>17.7</v>
      </c>
      <c r="EO19" s="17">
        <v>17.432729999999999</v>
      </c>
      <c r="EP19" s="17">
        <v>17.432729999999999</v>
      </c>
      <c r="EQ19" s="17">
        <v>0.26727000000000001</v>
      </c>
      <c r="ER19" s="17">
        <v>70.8</v>
      </c>
      <c r="ES19" s="17">
        <v>73.420069999999996</v>
      </c>
      <c r="ET19" s="17">
        <v>73.420079999999999</v>
      </c>
      <c r="EU19" s="17">
        <v>-2.6200800000000002</v>
      </c>
      <c r="EV19" s="17">
        <v>177.2</v>
      </c>
      <c r="EW19" s="17">
        <v>184.74316999999999</v>
      </c>
      <c r="EX19" s="17">
        <v>184.74316999999999</v>
      </c>
      <c r="EY19" s="17">
        <v>-7.5431699999999999</v>
      </c>
      <c r="EZ19" s="17">
        <v>178.5</v>
      </c>
      <c r="FA19" s="17">
        <v>184.74316999999999</v>
      </c>
      <c r="FB19" s="17">
        <v>184.74316999999999</v>
      </c>
      <c r="FC19" s="17">
        <v>-6.2431700000000001</v>
      </c>
      <c r="FD19" s="17">
        <v>180.1</v>
      </c>
      <c r="FE19" s="17">
        <v>185.29795999999999</v>
      </c>
      <c r="FF19" s="17">
        <v>185.29795999999999</v>
      </c>
      <c r="FG19" s="17">
        <v>-5.1979600000000001</v>
      </c>
      <c r="FH19" s="17">
        <v>70.099999999999994</v>
      </c>
      <c r="FI19" s="17">
        <v>83.261129999999994</v>
      </c>
      <c r="FJ19" s="17">
        <v>83.273089999999996</v>
      </c>
      <c r="FK19" s="17">
        <v>-13.17309</v>
      </c>
      <c r="FL19" s="17">
        <v>0</v>
      </c>
      <c r="FM19" s="17"/>
      <c r="FN19" s="17"/>
      <c r="FO19" s="17">
        <v>0</v>
      </c>
      <c r="FP19" s="17">
        <v>30.2</v>
      </c>
      <c r="FQ19" s="17">
        <v>29.338049999999999</v>
      </c>
      <c r="FR19" s="17">
        <v>29.338059999999999</v>
      </c>
      <c r="FS19" s="17">
        <v>0.86194000000000004</v>
      </c>
      <c r="FT19" s="17">
        <v>3.4</v>
      </c>
      <c r="FU19" s="17"/>
      <c r="FV19" s="17"/>
      <c r="FW19" s="17">
        <v>3.4</v>
      </c>
      <c r="FX19" s="17">
        <v>0</v>
      </c>
      <c r="FY19" s="17"/>
      <c r="FZ19" s="17"/>
      <c r="GA19" s="17">
        <v>0</v>
      </c>
      <c r="GB19" s="17">
        <v>59.1</v>
      </c>
      <c r="GC19" s="17">
        <v>51.738320000000002</v>
      </c>
      <c r="GD19" s="17">
        <v>20.725390000000001</v>
      </c>
      <c r="GE19" s="17">
        <v>38.374609999999997</v>
      </c>
      <c r="GF19" s="17"/>
      <c r="GG19" s="17"/>
      <c r="GH19" s="17"/>
      <c r="GI19" s="17">
        <v>0</v>
      </c>
      <c r="GJ19" s="17"/>
      <c r="GK19" s="17"/>
      <c r="GL19" s="17"/>
      <c r="GM19" s="17">
        <v>0</v>
      </c>
      <c r="GN19" s="17">
        <v>6.5</v>
      </c>
      <c r="GO19" s="17">
        <v>6.8787000000000003</v>
      </c>
      <c r="GP19" s="17">
        <v>6.8787000000000003</v>
      </c>
      <c r="GQ19" s="17">
        <v>-0.37869999999999998</v>
      </c>
      <c r="GR19" s="17">
        <v>50.2</v>
      </c>
      <c r="GS19" s="17">
        <v>110.61405999999999</v>
      </c>
      <c r="GT19" s="17">
        <v>104.36613</v>
      </c>
      <c r="GU19" s="17">
        <v>-54.166130000000003</v>
      </c>
      <c r="GV19" s="17"/>
      <c r="GW19" s="17"/>
      <c r="GX19" s="17"/>
      <c r="GY19" s="17">
        <v>0</v>
      </c>
      <c r="GZ19" s="17"/>
      <c r="HA19" s="17"/>
      <c r="HB19" s="17"/>
      <c r="HC19" s="17">
        <v>0</v>
      </c>
      <c r="HD19" s="17">
        <v>0</v>
      </c>
      <c r="HE19" s="17"/>
      <c r="HF19" s="17"/>
      <c r="HG19" s="17">
        <v>0</v>
      </c>
      <c r="HH19" s="17"/>
      <c r="HI19" s="17"/>
      <c r="HJ19" s="17"/>
      <c r="HK19" s="17">
        <v>0</v>
      </c>
      <c r="HL19" s="17">
        <v>25.3</v>
      </c>
      <c r="HM19" s="17">
        <v>41.536250000000003</v>
      </c>
      <c r="HN19" s="17">
        <v>5.0502599999999997</v>
      </c>
      <c r="HO19" s="17">
        <v>20.249739999999999</v>
      </c>
      <c r="HP19" s="17">
        <v>0</v>
      </c>
      <c r="HQ19" s="17"/>
      <c r="HR19" s="17"/>
      <c r="HS19" s="17">
        <v>0</v>
      </c>
      <c r="HT19" s="17"/>
      <c r="HU19" s="17"/>
      <c r="HV19" s="17"/>
      <c r="HW19" s="17">
        <v>0</v>
      </c>
      <c r="HX19" s="17">
        <v>45.4</v>
      </c>
      <c r="HY19" s="17">
        <v>45.291899999999998</v>
      </c>
      <c r="HZ19" s="17">
        <v>45.291899999999998</v>
      </c>
      <c r="IA19" s="17">
        <v>0.1081</v>
      </c>
      <c r="IB19" s="17"/>
      <c r="IC19" s="17"/>
      <c r="ID19" s="17"/>
      <c r="IE19" s="17">
        <v>0</v>
      </c>
      <c r="IF19" s="17"/>
      <c r="IG19" s="17"/>
      <c r="IH19" s="17"/>
      <c r="II19" s="17">
        <v>0</v>
      </c>
      <c r="IJ19" s="17"/>
      <c r="IK19" s="17"/>
      <c r="IL19" s="17"/>
      <c r="IM19" s="17">
        <v>0</v>
      </c>
      <c r="IN19" s="17">
        <v>39.4</v>
      </c>
      <c r="IO19" s="17">
        <v>61.994430000000001</v>
      </c>
      <c r="IP19" s="17">
        <v>79.284279999999995</v>
      </c>
      <c r="IQ19" s="17">
        <v>-39.884279999999997</v>
      </c>
      <c r="IR19" s="17">
        <v>170.2</v>
      </c>
      <c r="IS19" s="17">
        <v>180.09888000000001</v>
      </c>
      <c r="IT19" s="17">
        <v>180.09888000000001</v>
      </c>
      <c r="IU19" s="17">
        <v>-9.8988800000000001</v>
      </c>
      <c r="IV19" s="17">
        <v>167.8</v>
      </c>
      <c r="IW19" s="17">
        <v>180.09888000000001</v>
      </c>
      <c r="IX19" s="17">
        <v>180.09888000000001</v>
      </c>
      <c r="IY19" s="17">
        <v>-12.29888</v>
      </c>
      <c r="IZ19" s="17">
        <v>199.7</v>
      </c>
      <c r="JA19" s="17">
        <v>180.09888000000001</v>
      </c>
      <c r="JB19" s="17">
        <v>180.09888000000001</v>
      </c>
      <c r="JC19" s="17">
        <v>19.601120000000002</v>
      </c>
      <c r="JD19" s="17">
        <v>263.8</v>
      </c>
      <c r="JE19" s="17">
        <v>270.95958000000002</v>
      </c>
      <c r="JF19" s="17">
        <v>270.95958000000002</v>
      </c>
      <c r="JG19" s="17">
        <v>-7.1595800000000001</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2.9</v>
      </c>
      <c r="KO19" s="17">
        <v>3.65123</v>
      </c>
      <c r="KP19" s="17">
        <v>3.65123</v>
      </c>
      <c r="KQ19" s="17">
        <v>-0.75122999999999995</v>
      </c>
      <c r="KR19" s="17">
        <v>85.8</v>
      </c>
      <c r="KS19" s="17">
        <v>74.695580000000007</v>
      </c>
      <c r="KT19" s="17">
        <v>66.772940000000006</v>
      </c>
      <c r="KU19" s="17">
        <v>19.027059999999999</v>
      </c>
      <c r="KV19" s="17">
        <v>100.4</v>
      </c>
      <c r="KW19" s="17">
        <v>97.250240000000005</v>
      </c>
      <c r="KX19" s="17">
        <v>92.44453</v>
      </c>
      <c r="KY19" s="17">
        <v>7.95547</v>
      </c>
      <c r="KZ19" s="17">
        <v>66</v>
      </c>
      <c r="LA19" s="17">
        <v>66.809659999999994</v>
      </c>
      <c r="LB19" s="17">
        <v>66.809659999999994</v>
      </c>
      <c r="LC19" s="17">
        <v>-0.80966000000000005</v>
      </c>
      <c r="LD19" s="17">
        <v>73</v>
      </c>
      <c r="LE19" s="17">
        <v>72.373890000000003</v>
      </c>
      <c r="LF19" s="17">
        <v>72.37388</v>
      </c>
      <c r="LG19" s="17">
        <v>0.62612000000000001</v>
      </c>
      <c r="LH19" s="17">
        <v>30</v>
      </c>
      <c r="LI19" s="17">
        <v>29.806760000000001</v>
      </c>
      <c r="LJ19" s="17">
        <v>29.806760000000001</v>
      </c>
      <c r="LK19" s="17">
        <v>0.19324</v>
      </c>
      <c r="LL19" s="17"/>
      <c r="LM19" s="17"/>
      <c r="LN19" s="17"/>
      <c r="LO19" s="17">
        <v>0</v>
      </c>
      <c r="LP19" s="17"/>
      <c r="LQ19" s="17"/>
      <c r="LR19" s="17"/>
      <c r="LS19" s="17">
        <v>0</v>
      </c>
      <c r="LT19" s="17"/>
      <c r="LU19" s="17"/>
      <c r="LV19" s="17"/>
      <c r="LW19" s="17">
        <v>0</v>
      </c>
      <c r="LX19" s="17">
        <v>142.80000000000001</v>
      </c>
      <c r="LY19" s="17">
        <v>153.06012000000001</v>
      </c>
      <c r="LZ19" s="17">
        <v>153.06012000000001</v>
      </c>
      <c r="MA19" s="17">
        <v>-10.260120000000001</v>
      </c>
      <c r="MB19" s="17">
        <v>145.6</v>
      </c>
      <c r="MC19" s="17">
        <v>153.06012000000001</v>
      </c>
      <c r="MD19" s="17">
        <v>153.06012000000001</v>
      </c>
      <c r="ME19" s="17">
        <v>-7.4601199999999999</v>
      </c>
      <c r="MF19" s="17">
        <v>149.4</v>
      </c>
      <c r="MG19" s="17">
        <v>153.51975999999999</v>
      </c>
      <c r="MH19" s="17">
        <v>153.51975999999999</v>
      </c>
      <c r="MI19" s="17">
        <v>-4.1197600000000003</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209.7</v>
      </c>
      <c r="NE19" s="17">
        <v>205.2938</v>
      </c>
      <c r="NF19" s="17">
        <v>205.2938</v>
      </c>
      <c r="NG19" s="17">
        <v>4.4062000000000001</v>
      </c>
      <c r="NH19" s="17">
        <v>101.5</v>
      </c>
      <c r="NI19" s="17">
        <v>102.95515</v>
      </c>
      <c r="NJ19" s="17">
        <v>102.95515</v>
      </c>
      <c r="NK19" s="17">
        <v>-1.4551499999999999</v>
      </c>
      <c r="NL19" s="17">
        <v>5.5</v>
      </c>
      <c r="NM19" s="17"/>
      <c r="NN19" s="17"/>
      <c r="NO19" s="17">
        <v>5.5</v>
      </c>
      <c r="NP19" s="17">
        <v>1.8</v>
      </c>
      <c r="NQ19" s="17">
        <v>3.6886800000000002</v>
      </c>
      <c r="NR19" s="17">
        <v>3.6886800000000002</v>
      </c>
      <c r="NS19" s="17">
        <v>-1.8886799999999999</v>
      </c>
      <c r="NT19" s="17">
        <v>0</v>
      </c>
      <c r="NU19" s="17"/>
      <c r="NV19" s="17"/>
      <c r="NW19" s="17">
        <v>0</v>
      </c>
      <c r="NX19" s="17">
        <v>86.1</v>
      </c>
      <c r="NY19" s="17">
        <v>44.9</v>
      </c>
      <c r="NZ19" s="17">
        <v>77.002700000000004</v>
      </c>
      <c r="OA19" s="17">
        <v>9.0973000000000006</v>
      </c>
      <c r="OB19" s="17">
        <v>0</v>
      </c>
      <c r="OC19" s="17"/>
      <c r="OD19" s="17"/>
      <c r="OE19" s="17">
        <v>0</v>
      </c>
      <c r="OF19" s="17">
        <v>12.1</v>
      </c>
      <c r="OG19" s="17">
        <v>12.0908</v>
      </c>
      <c r="OH19" s="17">
        <v>12.0908</v>
      </c>
      <c r="OI19" s="17">
        <v>9.1999999999999998E-3</v>
      </c>
      <c r="OJ19" s="17">
        <v>0</v>
      </c>
      <c r="OK19" s="17">
        <v>0.2</v>
      </c>
      <c r="OL19" s="17">
        <v>0.2</v>
      </c>
      <c r="OM19" s="17">
        <v>-0.2</v>
      </c>
      <c r="ON19" s="17">
        <v>10.3</v>
      </c>
      <c r="OO19" s="17">
        <v>10.16879</v>
      </c>
      <c r="OP19" s="17">
        <v>20.33764</v>
      </c>
      <c r="OQ19" s="17">
        <v>-10.03764</v>
      </c>
      <c r="OR19" s="17">
        <v>9.9</v>
      </c>
      <c r="OS19" s="17"/>
      <c r="OT19" s="17"/>
      <c r="OU19" s="17">
        <v>9.9</v>
      </c>
      <c r="OV19" s="17">
        <v>0</v>
      </c>
      <c r="OW19" s="17"/>
      <c r="OX19" s="17"/>
      <c r="OY19" s="17">
        <v>0</v>
      </c>
      <c r="OZ19" s="17">
        <v>0</v>
      </c>
      <c r="PA19" s="17"/>
      <c r="PB19" s="17"/>
      <c r="PC19" s="17">
        <v>0</v>
      </c>
      <c r="PD19" s="17">
        <v>0</v>
      </c>
      <c r="PE19" s="17"/>
      <c r="PF19" s="17"/>
      <c r="PG19" s="17">
        <v>0</v>
      </c>
      <c r="PH19" s="17">
        <v>0.8</v>
      </c>
      <c r="PI19" s="17">
        <v>0.8</v>
      </c>
      <c r="PJ19" s="17">
        <v>0.8</v>
      </c>
      <c r="PK19" s="17">
        <v>0</v>
      </c>
      <c r="PL19" s="17">
        <v>1.5</v>
      </c>
      <c r="PM19" s="17">
        <v>1.9</v>
      </c>
      <c r="PN19" s="17">
        <v>1.9</v>
      </c>
      <c r="PO19" s="17">
        <v>-0.4</v>
      </c>
      <c r="PP19" s="17">
        <v>2.7</v>
      </c>
      <c r="PQ19" s="17">
        <v>2.8</v>
      </c>
      <c r="PR19" s="17">
        <v>2.8</v>
      </c>
      <c r="PS19" s="17">
        <v>-0.1</v>
      </c>
      <c r="PT19" s="17">
        <v>19</v>
      </c>
      <c r="PU19" s="17">
        <v>19.512830000000001</v>
      </c>
      <c r="PV19" s="17">
        <v>9.4649099999999997</v>
      </c>
      <c r="PW19" s="17">
        <v>9.5350900000000003</v>
      </c>
      <c r="PX19" s="17">
        <v>6</v>
      </c>
      <c r="PY19" s="17">
        <v>5</v>
      </c>
      <c r="PZ19" s="17">
        <v>5</v>
      </c>
      <c r="QA19" s="17">
        <v>1</v>
      </c>
      <c r="QB19" s="17">
        <v>4</v>
      </c>
      <c r="QC19" s="17">
        <v>3.5</v>
      </c>
      <c r="QD19" s="17">
        <v>3.5</v>
      </c>
      <c r="QE19" s="17">
        <v>0.5</v>
      </c>
      <c r="QF19" s="17">
        <v>3.7</v>
      </c>
      <c r="QG19" s="17">
        <v>3.5</v>
      </c>
      <c r="QH19" s="17">
        <v>3.5</v>
      </c>
      <c r="QI19" s="17">
        <v>0.2</v>
      </c>
      <c r="QJ19" s="17">
        <v>15.4</v>
      </c>
      <c r="QK19" s="17">
        <v>14.492749999999999</v>
      </c>
      <c r="QL19" s="17">
        <v>14.492749999999999</v>
      </c>
      <c r="QM19" s="17">
        <v>0.90725</v>
      </c>
      <c r="QN19" s="17">
        <v>0</v>
      </c>
      <c r="QO19" s="17"/>
      <c r="QP19" s="17"/>
      <c r="QQ19" s="17">
        <v>0</v>
      </c>
      <c r="QR19" s="17">
        <v>0</v>
      </c>
      <c r="QS19" s="17"/>
      <c r="QT19" s="17"/>
      <c r="QU19" s="17">
        <v>0</v>
      </c>
      <c r="QV19" s="17">
        <v>20.7</v>
      </c>
      <c r="QW19" s="17">
        <v>8.4</v>
      </c>
      <c r="QX19" s="17">
        <v>18.4057</v>
      </c>
      <c r="QY19" s="17">
        <v>2.2942999999999998</v>
      </c>
      <c r="QZ19" s="17">
        <v>43.2</v>
      </c>
      <c r="RA19" s="17">
        <v>37.9</v>
      </c>
      <c r="RB19" s="17">
        <v>53.836500000000001</v>
      </c>
      <c r="RC19" s="17">
        <v>-10.6365</v>
      </c>
      <c r="RD19" s="17">
        <v>0</v>
      </c>
      <c r="RE19" s="17"/>
      <c r="RF19" s="17"/>
      <c r="RG19" s="17">
        <v>0</v>
      </c>
      <c r="RH19" s="17">
        <v>2.5</v>
      </c>
      <c r="RI19" s="17">
        <v>2.5</v>
      </c>
      <c r="RJ19" s="17">
        <v>2.5</v>
      </c>
      <c r="RK19" s="17">
        <v>0</v>
      </c>
      <c r="RL19" s="17">
        <v>7.2</v>
      </c>
      <c r="RM19" s="17">
        <v>10.254580000000001</v>
      </c>
      <c r="RN19" s="17">
        <v>3.8342000000000001</v>
      </c>
      <c r="RO19" s="17">
        <v>3.3658000000000001</v>
      </c>
      <c r="RP19" s="17">
        <v>1.4</v>
      </c>
      <c r="RQ19" s="17">
        <v>1.24</v>
      </c>
      <c r="RR19" s="17">
        <v>1.24</v>
      </c>
      <c r="RS19" s="17">
        <v>0.16</v>
      </c>
      <c r="RT19" s="17"/>
      <c r="RU19" s="17">
        <v>0.4</v>
      </c>
      <c r="RV19" s="17">
        <v>0.4</v>
      </c>
      <c r="RW19" s="17">
        <v>-0.4</v>
      </c>
      <c r="RX19" s="17">
        <v>6.3</v>
      </c>
      <c r="RY19" s="17">
        <v>5.8</v>
      </c>
      <c r="RZ19" s="17">
        <v>5.8</v>
      </c>
      <c r="SA19" s="17">
        <v>0.5</v>
      </c>
      <c r="SB19" s="17">
        <v>0</v>
      </c>
      <c r="SC19" s="17"/>
      <c r="SD19" s="17"/>
      <c r="SE19" s="17">
        <v>0</v>
      </c>
      <c r="SF19" s="17">
        <v>8.5</v>
      </c>
      <c r="SG19" s="17">
        <v>8</v>
      </c>
      <c r="SH19" s="17">
        <v>7.4</v>
      </c>
      <c r="SI19" s="17">
        <v>1.1000000000000001</v>
      </c>
      <c r="SJ19" s="17">
        <v>4.2</v>
      </c>
      <c r="SK19" s="17">
        <v>3.6</v>
      </c>
      <c r="SL19" s="17">
        <v>3.6</v>
      </c>
      <c r="SM19" s="17">
        <v>0.6</v>
      </c>
      <c r="SN19" s="17">
        <v>3.3</v>
      </c>
      <c r="SO19" s="17">
        <v>4</v>
      </c>
      <c r="SP19" s="17">
        <v>4</v>
      </c>
      <c r="SQ19" s="17">
        <v>-0.7</v>
      </c>
      <c r="SR19" s="17">
        <v>5.6</v>
      </c>
      <c r="SS19" s="17">
        <v>6.5</v>
      </c>
      <c r="ST19" s="17">
        <v>6.5</v>
      </c>
      <c r="SU19" s="17">
        <v>-0.9</v>
      </c>
      <c r="SV19" s="17">
        <v>20.100000000000001</v>
      </c>
      <c r="SW19" s="17">
        <v>19.197700000000001</v>
      </c>
      <c r="SX19" s="17">
        <v>19.197700000000001</v>
      </c>
      <c r="SY19" s="17">
        <v>0.90229999999999999</v>
      </c>
      <c r="SZ19" s="17">
        <v>35.9</v>
      </c>
      <c r="TA19" s="17">
        <v>13.98</v>
      </c>
      <c r="TB19" s="17">
        <v>20.978200000000001</v>
      </c>
      <c r="TC19" s="17">
        <v>14.921799999999999</v>
      </c>
      <c r="TD19" s="17">
        <v>0</v>
      </c>
      <c r="TE19" s="17"/>
      <c r="TF19" s="17"/>
      <c r="TG19" s="17">
        <v>0</v>
      </c>
      <c r="TH19" s="17">
        <v>69.7</v>
      </c>
      <c r="TI19" s="17">
        <v>65.8</v>
      </c>
      <c r="TJ19" s="17">
        <v>65.318799999999996</v>
      </c>
      <c r="TK19" s="17">
        <v>4.3811999999999998</v>
      </c>
      <c r="TL19" s="17">
        <v>79.099999999999994</v>
      </c>
      <c r="TM19" s="17">
        <v>44.2</v>
      </c>
      <c r="TN19" s="17">
        <v>78.987200000000001</v>
      </c>
      <c r="TO19" s="17">
        <v>0.1128</v>
      </c>
      <c r="TP19" s="17">
        <v>8.1999999999999993</v>
      </c>
      <c r="TQ19" s="17">
        <v>7.7976000000000001</v>
      </c>
      <c r="TR19" s="17">
        <v>7.7976000000000001</v>
      </c>
      <c r="TS19" s="17">
        <v>0.40239999999999998</v>
      </c>
      <c r="TT19" s="17">
        <v>8.4</v>
      </c>
      <c r="TU19" s="17">
        <v>5.1165000000000003</v>
      </c>
      <c r="TV19" s="17">
        <v>5.1165000000000003</v>
      </c>
      <c r="TW19" s="17">
        <v>3.2835000000000001</v>
      </c>
      <c r="TX19" s="17">
        <v>0</v>
      </c>
      <c r="TY19" s="17"/>
      <c r="TZ19" s="17"/>
      <c r="UA19" s="17">
        <v>0</v>
      </c>
      <c r="UB19" s="17">
        <v>5.6</v>
      </c>
      <c r="UC19" s="17">
        <v>6.5</v>
      </c>
      <c r="UD19" s="17">
        <v>6.5</v>
      </c>
      <c r="UE19" s="17">
        <v>-0.9</v>
      </c>
      <c r="UF19" s="17">
        <v>2.2000000000000002</v>
      </c>
      <c r="UG19" s="17">
        <v>2.2000000000000002</v>
      </c>
      <c r="UH19" s="17">
        <v>2.2000000000000002</v>
      </c>
      <c r="UI19" s="17">
        <v>0</v>
      </c>
      <c r="UJ19" s="17">
        <v>7.8</v>
      </c>
      <c r="UK19" s="17">
        <v>6.7</v>
      </c>
      <c r="UL19" s="17">
        <v>6.7</v>
      </c>
      <c r="UM19" s="17">
        <v>1.1000000000000001</v>
      </c>
      <c r="UN19" s="17">
        <v>4.7</v>
      </c>
      <c r="UO19" s="17">
        <v>5</v>
      </c>
      <c r="UP19" s="17">
        <v>5</v>
      </c>
      <c r="UQ19" s="17">
        <v>-0.3</v>
      </c>
      <c r="UR19" s="17">
        <v>5.3</v>
      </c>
      <c r="US19" s="17">
        <v>5.5</v>
      </c>
      <c r="UT19" s="17">
        <v>5.5</v>
      </c>
      <c r="UU19" s="17">
        <v>-0.2</v>
      </c>
      <c r="UV19" s="17">
        <v>5.5</v>
      </c>
      <c r="UW19" s="17">
        <v>5.5</v>
      </c>
      <c r="UX19" s="17">
        <v>5.5</v>
      </c>
      <c r="UY19" s="17">
        <v>0</v>
      </c>
      <c r="UZ19" s="17">
        <v>9.1999999999999993</v>
      </c>
      <c r="VA19" s="17">
        <v>14.304600000000001</v>
      </c>
      <c r="VB19" s="17">
        <v>14.304600000000001</v>
      </c>
      <c r="VC19" s="17">
        <v>-5.1045999999999996</v>
      </c>
      <c r="VD19" s="17">
        <v>0</v>
      </c>
      <c r="VE19" s="17"/>
      <c r="VF19" s="17"/>
      <c r="VG19" s="17">
        <v>0</v>
      </c>
      <c r="VH19" s="17">
        <v>0</v>
      </c>
      <c r="VI19" s="17"/>
      <c r="VJ19" s="17"/>
      <c r="VK19" s="17">
        <v>0</v>
      </c>
      <c r="VL19" s="17">
        <v>0</v>
      </c>
      <c r="VM19" s="17"/>
      <c r="VN19" s="17"/>
      <c r="VO19" s="17">
        <v>0</v>
      </c>
      <c r="VP19" s="17">
        <v>0.6</v>
      </c>
      <c r="VQ19" s="17">
        <v>0.6</v>
      </c>
      <c r="VR19" s="17">
        <v>0.6</v>
      </c>
      <c r="VS19" s="17">
        <v>0</v>
      </c>
      <c r="VT19" s="17">
        <v>38.6</v>
      </c>
      <c r="VU19" s="17">
        <v>62</v>
      </c>
      <c r="VV19" s="17">
        <v>61</v>
      </c>
      <c r="VW19" s="17">
        <v>-22.4</v>
      </c>
      <c r="VX19" s="17">
        <v>40.299999999999997</v>
      </c>
      <c r="VY19" s="17">
        <v>72</v>
      </c>
      <c r="VZ19" s="17">
        <v>74</v>
      </c>
      <c r="WA19" s="17">
        <v>-33.700000000000003</v>
      </c>
      <c r="WB19" s="17">
        <v>0</v>
      </c>
      <c r="WC19" s="17"/>
      <c r="WD19" s="17"/>
      <c r="WE19" s="17">
        <v>0</v>
      </c>
      <c r="WF19" s="17">
        <v>4.5</v>
      </c>
      <c r="WG19" s="17">
        <v>4.3499999999999996</v>
      </c>
      <c r="WH19" s="17">
        <v>4.3499999999999996</v>
      </c>
      <c r="WI19" s="17">
        <v>0.15</v>
      </c>
      <c r="WJ19" s="17">
        <v>2.2999999999999998</v>
      </c>
      <c r="WK19" s="17">
        <v>2.2000000000000002</v>
      </c>
      <c r="WL19" s="17">
        <v>2.2000000000000002</v>
      </c>
      <c r="WM19" s="17">
        <v>0.1</v>
      </c>
      <c r="WN19" s="17">
        <v>1.2</v>
      </c>
      <c r="WO19" s="17">
        <v>1.1000000000000001</v>
      </c>
      <c r="WP19" s="17">
        <v>1.1000000000000001</v>
      </c>
      <c r="WQ19" s="17">
        <v>0.1</v>
      </c>
      <c r="WR19" s="17">
        <v>1.4</v>
      </c>
      <c r="WS19" s="17">
        <v>1.45</v>
      </c>
      <c r="WT19" s="17">
        <v>1.45</v>
      </c>
      <c r="WU19" s="17">
        <v>-0.05</v>
      </c>
      <c r="WV19" s="17">
        <v>0</v>
      </c>
      <c r="WW19" s="17"/>
      <c r="WX19" s="17"/>
      <c r="WY19" s="17">
        <v>0</v>
      </c>
      <c r="WZ19" s="17">
        <v>6.7</v>
      </c>
      <c r="XA19" s="17">
        <v>6.6</v>
      </c>
      <c r="XB19" s="17">
        <v>6.6</v>
      </c>
      <c r="XC19" s="17">
        <v>0.1</v>
      </c>
      <c r="XD19" s="17">
        <v>10</v>
      </c>
      <c r="XE19" s="17">
        <v>9.8000000000000007</v>
      </c>
      <c r="XF19" s="17">
        <v>9.8000000000000007</v>
      </c>
      <c r="XG19" s="17">
        <v>0.2</v>
      </c>
      <c r="XH19" s="17">
        <v>18.600000000000001</v>
      </c>
      <c r="XI19" s="17">
        <v>19</v>
      </c>
      <c r="XJ19" s="17">
        <v>18.067630000000001</v>
      </c>
      <c r="XK19" s="17">
        <v>0.53237000000000001</v>
      </c>
      <c r="XL19" s="17">
        <v>10.4</v>
      </c>
      <c r="XM19" s="17">
        <v>10.7</v>
      </c>
      <c r="XN19" s="17">
        <v>10.7</v>
      </c>
      <c r="XO19" s="17">
        <v>-0.3</v>
      </c>
      <c r="XP19" s="17">
        <v>26.3</v>
      </c>
      <c r="XQ19" s="17">
        <v>27</v>
      </c>
      <c r="XR19" s="17">
        <v>25</v>
      </c>
      <c r="XS19" s="17">
        <v>1.3</v>
      </c>
      <c r="XT19" s="17"/>
      <c r="XU19" s="17"/>
      <c r="XV19" s="17"/>
      <c r="XW19" s="17">
        <v>0</v>
      </c>
      <c r="XX19" s="17">
        <v>17.5</v>
      </c>
      <c r="XY19" s="17">
        <v>19</v>
      </c>
      <c r="XZ19" s="17">
        <v>14</v>
      </c>
      <c r="YA19" s="17">
        <v>3.5</v>
      </c>
      <c r="YB19" s="17">
        <v>19.100000000000001</v>
      </c>
      <c r="YC19" s="17">
        <v>18</v>
      </c>
      <c r="YD19" s="17">
        <v>18</v>
      </c>
      <c r="YE19" s="17">
        <v>1.1000000000000001</v>
      </c>
      <c r="YF19" s="17">
        <v>7.8</v>
      </c>
      <c r="YG19" s="17">
        <v>7.76</v>
      </c>
      <c r="YH19" s="17">
        <v>7.76</v>
      </c>
      <c r="YI19" s="17">
        <v>0.04</v>
      </c>
      <c r="YJ19" s="17">
        <v>12.1</v>
      </c>
      <c r="YK19" s="17">
        <v>11</v>
      </c>
      <c r="YL19" s="17">
        <v>11</v>
      </c>
      <c r="YM19" s="17">
        <v>1.1000000000000001</v>
      </c>
      <c r="YN19" s="17">
        <v>15.3</v>
      </c>
      <c r="YO19" s="17">
        <v>17.690000000000001</v>
      </c>
      <c r="YP19" s="17">
        <v>17.690000000000001</v>
      </c>
      <c r="YQ19" s="17">
        <v>-2.39</v>
      </c>
    </row>
    <row r="20" spans="1:667" ht="24" customHeight="1" x14ac:dyDescent="0.3">
      <c r="A20" s="1"/>
      <c r="B20" s="16" t="s">
        <v>50</v>
      </c>
      <c r="C20" s="16" t="s">
        <v>826</v>
      </c>
      <c r="D20" s="17">
        <v>61</v>
      </c>
      <c r="E20" s="17">
        <v>81.508470000000003</v>
      </c>
      <c r="F20" s="17">
        <v>96.148089999999996</v>
      </c>
      <c r="G20" s="17">
        <v>-35.148090000000003</v>
      </c>
      <c r="H20" s="17">
        <v>648.29999999999995</v>
      </c>
      <c r="I20" s="17">
        <v>650</v>
      </c>
      <c r="J20" s="17">
        <v>650</v>
      </c>
      <c r="K20" s="17">
        <v>-1.7</v>
      </c>
      <c r="L20" s="17">
        <v>214.8</v>
      </c>
      <c r="M20" s="17">
        <v>210.43502000000001</v>
      </c>
      <c r="N20" s="17">
        <v>210.43502000000001</v>
      </c>
      <c r="O20" s="17">
        <v>4.3649800000000001</v>
      </c>
      <c r="P20" s="17"/>
      <c r="Q20" s="17"/>
      <c r="R20" s="17"/>
      <c r="S20" s="17">
        <v>0</v>
      </c>
      <c r="T20" s="17"/>
      <c r="U20" s="17"/>
      <c r="V20" s="17"/>
      <c r="W20" s="17">
        <v>0</v>
      </c>
      <c r="X20" s="17">
        <v>29.7</v>
      </c>
      <c r="Y20" s="17"/>
      <c r="Z20" s="17"/>
      <c r="AA20" s="17">
        <v>29.7</v>
      </c>
      <c r="AB20" s="17">
        <v>93.6</v>
      </c>
      <c r="AC20" s="17">
        <v>89.958410000000001</v>
      </c>
      <c r="AD20" s="17">
        <v>89.958399999999997</v>
      </c>
      <c r="AE20" s="17">
        <v>3.6415999999999999</v>
      </c>
      <c r="AF20" s="17"/>
      <c r="AG20" s="17"/>
      <c r="AH20" s="17"/>
      <c r="AI20" s="17">
        <v>0</v>
      </c>
      <c r="AJ20" s="17"/>
      <c r="AK20" s="17"/>
      <c r="AL20" s="17"/>
      <c r="AM20" s="17">
        <v>0</v>
      </c>
      <c r="AN20" s="17">
        <v>181.4</v>
      </c>
      <c r="AO20" s="17">
        <v>196.22801999999999</v>
      </c>
      <c r="AP20" s="17">
        <v>196.22801999999999</v>
      </c>
      <c r="AQ20" s="17">
        <v>-14.82802</v>
      </c>
      <c r="AR20" s="17">
        <v>200.2</v>
      </c>
      <c r="AS20" s="17">
        <v>196.22801999999999</v>
      </c>
      <c r="AT20" s="17">
        <v>196.22801999999999</v>
      </c>
      <c r="AU20" s="17">
        <v>3.9719799999999998</v>
      </c>
      <c r="AV20" s="17">
        <v>202.1</v>
      </c>
      <c r="AW20" s="17">
        <v>196.22801999999999</v>
      </c>
      <c r="AX20" s="17">
        <v>196.22801999999999</v>
      </c>
      <c r="AY20" s="17">
        <v>5.8719799999999998</v>
      </c>
      <c r="AZ20" s="17">
        <v>287</v>
      </c>
      <c r="BA20" s="17">
        <v>295.22593999999998</v>
      </c>
      <c r="BB20" s="17">
        <v>295.22593999999998</v>
      </c>
      <c r="BC20" s="17">
        <v>-8.2259399999999996</v>
      </c>
      <c r="BD20" s="17">
        <v>208.8</v>
      </c>
      <c r="BE20" s="17">
        <v>206.04143999999999</v>
      </c>
      <c r="BF20" s="17">
        <v>206.04143999999999</v>
      </c>
      <c r="BG20" s="17">
        <v>2.7585600000000001</v>
      </c>
      <c r="BH20" s="17">
        <v>106.7</v>
      </c>
      <c r="BI20" s="17">
        <v>103.33009</v>
      </c>
      <c r="BJ20" s="17">
        <v>103.33009</v>
      </c>
      <c r="BK20" s="17">
        <v>3.36991</v>
      </c>
      <c r="BL20" s="17">
        <v>443.2</v>
      </c>
      <c r="BM20" s="17">
        <v>438.81711000000001</v>
      </c>
      <c r="BN20" s="17">
        <v>467.57276000000002</v>
      </c>
      <c r="BO20" s="17">
        <v>-24.37276</v>
      </c>
      <c r="BP20" s="17">
        <v>4.8</v>
      </c>
      <c r="BQ20" s="17">
        <v>4.4104299999999999</v>
      </c>
      <c r="BR20" s="17">
        <v>4.4104299999999999</v>
      </c>
      <c r="BS20" s="17">
        <v>0.38957000000000003</v>
      </c>
      <c r="BT20" s="17"/>
      <c r="BU20" s="17"/>
      <c r="BV20" s="17"/>
      <c r="BW20" s="17">
        <v>0</v>
      </c>
      <c r="BX20" s="17"/>
      <c r="BY20" s="17"/>
      <c r="BZ20" s="17"/>
      <c r="CA20" s="17">
        <v>0</v>
      </c>
      <c r="CB20" s="17"/>
      <c r="CC20" s="17"/>
      <c r="CD20" s="17"/>
      <c r="CE20" s="17">
        <v>0</v>
      </c>
      <c r="CF20" s="17">
        <v>132.6</v>
      </c>
      <c r="CG20" s="17">
        <v>135.01356000000001</v>
      </c>
      <c r="CH20" s="17">
        <v>135.01356999999999</v>
      </c>
      <c r="CI20" s="17">
        <v>-2.41357</v>
      </c>
      <c r="CJ20" s="17">
        <v>7.5</v>
      </c>
      <c r="CK20" s="17">
        <v>7.1331100000000003</v>
      </c>
      <c r="CL20" s="17">
        <v>7.1331100000000003</v>
      </c>
      <c r="CM20" s="17">
        <v>0.36688999999999999</v>
      </c>
      <c r="CN20" s="17">
        <v>4.9000000000000004</v>
      </c>
      <c r="CO20" s="17">
        <v>3.8303199999999999</v>
      </c>
      <c r="CP20" s="17">
        <v>3.8303199999999999</v>
      </c>
      <c r="CQ20" s="17">
        <v>1.06968</v>
      </c>
      <c r="CR20" s="17">
        <v>22.5</v>
      </c>
      <c r="CS20" s="17">
        <v>22.280850000000001</v>
      </c>
      <c r="CT20" s="17">
        <v>22.280850000000001</v>
      </c>
      <c r="CU20" s="17">
        <v>0.21915000000000001</v>
      </c>
      <c r="CV20" s="17">
        <v>59.7</v>
      </c>
      <c r="CW20" s="17">
        <v>59.050359999999998</v>
      </c>
      <c r="CX20" s="17">
        <v>62.873890000000003</v>
      </c>
      <c r="CY20" s="17">
        <v>-3.1738900000000001</v>
      </c>
      <c r="CZ20" s="17">
        <v>80.599999999999994</v>
      </c>
      <c r="DA20" s="17">
        <v>20.725390000000001</v>
      </c>
      <c r="DB20" s="17">
        <v>20.725390000000001</v>
      </c>
      <c r="DC20" s="17">
        <v>59.874609999999997</v>
      </c>
      <c r="DD20" s="17"/>
      <c r="DE20" s="17"/>
      <c r="DF20" s="17"/>
      <c r="DG20" s="17">
        <v>0</v>
      </c>
      <c r="DH20" s="17"/>
      <c r="DI20" s="17"/>
      <c r="DJ20" s="17"/>
      <c r="DK20" s="17">
        <v>0</v>
      </c>
      <c r="DL20" s="17"/>
      <c r="DM20" s="17"/>
      <c r="DN20" s="17"/>
      <c r="DO20" s="17">
        <v>0</v>
      </c>
      <c r="DP20" s="17">
        <v>6.5</v>
      </c>
      <c r="DQ20" s="17">
        <v>6.39</v>
      </c>
      <c r="DR20" s="17">
        <v>6.39</v>
      </c>
      <c r="DS20" s="17">
        <v>0.11</v>
      </c>
      <c r="DT20" s="17">
        <v>0</v>
      </c>
      <c r="DU20" s="17">
        <v>171.77100999999999</v>
      </c>
      <c r="DV20" s="17"/>
      <c r="DW20" s="17">
        <v>0</v>
      </c>
      <c r="DX20" s="17">
        <v>43.5</v>
      </c>
      <c r="DY20" s="17">
        <v>40.691659999999999</v>
      </c>
      <c r="DZ20" s="17">
        <v>44.099200000000003</v>
      </c>
      <c r="EA20" s="17">
        <v>-0.59919999999999995</v>
      </c>
      <c r="EB20" s="17">
        <v>68.099999999999994</v>
      </c>
      <c r="EC20" s="17">
        <v>61.835439999999998</v>
      </c>
      <c r="ED20" s="17">
        <v>74.999769999999998</v>
      </c>
      <c r="EE20" s="17">
        <v>-6.8997700000000002</v>
      </c>
      <c r="EF20" s="17">
        <v>30.3</v>
      </c>
      <c r="EG20" s="17">
        <v>28.98442</v>
      </c>
      <c r="EH20" s="17">
        <v>23.723980000000001</v>
      </c>
      <c r="EI20" s="17">
        <v>6.5760199999999998</v>
      </c>
      <c r="EJ20" s="17">
        <v>17.8</v>
      </c>
      <c r="EK20" s="17">
        <v>19.099519999999998</v>
      </c>
      <c r="EL20" s="17">
        <v>19.099519999999998</v>
      </c>
      <c r="EM20" s="17">
        <v>-1.29952</v>
      </c>
      <c r="EN20" s="17">
        <v>17.7</v>
      </c>
      <c r="EO20" s="17">
        <v>17.422550000000001</v>
      </c>
      <c r="EP20" s="17">
        <v>17.422550000000001</v>
      </c>
      <c r="EQ20" s="17">
        <v>0.27744999999999997</v>
      </c>
      <c r="ER20" s="17">
        <v>70.099999999999994</v>
      </c>
      <c r="ES20" s="17">
        <v>73.420069999999996</v>
      </c>
      <c r="ET20" s="17">
        <v>73.420079999999999</v>
      </c>
      <c r="EU20" s="17">
        <v>-3.3200799999999999</v>
      </c>
      <c r="EV20" s="17">
        <v>174.7</v>
      </c>
      <c r="EW20" s="17">
        <v>184.74316999999999</v>
      </c>
      <c r="EX20" s="17">
        <v>184.74316999999999</v>
      </c>
      <c r="EY20" s="17">
        <v>-10.04317</v>
      </c>
      <c r="EZ20" s="17">
        <v>175.5</v>
      </c>
      <c r="FA20" s="17">
        <v>184.74316999999999</v>
      </c>
      <c r="FB20" s="17">
        <v>184.74316999999999</v>
      </c>
      <c r="FC20" s="17">
        <v>-9.2431699999999992</v>
      </c>
      <c r="FD20" s="17">
        <v>180</v>
      </c>
      <c r="FE20" s="17">
        <v>185.29795999999999</v>
      </c>
      <c r="FF20" s="17">
        <v>185.29795999999999</v>
      </c>
      <c r="FG20" s="17">
        <v>-5.2979599999999998</v>
      </c>
      <c r="FH20" s="17">
        <v>85.2</v>
      </c>
      <c r="FI20" s="17">
        <v>83.261129999999994</v>
      </c>
      <c r="FJ20" s="17">
        <v>87.433750000000003</v>
      </c>
      <c r="FK20" s="17">
        <v>-2.2337500000000001</v>
      </c>
      <c r="FL20" s="17">
        <v>0</v>
      </c>
      <c r="FM20" s="17"/>
      <c r="FN20" s="17"/>
      <c r="FO20" s="17">
        <v>0</v>
      </c>
      <c r="FP20" s="17">
        <v>29.3</v>
      </c>
      <c r="FQ20" s="17">
        <v>29.338049999999999</v>
      </c>
      <c r="FR20" s="17">
        <v>29.338059999999999</v>
      </c>
      <c r="FS20" s="17">
        <v>-3.8059999999999997E-2</v>
      </c>
      <c r="FT20" s="17">
        <v>3.4</v>
      </c>
      <c r="FU20" s="17"/>
      <c r="FV20" s="17"/>
      <c r="FW20" s="17">
        <v>3.4</v>
      </c>
      <c r="FX20" s="17">
        <v>0</v>
      </c>
      <c r="FY20" s="17"/>
      <c r="FZ20" s="17"/>
      <c r="GA20" s="17">
        <v>0</v>
      </c>
      <c r="GB20" s="17">
        <v>70.3</v>
      </c>
      <c r="GC20" s="17">
        <v>51.738320000000002</v>
      </c>
      <c r="GD20" s="17">
        <v>41.109549999999999</v>
      </c>
      <c r="GE20" s="17">
        <v>29.190449999999998</v>
      </c>
      <c r="GF20" s="17"/>
      <c r="GG20" s="17"/>
      <c r="GH20" s="17"/>
      <c r="GI20" s="17">
        <v>0</v>
      </c>
      <c r="GJ20" s="17"/>
      <c r="GK20" s="17"/>
      <c r="GL20" s="17"/>
      <c r="GM20" s="17">
        <v>0</v>
      </c>
      <c r="GN20" s="17">
        <v>6.5</v>
      </c>
      <c r="GO20" s="17">
        <v>6.8787000000000003</v>
      </c>
      <c r="GP20" s="17">
        <v>6.8787000000000003</v>
      </c>
      <c r="GQ20" s="17">
        <v>-0.37869999999999998</v>
      </c>
      <c r="GR20" s="17">
        <v>49.8</v>
      </c>
      <c r="GS20" s="17">
        <v>87.059070000000006</v>
      </c>
      <c r="GT20" s="17">
        <v>99.814890000000005</v>
      </c>
      <c r="GU20" s="17">
        <v>-50.014890000000001</v>
      </c>
      <c r="GV20" s="17"/>
      <c r="GW20" s="17"/>
      <c r="GX20" s="17"/>
      <c r="GY20" s="17">
        <v>0</v>
      </c>
      <c r="GZ20" s="17"/>
      <c r="HA20" s="17"/>
      <c r="HB20" s="17"/>
      <c r="HC20" s="17">
        <v>0</v>
      </c>
      <c r="HD20" s="17">
        <v>0</v>
      </c>
      <c r="HE20" s="17"/>
      <c r="HF20" s="17"/>
      <c r="HG20" s="17">
        <v>0</v>
      </c>
      <c r="HH20" s="17"/>
      <c r="HI20" s="17"/>
      <c r="HJ20" s="17"/>
      <c r="HK20" s="17">
        <v>0</v>
      </c>
      <c r="HL20" s="17">
        <v>25.1</v>
      </c>
      <c r="HM20" s="17">
        <v>13.64475</v>
      </c>
      <c r="HN20" s="17">
        <v>5.0502700000000003</v>
      </c>
      <c r="HO20" s="17">
        <v>20.04973</v>
      </c>
      <c r="HP20" s="17">
        <v>0</v>
      </c>
      <c r="HQ20" s="17"/>
      <c r="HR20" s="17"/>
      <c r="HS20" s="17">
        <v>0</v>
      </c>
      <c r="HT20" s="17"/>
      <c r="HU20" s="17"/>
      <c r="HV20" s="17"/>
      <c r="HW20" s="17">
        <v>0</v>
      </c>
      <c r="HX20" s="17">
        <v>45.6</v>
      </c>
      <c r="HY20" s="17">
        <v>45.291899999999998</v>
      </c>
      <c r="HZ20" s="17">
        <v>45.291899999999998</v>
      </c>
      <c r="IA20" s="17">
        <v>0.30809999999999998</v>
      </c>
      <c r="IB20" s="17"/>
      <c r="IC20" s="17"/>
      <c r="ID20" s="17"/>
      <c r="IE20" s="17">
        <v>0</v>
      </c>
      <c r="IF20" s="17"/>
      <c r="IG20" s="17"/>
      <c r="IH20" s="17"/>
      <c r="II20" s="17">
        <v>0</v>
      </c>
      <c r="IJ20" s="17"/>
      <c r="IK20" s="17"/>
      <c r="IL20" s="17"/>
      <c r="IM20" s="17">
        <v>0</v>
      </c>
      <c r="IN20" s="17">
        <v>61.6</v>
      </c>
      <c r="IO20" s="17">
        <v>61.994430000000001</v>
      </c>
      <c r="IP20" s="17">
        <v>84.371269999999996</v>
      </c>
      <c r="IQ20" s="17">
        <v>-22.771270000000001</v>
      </c>
      <c r="IR20" s="17">
        <v>170.2</v>
      </c>
      <c r="IS20" s="17">
        <v>180.09888000000001</v>
      </c>
      <c r="IT20" s="17">
        <v>180.09888000000001</v>
      </c>
      <c r="IU20" s="17">
        <v>-9.8988800000000001</v>
      </c>
      <c r="IV20" s="17">
        <v>167.9</v>
      </c>
      <c r="IW20" s="17">
        <v>180.09888000000001</v>
      </c>
      <c r="IX20" s="17">
        <v>180.09888000000001</v>
      </c>
      <c r="IY20" s="17">
        <v>-12.198880000000001</v>
      </c>
      <c r="IZ20" s="17">
        <v>198.7</v>
      </c>
      <c r="JA20" s="17">
        <v>180.09888000000001</v>
      </c>
      <c r="JB20" s="17">
        <v>180.09888000000001</v>
      </c>
      <c r="JC20" s="17">
        <v>18.601120000000002</v>
      </c>
      <c r="JD20" s="17">
        <v>262.89999999999998</v>
      </c>
      <c r="JE20" s="17">
        <v>270.95958000000002</v>
      </c>
      <c r="JF20" s="17">
        <v>270.95958000000002</v>
      </c>
      <c r="JG20" s="17">
        <v>-8.0595800000000004</v>
      </c>
      <c r="JH20" s="17">
        <v>39</v>
      </c>
      <c r="JI20" s="17"/>
      <c r="JJ20" s="17"/>
      <c r="JK20" s="17">
        <v>39</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2.9</v>
      </c>
      <c r="KO20" s="17">
        <v>3.65123</v>
      </c>
      <c r="KP20" s="17">
        <v>3.65123</v>
      </c>
      <c r="KQ20" s="17">
        <v>-0.75122999999999995</v>
      </c>
      <c r="KR20" s="17">
        <v>101.4</v>
      </c>
      <c r="KS20" s="17">
        <v>74.695819999999998</v>
      </c>
      <c r="KT20" s="17">
        <v>82.206569999999999</v>
      </c>
      <c r="KU20" s="17">
        <v>19.193429999999999</v>
      </c>
      <c r="KV20" s="17">
        <v>103.2</v>
      </c>
      <c r="KW20" s="17">
        <v>87.638940000000005</v>
      </c>
      <c r="KX20" s="17">
        <v>92.444500000000005</v>
      </c>
      <c r="KY20" s="17">
        <v>10.7555</v>
      </c>
      <c r="KZ20" s="17">
        <v>65.7</v>
      </c>
      <c r="LA20" s="17">
        <v>66.809659999999994</v>
      </c>
      <c r="LB20" s="17">
        <v>66.809659999999994</v>
      </c>
      <c r="LC20" s="17">
        <v>-1.1096600000000001</v>
      </c>
      <c r="LD20" s="17">
        <v>72.900000000000006</v>
      </c>
      <c r="LE20" s="17">
        <v>72.373890000000003</v>
      </c>
      <c r="LF20" s="17">
        <v>72.37388</v>
      </c>
      <c r="LG20" s="17">
        <v>0.52612000000000003</v>
      </c>
      <c r="LH20" s="17">
        <v>29.8</v>
      </c>
      <c r="LI20" s="17">
        <v>29.806760000000001</v>
      </c>
      <c r="LJ20" s="17">
        <v>29.806760000000001</v>
      </c>
      <c r="LK20" s="17">
        <v>-6.7600000000000004E-3</v>
      </c>
      <c r="LL20" s="17"/>
      <c r="LM20" s="17"/>
      <c r="LN20" s="17"/>
      <c r="LO20" s="17">
        <v>0</v>
      </c>
      <c r="LP20" s="17"/>
      <c r="LQ20" s="17"/>
      <c r="LR20" s="17"/>
      <c r="LS20" s="17">
        <v>0</v>
      </c>
      <c r="LT20" s="17"/>
      <c r="LU20" s="17"/>
      <c r="LV20" s="17"/>
      <c r="LW20" s="17">
        <v>0</v>
      </c>
      <c r="LX20" s="17">
        <v>142.9</v>
      </c>
      <c r="LY20" s="17">
        <v>153.06012000000001</v>
      </c>
      <c r="LZ20" s="17">
        <v>153.06012000000001</v>
      </c>
      <c r="MA20" s="17">
        <v>-10.160119999999999</v>
      </c>
      <c r="MB20" s="17">
        <v>145.5</v>
      </c>
      <c r="MC20" s="17">
        <v>153.06012000000001</v>
      </c>
      <c r="MD20" s="17">
        <v>153.06012000000001</v>
      </c>
      <c r="ME20" s="17">
        <v>-7.5601200000000004</v>
      </c>
      <c r="MF20" s="17">
        <v>148.80000000000001</v>
      </c>
      <c r="MG20" s="17">
        <v>153.51975999999999</v>
      </c>
      <c r="MH20" s="17">
        <v>153.51975999999999</v>
      </c>
      <c r="MI20" s="17">
        <v>-4.71976</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209.5</v>
      </c>
      <c r="NE20" s="17">
        <v>205.2938</v>
      </c>
      <c r="NF20" s="17">
        <v>205.2938</v>
      </c>
      <c r="NG20" s="17">
        <v>4.2061999999999999</v>
      </c>
      <c r="NH20" s="17">
        <v>101.7</v>
      </c>
      <c r="NI20" s="17">
        <v>102.95515</v>
      </c>
      <c r="NJ20" s="17">
        <v>102.95515</v>
      </c>
      <c r="NK20" s="17">
        <v>-1.25515</v>
      </c>
      <c r="NL20" s="17">
        <v>6.4</v>
      </c>
      <c r="NM20" s="17"/>
      <c r="NN20" s="17"/>
      <c r="NO20" s="17">
        <v>6.4</v>
      </c>
      <c r="NP20" s="17">
        <v>1.8</v>
      </c>
      <c r="NQ20" s="17">
        <v>3.6886800000000002</v>
      </c>
      <c r="NR20" s="17">
        <v>3.6886800000000002</v>
      </c>
      <c r="NS20" s="17">
        <v>-1.8886799999999999</v>
      </c>
      <c r="NT20" s="17">
        <v>0</v>
      </c>
      <c r="NU20" s="17"/>
      <c r="NV20" s="17"/>
      <c r="NW20" s="17">
        <v>0</v>
      </c>
      <c r="NX20" s="17">
        <v>87.3</v>
      </c>
      <c r="NY20" s="17">
        <v>44.9</v>
      </c>
      <c r="NZ20" s="17">
        <v>73.019000000000005</v>
      </c>
      <c r="OA20" s="17">
        <v>14.281000000000001</v>
      </c>
      <c r="OB20" s="17">
        <v>0</v>
      </c>
      <c r="OC20" s="17">
        <v>2.5600000000000001E-2</v>
      </c>
      <c r="OD20" s="17">
        <v>2.5600000000000001E-2</v>
      </c>
      <c r="OE20" s="17">
        <v>-2.5600000000000001E-2</v>
      </c>
      <c r="OF20" s="17">
        <v>11.8</v>
      </c>
      <c r="OG20" s="17">
        <v>12.505800000000001</v>
      </c>
      <c r="OH20" s="17">
        <v>12.505800000000001</v>
      </c>
      <c r="OI20" s="17">
        <v>-0.70579999999999998</v>
      </c>
      <c r="OJ20" s="17">
        <v>0</v>
      </c>
      <c r="OK20" s="17">
        <v>0.3</v>
      </c>
      <c r="OL20" s="17">
        <v>0.3</v>
      </c>
      <c r="OM20" s="17">
        <v>-0.3</v>
      </c>
      <c r="ON20" s="17">
        <v>10.199999999999999</v>
      </c>
      <c r="OO20" s="17">
        <v>10.16879</v>
      </c>
      <c r="OP20" s="17">
        <v>20.33764</v>
      </c>
      <c r="OQ20" s="17">
        <v>-10.137639999999999</v>
      </c>
      <c r="OR20" s="17">
        <v>9.9</v>
      </c>
      <c r="OS20" s="17"/>
      <c r="OT20" s="17"/>
      <c r="OU20" s="17">
        <v>9.9</v>
      </c>
      <c r="OV20" s="17">
        <v>2.2000000000000002</v>
      </c>
      <c r="OW20" s="17"/>
      <c r="OX20" s="17"/>
      <c r="OY20" s="17">
        <v>2.2000000000000002</v>
      </c>
      <c r="OZ20" s="17">
        <v>0</v>
      </c>
      <c r="PA20" s="17">
        <v>5.9215</v>
      </c>
      <c r="PB20" s="17">
        <v>5.9215</v>
      </c>
      <c r="PC20" s="17">
        <v>-5.9215</v>
      </c>
      <c r="PD20" s="17">
        <v>0</v>
      </c>
      <c r="PE20" s="17">
        <v>5.95</v>
      </c>
      <c r="PF20" s="17">
        <v>5.95</v>
      </c>
      <c r="PG20" s="17">
        <v>-5.95</v>
      </c>
      <c r="PH20" s="17">
        <v>0.8</v>
      </c>
      <c r="PI20" s="17">
        <v>0.8</v>
      </c>
      <c r="PJ20" s="17">
        <v>0.8</v>
      </c>
      <c r="PK20" s="17">
        <v>0</v>
      </c>
      <c r="PL20" s="17">
        <v>1.5</v>
      </c>
      <c r="PM20" s="17">
        <v>1.8</v>
      </c>
      <c r="PN20" s="17">
        <v>1.8</v>
      </c>
      <c r="PO20" s="17">
        <v>-0.3</v>
      </c>
      <c r="PP20" s="17">
        <v>2.7</v>
      </c>
      <c r="PQ20" s="17">
        <v>2.8</v>
      </c>
      <c r="PR20" s="17">
        <v>2.8</v>
      </c>
      <c r="PS20" s="17">
        <v>-0.1</v>
      </c>
      <c r="PT20" s="17">
        <v>18.7</v>
      </c>
      <c r="PU20" s="17">
        <v>19.512830000000001</v>
      </c>
      <c r="PV20" s="17">
        <v>9.4649099999999997</v>
      </c>
      <c r="PW20" s="17">
        <v>9.2350899999999996</v>
      </c>
      <c r="PX20" s="17">
        <v>6</v>
      </c>
      <c r="PY20" s="17">
        <v>5</v>
      </c>
      <c r="PZ20" s="17">
        <v>5</v>
      </c>
      <c r="QA20" s="17">
        <v>1</v>
      </c>
      <c r="QB20" s="17">
        <v>8</v>
      </c>
      <c r="QC20" s="17">
        <v>3.5</v>
      </c>
      <c r="QD20" s="17">
        <v>3.5</v>
      </c>
      <c r="QE20" s="17">
        <v>4.5</v>
      </c>
      <c r="QF20" s="17">
        <v>3.7</v>
      </c>
      <c r="QG20" s="17">
        <v>3.5</v>
      </c>
      <c r="QH20" s="17">
        <v>3.5</v>
      </c>
      <c r="QI20" s="17">
        <v>0.2</v>
      </c>
      <c r="QJ20" s="17">
        <v>15.4</v>
      </c>
      <c r="QK20" s="17">
        <v>14.492749999999999</v>
      </c>
      <c r="QL20" s="17">
        <v>14.492749999999999</v>
      </c>
      <c r="QM20" s="17">
        <v>0.90725</v>
      </c>
      <c r="QN20" s="17">
        <v>0</v>
      </c>
      <c r="QO20" s="17">
        <v>2.1600000000000001E-2</v>
      </c>
      <c r="QP20" s="17">
        <v>2.1600000000000001E-2</v>
      </c>
      <c r="QQ20" s="17">
        <v>-2.1600000000000001E-2</v>
      </c>
      <c r="QR20" s="17">
        <v>0</v>
      </c>
      <c r="QS20" s="17">
        <v>1.03E-2</v>
      </c>
      <c r="QT20" s="17">
        <v>1.03E-2</v>
      </c>
      <c r="QU20" s="17">
        <v>-1.03E-2</v>
      </c>
      <c r="QV20" s="17">
        <v>25.3</v>
      </c>
      <c r="QW20" s="17">
        <v>7.9</v>
      </c>
      <c r="QX20" s="17">
        <v>17.886099999999999</v>
      </c>
      <c r="QY20" s="17">
        <v>7.4138999999999999</v>
      </c>
      <c r="QZ20" s="17">
        <v>50.9</v>
      </c>
      <c r="RA20" s="17">
        <v>41</v>
      </c>
      <c r="RB20" s="17">
        <v>53.288899999999998</v>
      </c>
      <c r="RC20" s="17">
        <v>-2.3889</v>
      </c>
      <c r="RD20" s="17">
        <v>0</v>
      </c>
      <c r="RE20" s="17">
        <v>1.0699999999999999E-2</v>
      </c>
      <c r="RF20" s="17">
        <v>1.0699999999999999E-2</v>
      </c>
      <c r="RG20" s="17">
        <v>-1.0699999999999999E-2</v>
      </c>
      <c r="RH20" s="17">
        <v>2.5</v>
      </c>
      <c r="RI20" s="17">
        <v>2.5</v>
      </c>
      <c r="RJ20" s="17">
        <v>2.5</v>
      </c>
      <c r="RK20" s="17">
        <v>0</v>
      </c>
      <c r="RL20" s="17">
        <v>7.2</v>
      </c>
      <c r="RM20" s="17">
        <v>3.8342200000000002</v>
      </c>
      <c r="RN20" s="17">
        <v>3.8342000000000001</v>
      </c>
      <c r="RO20" s="17">
        <v>3.3658000000000001</v>
      </c>
      <c r="RP20" s="17">
        <v>1.4</v>
      </c>
      <c r="RQ20" s="17">
        <v>1.24</v>
      </c>
      <c r="RR20" s="17">
        <v>1.24</v>
      </c>
      <c r="RS20" s="17">
        <v>0.16</v>
      </c>
      <c r="RT20" s="17"/>
      <c r="RU20" s="17">
        <v>0.4</v>
      </c>
      <c r="RV20" s="17">
        <v>0.4</v>
      </c>
      <c r="RW20" s="17">
        <v>-0.4</v>
      </c>
      <c r="RX20" s="17">
        <v>6.3</v>
      </c>
      <c r="RY20" s="17">
        <v>5.8</v>
      </c>
      <c r="RZ20" s="17">
        <v>5.8</v>
      </c>
      <c r="SA20" s="17">
        <v>0.5</v>
      </c>
      <c r="SB20" s="17">
        <v>0</v>
      </c>
      <c r="SC20" s="17"/>
      <c r="SD20" s="17"/>
      <c r="SE20" s="17">
        <v>0</v>
      </c>
      <c r="SF20" s="17">
        <v>8.5</v>
      </c>
      <c r="SG20" s="17">
        <v>8</v>
      </c>
      <c r="SH20" s="17">
        <v>7.4</v>
      </c>
      <c r="SI20" s="17">
        <v>1.1000000000000001</v>
      </c>
      <c r="SJ20" s="17">
        <v>4.2</v>
      </c>
      <c r="SK20" s="17">
        <v>3.6</v>
      </c>
      <c r="SL20" s="17">
        <v>3.6</v>
      </c>
      <c r="SM20" s="17">
        <v>0.6</v>
      </c>
      <c r="SN20" s="17">
        <v>3.1</v>
      </c>
      <c r="SO20" s="17">
        <v>4</v>
      </c>
      <c r="SP20" s="17">
        <v>4</v>
      </c>
      <c r="SQ20" s="17">
        <v>-0.9</v>
      </c>
      <c r="SR20" s="17">
        <v>5.3</v>
      </c>
      <c r="SS20" s="17">
        <v>6.5</v>
      </c>
      <c r="ST20" s="17">
        <v>6.5</v>
      </c>
      <c r="SU20" s="17">
        <v>-1.2</v>
      </c>
      <c r="SV20" s="17">
        <v>21.5</v>
      </c>
      <c r="SW20" s="17">
        <v>19.680599999999998</v>
      </c>
      <c r="SX20" s="17">
        <v>19.680599999999998</v>
      </c>
      <c r="SY20" s="17">
        <v>1.8193999999999999</v>
      </c>
      <c r="SZ20" s="17">
        <v>29.2</v>
      </c>
      <c r="TA20" s="17">
        <v>13.67</v>
      </c>
      <c r="TB20" s="17">
        <v>20.6706</v>
      </c>
      <c r="TC20" s="17">
        <v>8.5294000000000008</v>
      </c>
      <c r="TD20" s="17">
        <v>0</v>
      </c>
      <c r="TE20" s="17">
        <v>2.9000000000000001E-2</v>
      </c>
      <c r="TF20" s="17">
        <v>2.9000000000000001E-2</v>
      </c>
      <c r="TG20" s="17">
        <v>-2.9000000000000001E-2</v>
      </c>
      <c r="TH20" s="17">
        <v>53.2</v>
      </c>
      <c r="TI20" s="17">
        <v>64.599999999999994</v>
      </c>
      <c r="TJ20" s="17">
        <v>62.651699999999998</v>
      </c>
      <c r="TK20" s="17">
        <v>-9.4517000000000007</v>
      </c>
      <c r="TL20" s="17">
        <v>73.400000000000006</v>
      </c>
      <c r="TM20" s="17">
        <v>39.200000000000003</v>
      </c>
      <c r="TN20" s="17">
        <v>75.951300000000003</v>
      </c>
      <c r="TO20" s="17">
        <v>-2.5512999999999999</v>
      </c>
      <c r="TP20" s="17">
        <v>5.4</v>
      </c>
      <c r="TQ20" s="17">
        <v>7.4884000000000004</v>
      </c>
      <c r="TR20" s="17">
        <v>7.4884000000000004</v>
      </c>
      <c r="TS20" s="17">
        <v>-2.0884</v>
      </c>
      <c r="TT20" s="17">
        <v>3.9</v>
      </c>
      <c r="TU20" s="17">
        <v>4.8278999999999996</v>
      </c>
      <c r="TV20" s="17">
        <v>4.8278999999999996</v>
      </c>
      <c r="TW20" s="17">
        <v>-0.92789999999999995</v>
      </c>
      <c r="TX20" s="17">
        <v>0</v>
      </c>
      <c r="TY20" s="17"/>
      <c r="TZ20" s="17"/>
      <c r="UA20" s="17">
        <v>0</v>
      </c>
      <c r="UB20" s="17">
        <v>5.6</v>
      </c>
      <c r="UC20" s="17">
        <v>6.5</v>
      </c>
      <c r="UD20" s="17">
        <v>6.5</v>
      </c>
      <c r="UE20" s="17">
        <v>-0.9</v>
      </c>
      <c r="UF20" s="17">
        <v>2.2000000000000002</v>
      </c>
      <c r="UG20" s="17">
        <v>2.2000000000000002</v>
      </c>
      <c r="UH20" s="17">
        <v>2.2000000000000002</v>
      </c>
      <c r="UI20" s="17">
        <v>0</v>
      </c>
      <c r="UJ20" s="17">
        <v>8</v>
      </c>
      <c r="UK20" s="17">
        <v>6.7</v>
      </c>
      <c r="UL20" s="17">
        <v>6.7</v>
      </c>
      <c r="UM20" s="17">
        <v>1.3</v>
      </c>
      <c r="UN20" s="17">
        <v>4.7</v>
      </c>
      <c r="UO20" s="17">
        <v>5</v>
      </c>
      <c r="UP20" s="17">
        <v>5</v>
      </c>
      <c r="UQ20" s="17">
        <v>-0.3</v>
      </c>
      <c r="UR20" s="17">
        <v>5.3</v>
      </c>
      <c r="US20" s="17">
        <v>5.5</v>
      </c>
      <c r="UT20" s="17">
        <v>5.5</v>
      </c>
      <c r="UU20" s="17">
        <v>-0.2</v>
      </c>
      <c r="UV20" s="17">
        <v>5.5</v>
      </c>
      <c r="UW20" s="17">
        <v>5.5</v>
      </c>
      <c r="UX20" s="17">
        <v>5.5</v>
      </c>
      <c r="UY20" s="17">
        <v>0</v>
      </c>
      <c r="UZ20" s="17">
        <v>9.3000000000000007</v>
      </c>
      <c r="VA20" s="17">
        <v>14.8195</v>
      </c>
      <c r="VB20" s="17">
        <v>14.8195</v>
      </c>
      <c r="VC20" s="17">
        <v>-5.5194999999999999</v>
      </c>
      <c r="VD20" s="17">
        <v>0</v>
      </c>
      <c r="VE20" s="17">
        <v>0.09</v>
      </c>
      <c r="VF20" s="17">
        <v>0.09</v>
      </c>
      <c r="VG20" s="17">
        <v>-0.09</v>
      </c>
      <c r="VH20" s="17">
        <v>0</v>
      </c>
      <c r="VI20" s="17">
        <v>4.1999999999999997E-3</v>
      </c>
      <c r="VJ20" s="17">
        <v>4.1999999999999997E-3</v>
      </c>
      <c r="VK20" s="17">
        <v>-4.1999999999999997E-3</v>
      </c>
      <c r="VL20" s="17">
        <v>0</v>
      </c>
      <c r="VM20" s="17"/>
      <c r="VN20" s="17"/>
      <c r="VO20" s="17">
        <v>0</v>
      </c>
      <c r="VP20" s="17">
        <v>0.6</v>
      </c>
      <c r="VQ20" s="17">
        <v>0.6</v>
      </c>
      <c r="VR20" s="17">
        <v>0.6</v>
      </c>
      <c r="VS20" s="17">
        <v>0</v>
      </c>
      <c r="VT20" s="17">
        <v>41.6</v>
      </c>
      <c r="VU20" s="17">
        <v>61</v>
      </c>
      <c r="VV20" s="17">
        <v>60</v>
      </c>
      <c r="VW20" s="17">
        <v>-18.399999999999999</v>
      </c>
      <c r="VX20" s="17">
        <v>39.200000000000003</v>
      </c>
      <c r="VY20" s="17">
        <v>69</v>
      </c>
      <c r="VZ20" s="17">
        <v>75</v>
      </c>
      <c r="WA20" s="17">
        <v>-35.799999999999997</v>
      </c>
      <c r="WB20" s="17">
        <v>0</v>
      </c>
      <c r="WC20" s="17"/>
      <c r="WD20" s="17"/>
      <c r="WE20" s="17">
        <v>0</v>
      </c>
      <c r="WF20" s="17">
        <v>4.5</v>
      </c>
      <c r="WG20" s="17">
        <v>4.3499999999999996</v>
      </c>
      <c r="WH20" s="17">
        <v>4.3499999999999996</v>
      </c>
      <c r="WI20" s="17">
        <v>0.15</v>
      </c>
      <c r="WJ20" s="17">
        <v>2.2999999999999998</v>
      </c>
      <c r="WK20" s="17">
        <v>2.2000000000000002</v>
      </c>
      <c r="WL20" s="17">
        <v>2.2000000000000002</v>
      </c>
      <c r="WM20" s="17">
        <v>0.1</v>
      </c>
      <c r="WN20" s="17">
        <v>1.2</v>
      </c>
      <c r="WO20" s="17">
        <v>1.1000000000000001</v>
      </c>
      <c r="WP20" s="17">
        <v>1.1000000000000001</v>
      </c>
      <c r="WQ20" s="17">
        <v>0.1</v>
      </c>
      <c r="WR20" s="17">
        <v>1.4</v>
      </c>
      <c r="WS20" s="17">
        <v>1.45</v>
      </c>
      <c r="WT20" s="17">
        <v>1.45</v>
      </c>
      <c r="WU20" s="17">
        <v>-0.05</v>
      </c>
      <c r="WV20" s="17">
        <v>0</v>
      </c>
      <c r="WW20" s="17">
        <v>9.7999999999999997E-3</v>
      </c>
      <c r="WX20" s="17">
        <v>9.7999999999999997E-3</v>
      </c>
      <c r="WY20" s="17">
        <v>-9.7999999999999997E-3</v>
      </c>
      <c r="WZ20" s="17">
        <v>6.7</v>
      </c>
      <c r="XA20" s="17">
        <v>6.6</v>
      </c>
      <c r="XB20" s="17">
        <v>6.6</v>
      </c>
      <c r="XC20" s="17">
        <v>0.1</v>
      </c>
      <c r="XD20" s="17">
        <v>10</v>
      </c>
      <c r="XE20" s="17">
        <v>9.8000000000000007</v>
      </c>
      <c r="XF20" s="17">
        <v>9.8000000000000007</v>
      </c>
      <c r="XG20" s="17">
        <v>0.2</v>
      </c>
      <c r="XH20" s="17">
        <v>18.600000000000001</v>
      </c>
      <c r="XI20" s="17">
        <v>19</v>
      </c>
      <c r="XJ20" s="17">
        <v>18.067630000000001</v>
      </c>
      <c r="XK20" s="17">
        <v>0.53237000000000001</v>
      </c>
      <c r="XL20" s="17">
        <v>10.6</v>
      </c>
      <c r="XM20" s="17">
        <v>10.7</v>
      </c>
      <c r="XN20" s="17">
        <v>10.7</v>
      </c>
      <c r="XO20" s="17">
        <v>-0.1</v>
      </c>
      <c r="XP20" s="17">
        <v>26.4</v>
      </c>
      <c r="XQ20" s="17">
        <v>27</v>
      </c>
      <c r="XR20" s="17">
        <v>25</v>
      </c>
      <c r="XS20" s="17">
        <v>1.4</v>
      </c>
      <c r="XT20" s="17"/>
      <c r="XU20" s="17"/>
      <c r="XV20" s="17"/>
      <c r="XW20" s="17">
        <v>0</v>
      </c>
      <c r="XX20" s="17">
        <v>17.3</v>
      </c>
      <c r="XY20" s="17">
        <v>19</v>
      </c>
      <c r="XZ20" s="17">
        <v>14</v>
      </c>
      <c r="YA20" s="17">
        <v>3.3</v>
      </c>
      <c r="YB20" s="17">
        <v>19</v>
      </c>
      <c r="YC20" s="17">
        <v>18</v>
      </c>
      <c r="YD20" s="17">
        <v>18</v>
      </c>
      <c r="YE20" s="17">
        <v>1</v>
      </c>
      <c r="YF20" s="17">
        <v>6.3</v>
      </c>
      <c r="YG20" s="17">
        <v>7.76</v>
      </c>
      <c r="YH20" s="17">
        <v>7.76</v>
      </c>
      <c r="YI20" s="17">
        <v>-1.46</v>
      </c>
      <c r="YJ20" s="17">
        <v>12.1</v>
      </c>
      <c r="YK20" s="17">
        <v>11</v>
      </c>
      <c r="YL20" s="17">
        <v>11</v>
      </c>
      <c r="YM20" s="17">
        <v>1.1000000000000001</v>
      </c>
      <c r="YN20" s="17">
        <v>15.1</v>
      </c>
      <c r="YO20" s="17">
        <v>17.690000000000001</v>
      </c>
      <c r="YP20" s="17">
        <v>17.690000000000001</v>
      </c>
      <c r="YQ20" s="17">
        <v>-2.59</v>
      </c>
    </row>
    <row r="21" spans="1:667" ht="24" customHeight="1" x14ac:dyDescent="0.3">
      <c r="A21" s="1"/>
      <c r="B21" s="16" t="s">
        <v>50</v>
      </c>
      <c r="C21" s="16" t="s">
        <v>827</v>
      </c>
      <c r="D21" s="17">
        <v>64.5</v>
      </c>
      <c r="E21" s="17">
        <v>76.577129999999997</v>
      </c>
      <c r="F21" s="17">
        <v>97.666910000000001</v>
      </c>
      <c r="G21" s="17">
        <v>-33.166910000000001</v>
      </c>
      <c r="H21" s="17">
        <v>653</v>
      </c>
      <c r="I21" s="17">
        <v>650</v>
      </c>
      <c r="J21" s="17">
        <v>650</v>
      </c>
      <c r="K21" s="17">
        <v>3</v>
      </c>
      <c r="L21" s="17">
        <v>217</v>
      </c>
      <c r="M21" s="17">
        <v>210.43502000000001</v>
      </c>
      <c r="N21" s="17">
        <v>210.43502000000001</v>
      </c>
      <c r="O21" s="17">
        <v>6.5649800000000003</v>
      </c>
      <c r="P21" s="17"/>
      <c r="Q21" s="17"/>
      <c r="R21" s="17"/>
      <c r="S21" s="17">
        <v>0</v>
      </c>
      <c r="T21" s="17"/>
      <c r="U21" s="17"/>
      <c r="V21" s="17"/>
      <c r="W21" s="17">
        <v>0</v>
      </c>
      <c r="X21" s="17">
        <v>28.7</v>
      </c>
      <c r="Y21" s="17"/>
      <c r="Z21" s="17"/>
      <c r="AA21" s="17">
        <v>28.7</v>
      </c>
      <c r="AB21" s="17">
        <v>96</v>
      </c>
      <c r="AC21" s="17">
        <v>89.958410000000001</v>
      </c>
      <c r="AD21" s="17">
        <v>89.958399999999997</v>
      </c>
      <c r="AE21" s="17">
        <v>6.0415999999999999</v>
      </c>
      <c r="AF21" s="17"/>
      <c r="AG21" s="17"/>
      <c r="AH21" s="17"/>
      <c r="AI21" s="17">
        <v>0</v>
      </c>
      <c r="AJ21" s="17"/>
      <c r="AK21" s="17"/>
      <c r="AL21" s="17"/>
      <c r="AM21" s="17">
        <v>0</v>
      </c>
      <c r="AN21" s="17">
        <v>181.9</v>
      </c>
      <c r="AO21" s="17">
        <v>196.22801999999999</v>
      </c>
      <c r="AP21" s="17">
        <v>196.22801999999999</v>
      </c>
      <c r="AQ21" s="17">
        <v>-14.32802</v>
      </c>
      <c r="AR21" s="17">
        <v>201.3</v>
      </c>
      <c r="AS21" s="17">
        <v>196.22801999999999</v>
      </c>
      <c r="AT21" s="17">
        <v>196.22801999999999</v>
      </c>
      <c r="AU21" s="17">
        <v>5.0719799999999999</v>
      </c>
      <c r="AV21" s="17">
        <v>203.6</v>
      </c>
      <c r="AW21" s="17">
        <v>196.22801999999999</v>
      </c>
      <c r="AX21" s="17">
        <v>196.22801999999999</v>
      </c>
      <c r="AY21" s="17">
        <v>7.3719799999999998</v>
      </c>
      <c r="AZ21" s="17">
        <v>288.39999999999998</v>
      </c>
      <c r="BA21" s="17">
        <v>295.22593999999998</v>
      </c>
      <c r="BB21" s="17">
        <v>295.22593999999998</v>
      </c>
      <c r="BC21" s="17">
        <v>-6.8259400000000001</v>
      </c>
      <c r="BD21" s="17">
        <v>208.5</v>
      </c>
      <c r="BE21" s="17">
        <v>206.04143999999999</v>
      </c>
      <c r="BF21" s="17">
        <v>206.04143999999999</v>
      </c>
      <c r="BG21" s="17">
        <v>2.4585599999999999</v>
      </c>
      <c r="BH21" s="17">
        <v>106.5</v>
      </c>
      <c r="BI21" s="17">
        <v>103.33009</v>
      </c>
      <c r="BJ21" s="17">
        <v>103.33009</v>
      </c>
      <c r="BK21" s="17">
        <v>3.1699099999999998</v>
      </c>
      <c r="BL21" s="17">
        <v>442.5</v>
      </c>
      <c r="BM21" s="17">
        <v>475.39030000000002</v>
      </c>
      <c r="BN21" s="17">
        <v>452.09580999999997</v>
      </c>
      <c r="BO21" s="17">
        <v>-9.5958100000000002</v>
      </c>
      <c r="BP21" s="17">
        <v>4.8</v>
      </c>
      <c r="BQ21" s="17">
        <v>4.4104299999999999</v>
      </c>
      <c r="BR21" s="17">
        <v>4.4104299999999999</v>
      </c>
      <c r="BS21" s="17">
        <v>0.38957000000000003</v>
      </c>
      <c r="BT21" s="17"/>
      <c r="BU21" s="17"/>
      <c r="BV21" s="17"/>
      <c r="BW21" s="17">
        <v>0</v>
      </c>
      <c r="BX21" s="17"/>
      <c r="BY21" s="17"/>
      <c r="BZ21" s="17"/>
      <c r="CA21" s="17">
        <v>0</v>
      </c>
      <c r="CB21" s="17"/>
      <c r="CC21" s="17"/>
      <c r="CD21" s="17"/>
      <c r="CE21" s="17">
        <v>0</v>
      </c>
      <c r="CF21" s="17">
        <v>135.30000000000001</v>
      </c>
      <c r="CG21" s="17">
        <v>135.01356000000001</v>
      </c>
      <c r="CH21" s="17">
        <v>135.01356999999999</v>
      </c>
      <c r="CI21" s="17">
        <v>0.28643000000000002</v>
      </c>
      <c r="CJ21" s="17">
        <v>8.1</v>
      </c>
      <c r="CK21" s="17">
        <v>7.1331100000000003</v>
      </c>
      <c r="CL21" s="17">
        <v>7.1331100000000003</v>
      </c>
      <c r="CM21" s="17">
        <v>0.96689000000000003</v>
      </c>
      <c r="CN21" s="17">
        <v>5</v>
      </c>
      <c r="CO21" s="17">
        <v>3.8303199999999999</v>
      </c>
      <c r="CP21" s="17">
        <v>3.8303199999999999</v>
      </c>
      <c r="CQ21" s="17">
        <v>1.1696800000000001</v>
      </c>
      <c r="CR21" s="17">
        <v>22.4</v>
      </c>
      <c r="CS21" s="17">
        <v>22.280850000000001</v>
      </c>
      <c r="CT21" s="17">
        <v>22.280850000000001</v>
      </c>
      <c r="CU21" s="17">
        <v>0.11915000000000001</v>
      </c>
      <c r="CV21" s="17">
        <v>60.7</v>
      </c>
      <c r="CW21" s="17">
        <v>58.13409</v>
      </c>
      <c r="CX21" s="17">
        <v>63.459589999999999</v>
      </c>
      <c r="CY21" s="17">
        <v>-2.7595900000000002</v>
      </c>
      <c r="CZ21" s="17">
        <v>168.2</v>
      </c>
      <c r="DA21" s="17">
        <v>20.725390000000001</v>
      </c>
      <c r="DB21" s="17">
        <v>83.17201</v>
      </c>
      <c r="DC21" s="17">
        <v>85.027990000000003</v>
      </c>
      <c r="DD21" s="17"/>
      <c r="DE21" s="17"/>
      <c r="DF21" s="17"/>
      <c r="DG21" s="17">
        <v>0</v>
      </c>
      <c r="DH21" s="17"/>
      <c r="DI21" s="17"/>
      <c r="DJ21" s="17"/>
      <c r="DK21" s="17">
        <v>0</v>
      </c>
      <c r="DL21" s="17"/>
      <c r="DM21" s="17"/>
      <c r="DN21" s="17"/>
      <c r="DO21" s="17">
        <v>0</v>
      </c>
      <c r="DP21" s="17">
        <v>6.5</v>
      </c>
      <c r="DQ21" s="17">
        <v>6.39</v>
      </c>
      <c r="DR21" s="17">
        <v>6.39</v>
      </c>
      <c r="DS21" s="17">
        <v>0.11</v>
      </c>
      <c r="DT21" s="17">
        <v>0</v>
      </c>
      <c r="DU21" s="17">
        <v>190.18870999999999</v>
      </c>
      <c r="DV21" s="17"/>
      <c r="DW21" s="17">
        <v>0</v>
      </c>
      <c r="DX21" s="17">
        <v>43.8</v>
      </c>
      <c r="DY21" s="17">
        <v>40.691659999999999</v>
      </c>
      <c r="DZ21" s="17">
        <v>44.099200000000003</v>
      </c>
      <c r="EA21" s="17">
        <v>-0.29920000000000002</v>
      </c>
      <c r="EB21" s="17">
        <v>65</v>
      </c>
      <c r="EC21" s="17">
        <v>57.96087</v>
      </c>
      <c r="ED21" s="17">
        <v>74.999989999999997</v>
      </c>
      <c r="EE21" s="17">
        <v>-9.9999900000000004</v>
      </c>
      <c r="EF21" s="17">
        <v>31.1</v>
      </c>
      <c r="EG21" s="17">
        <v>28.98442</v>
      </c>
      <c r="EH21" s="17">
        <v>23.723980000000001</v>
      </c>
      <c r="EI21" s="17">
        <v>7.3760199999999996</v>
      </c>
      <c r="EJ21" s="17">
        <v>17.8</v>
      </c>
      <c r="EK21" s="17">
        <v>19.099519999999998</v>
      </c>
      <c r="EL21" s="17">
        <v>19.099519999999998</v>
      </c>
      <c r="EM21" s="17">
        <v>-1.29952</v>
      </c>
      <c r="EN21" s="17">
        <v>17.7</v>
      </c>
      <c r="EO21" s="17">
        <v>17.431360000000002</v>
      </c>
      <c r="EP21" s="17">
        <v>17.431360000000002</v>
      </c>
      <c r="EQ21" s="17">
        <v>0.26863999999999999</v>
      </c>
      <c r="ER21" s="17">
        <v>69.099999999999994</v>
      </c>
      <c r="ES21" s="17">
        <v>73.420069999999996</v>
      </c>
      <c r="ET21" s="17">
        <v>73.420079999999999</v>
      </c>
      <c r="EU21" s="17">
        <v>-4.3200799999999999</v>
      </c>
      <c r="EV21" s="17">
        <v>178.3</v>
      </c>
      <c r="EW21" s="17">
        <v>184.74316999999999</v>
      </c>
      <c r="EX21" s="17">
        <v>184.74316999999999</v>
      </c>
      <c r="EY21" s="17">
        <v>-6.4431700000000003</v>
      </c>
      <c r="EZ21" s="17">
        <v>179.2</v>
      </c>
      <c r="FA21" s="17">
        <v>184.74316999999999</v>
      </c>
      <c r="FB21" s="17">
        <v>184.74316999999999</v>
      </c>
      <c r="FC21" s="17">
        <v>-5.5431699999999999</v>
      </c>
      <c r="FD21" s="17">
        <v>180.7</v>
      </c>
      <c r="FE21" s="17">
        <v>185.29795999999999</v>
      </c>
      <c r="FF21" s="17">
        <v>185.29795999999999</v>
      </c>
      <c r="FG21" s="17">
        <v>-4.5979599999999996</v>
      </c>
      <c r="FH21" s="17">
        <v>89.4</v>
      </c>
      <c r="FI21" s="17">
        <v>83.261129999999994</v>
      </c>
      <c r="FJ21" s="17">
        <v>87.433869999999999</v>
      </c>
      <c r="FK21" s="17">
        <v>1.9661299999999999</v>
      </c>
      <c r="FL21" s="17">
        <v>0</v>
      </c>
      <c r="FM21" s="17"/>
      <c r="FN21" s="17"/>
      <c r="FO21" s="17">
        <v>0</v>
      </c>
      <c r="FP21" s="17">
        <v>32.5</v>
      </c>
      <c r="FQ21" s="17">
        <v>29.338049999999999</v>
      </c>
      <c r="FR21" s="17">
        <v>29.338059999999999</v>
      </c>
      <c r="FS21" s="17">
        <v>3.16194</v>
      </c>
      <c r="FT21" s="17">
        <v>3.4</v>
      </c>
      <c r="FU21" s="17"/>
      <c r="FV21" s="17"/>
      <c r="FW21" s="17">
        <v>3.4</v>
      </c>
      <c r="FX21" s="17">
        <v>0</v>
      </c>
      <c r="FY21" s="17"/>
      <c r="FZ21" s="17"/>
      <c r="GA21" s="17">
        <v>0</v>
      </c>
      <c r="GB21" s="17">
        <v>76.2</v>
      </c>
      <c r="GC21" s="17">
        <v>65.905659999999997</v>
      </c>
      <c r="GD21" s="17">
        <v>20.72542</v>
      </c>
      <c r="GE21" s="17">
        <v>55.474580000000003</v>
      </c>
      <c r="GF21" s="17"/>
      <c r="GG21" s="17"/>
      <c r="GH21" s="17"/>
      <c r="GI21" s="17">
        <v>0</v>
      </c>
      <c r="GJ21" s="17"/>
      <c r="GK21" s="17"/>
      <c r="GL21" s="17"/>
      <c r="GM21" s="17">
        <v>0</v>
      </c>
      <c r="GN21" s="17">
        <v>6.8</v>
      </c>
      <c r="GO21" s="17">
        <v>6.8787000000000003</v>
      </c>
      <c r="GP21" s="17">
        <v>6.8787000000000003</v>
      </c>
      <c r="GQ21" s="17">
        <v>-7.8700000000000006E-2</v>
      </c>
      <c r="GR21" s="17">
        <v>71.099999999999994</v>
      </c>
      <c r="GS21" s="17">
        <v>76.811009999999996</v>
      </c>
      <c r="GT21" s="17">
        <v>105.52627</v>
      </c>
      <c r="GU21" s="17">
        <v>-34.426270000000002</v>
      </c>
      <c r="GV21" s="17"/>
      <c r="GW21" s="17"/>
      <c r="GX21" s="17"/>
      <c r="GY21" s="17">
        <v>0</v>
      </c>
      <c r="GZ21" s="17"/>
      <c r="HA21" s="17"/>
      <c r="HB21" s="17"/>
      <c r="HC21" s="17">
        <v>0</v>
      </c>
      <c r="HD21" s="17">
        <v>0</v>
      </c>
      <c r="HE21" s="17"/>
      <c r="HF21" s="17"/>
      <c r="HG21" s="17">
        <v>0</v>
      </c>
      <c r="HH21" s="17"/>
      <c r="HI21" s="17"/>
      <c r="HJ21" s="17"/>
      <c r="HK21" s="17">
        <v>0</v>
      </c>
      <c r="HL21" s="17">
        <v>25.7</v>
      </c>
      <c r="HM21" s="17">
        <v>25.96499</v>
      </c>
      <c r="HN21" s="17">
        <v>57.592460000000003</v>
      </c>
      <c r="HO21" s="17">
        <v>-31.89246</v>
      </c>
      <c r="HP21" s="17">
        <v>0</v>
      </c>
      <c r="HQ21" s="17"/>
      <c r="HR21" s="17"/>
      <c r="HS21" s="17">
        <v>0</v>
      </c>
      <c r="HT21" s="17"/>
      <c r="HU21" s="17"/>
      <c r="HV21" s="17"/>
      <c r="HW21" s="17">
        <v>0</v>
      </c>
      <c r="HX21" s="17">
        <v>45.7</v>
      </c>
      <c r="HY21" s="17">
        <v>45.291899999999998</v>
      </c>
      <c r="HZ21" s="17">
        <v>45.291899999999998</v>
      </c>
      <c r="IA21" s="17">
        <v>0.40810000000000002</v>
      </c>
      <c r="IB21" s="17"/>
      <c r="IC21" s="17"/>
      <c r="ID21" s="17"/>
      <c r="IE21" s="17">
        <v>0</v>
      </c>
      <c r="IF21" s="17"/>
      <c r="IG21" s="17"/>
      <c r="IH21" s="17"/>
      <c r="II21" s="17">
        <v>0</v>
      </c>
      <c r="IJ21" s="17"/>
      <c r="IK21" s="17"/>
      <c r="IL21" s="17"/>
      <c r="IM21" s="17">
        <v>0</v>
      </c>
      <c r="IN21" s="17">
        <v>62.3</v>
      </c>
      <c r="IO21" s="17">
        <v>61.994430000000001</v>
      </c>
      <c r="IP21" s="17">
        <v>84.371420000000001</v>
      </c>
      <c r="IQ21" s="17">
        <v>-22.07142</v>
      </c>
      <c r="IR21" s="17">
        <v>170.3</v>
      </c>
      <c r="IS21" s="17">
        <v>180.09888000000001</v>
      </c>
      <c r="IT21" s="17">
        <v>180.09888000000001</v>
      </c>
      <c r="IU21" s="17">
        <v>-9.7988800000000005</v>
      </c>
      <c r="IV21" s="17">
        <v>168.2</v>
      </c>
      <c r="IW21" s="17">
        <v>180.09888000000001</v>
      </c>
      <c r="IX21" s="17">
        <v>180.09888000000001</v>
      </c>
      <c r="IY21" s="17">
        <v>-11.89888</v>
      </c>
      <c r="IZ21" s="17">
        <v>198.4</v>
      </c>
      <c r="JA21" s="17">
        <v>180.09888000000001</v>
      </c>
      <c r="JB21" s="17">
        <v>180.09888000000001</v>
      </c>
      <c r="JC21" s="17">
        <v>18.301120000000001</v>
      </c>
      <c r="JD21" s="17">
        <v>263.89999999999998</v>
      </c>
      <c r="JE21" s="17">
        <v>270.95958000000002</v>
      </c>
      <c r="JF21" s="17">
        <v>270.95958000000002</v>
      </c>
      <c r="JG21" s="17">
        <v>-7.0595800000000004</v>
      </c>
      <c r="JH21" s="17">
        <v>69.599999999999994</v>
      </c>
      <c r="JI21" s="17"/>
      <c r="JJ21" s="17"/>
      <c r="JK21" s="17">
        <v>69.599999999999994</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2.9</v>
      </c>
      <c r="KO21" s="17">
        <v>3.65123</v>
      </c>
      <c r="KP21" s="17">
        <v>3.65123</v>
      </c>
      <c r="KQ21" s="17">
        <v>-0.75122999999999995</v>
      </c>
      <c r="KR21" s="17">
        <v>167.2</v>
      </c>
      <c r="KS21" s="17">
        <v>114.14398</v>
      </c>
      <c r="KT21" s="17">
        <v>90.184629999999999</v>
      </c>
      <c r="KU21" s="17">
        <v>77.015370000000004</v>
      </c>
      <c r="KV21" s="17">
        <v>101.7</v>
      </c>
      <c r="KW21" s="17">
        <v>97.249799999999993</v>
      </c>
      <c r="KX21" s="17">
        <v>97.251379999999997</v>
      </c>
      <c r="KY21" s="17">
        <v>4.44862</v>
      </c>
      <c r="KZ21" s="17">
        <v>66.3</v>
      </c>
      <c r="LA21" s="17">
        <v>66.809659999999994</v>
      </c>
      <c r="LB21" s="17">
        <v>66.809659999999994</v>
      </c>
      <c r="LC21" s="17">
        <v>-0.50966</v>
      </c>
      <c r="LD21" s="17">
        <v>78.5</v>
      </c>
      <c r="LE21" s="17">
        <v>72.373890000000003</v>
      </c>
      <c r="LF21" s="17">
        <v>72.374309999999994</v>
      </c>
      <c r="LG21" s="17">
        <v>6.1256899999999996</v>
      </c>
      <c r="LH21" s="17">
        <v>30</v>
      </c>
      <c r="LI21" s="17">
        <v>29.806760000000001</v>
      </c>
      <c r="LJ21" s="17">
        <v>29.806760000000001</v>
      </c>
      <c r="LK21" s="17">
        <v>0.19324</v>
      </c>
      <c r="LL21" s="17"/>
      <c r="LM21" s="17"/>
      <c r="LN21" s="17"/>
      <c r="LO21" s="17">
        <v>0</v>
      </c>
      <c r="LP21" s="17"/>
      <c r="LQ21" s="17"/>
      <c r="LR21" s="17"/>
      <c r="LS21" s="17">
        <v>0</v>
      </c>
      <c r="LT21" s="17"/>
      <c r="LU21" s="17"/>
      <c r="LV21" s="17"/>
      <c r="LW21" s="17">
        <v>0</v>
      </c>
      <c r="LX21" s="17">
        <v>143.1</v>
      </c>
      <c r="LY21" s="17">
        <v>153.06012999999999</v>
      </c>
      <c r="LZ21" s="17">
        <v>153.06012000000001</v>
      </c>
      <c r="MA21" s="17">
        <v>-9.9601199999999999</v>
      </c>
      <c r="MB21" s="17">
        <v>146.1</v>
      </c>
      <c r="MC21" s="17">
        <v>153.06012999999999</v>
      </c>
      <c r="MD21" s="17">
        <v>153.06012000000001</v>
      </c>
      <c r="ME21" s="17">
        <v>-6.9601199999999999</v>
      </c>
      <c r="MF21" s="17">
        <v>149.5</v>
      </c>
      <c r="MG21" s="17">
        <v>153.51976999999999</v>
      </c>
      <c r="MH21" s="17">
        <v>153.51975999999999</v>
      </c>
      <c r="MI21" s="17">
        <v>-4.0197599999999998</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210.3</v>
      </c>
      <c r="NE21" s="17">
        <v>205.2938</v>
      </c>
      <c r="NF21" s="17">
        <v>205.2938</v>
      </c>
      <c r="NG21" s="17">
        <v>5.0061999999999998</v>
      </c>
      <c r="NH21" s="17">
        <v>101.8</v>
      </c>
      <c r="NI21" s="17">
        <v>102.95515</v>
      </c>
      <c r="NJ21" s="17">
        <v>102.95515</v>
      </c>
      <c r="NK21" s="17">
        <v>-1.1551499999999999</v>
      </c>
      <c r="NL21" s="17">
        <v>6.4</v>
      </c>
      <c r="NM21" s="17"/>
      <c r="NN21" s="17"/>
      <c r="NO21" s="17">
        <v>6.4</v>
      </c>
      <c r="NP21" s="17">
        <v>1.8</v>
      </c>
      <c r="NQ21" s="17">
        <v>3.6886800000000002</v>
      </c>
      <c r="NR21" s="17">
        <v>3.6886800000000002</v>
      </c>
      <c r="NS21" s="17">
        <v>-1.8886799999999999</v>
      </c>
      <c r="NT21" s="17">
        <v>0</v>
      </c>
      <c r="NU21" s="17">
        <v>3.2000000000000001E-2</v>
      </c>
      <c r="NV21" s="17">
        <v>3.2000000000000001E-2</v>
      </c>
      <c r="NW21" s="17">
        <v>-3.2000000000000001E-2</v>
      </c>
      <c r="NX21" s="17">
        <v>83.6</v>
      </c>
      <c r="NY21" s="17">
        <v>39.9</v>
      </c>
      <c r="NZ21" s="17">
        <v>70.511799999999994</v>
      </c>
      <c r="OA21" s="17">
        <v>13.088200000000001</v>
      </c>
      <c r="OB21" s="17">
        <v>0</v>
      </c>
      <c r="OC21" s="17">
        <v>2.3281000000000001</v>
      </c>
      <c r="OD21" s="17">
        <v>2.3281000000000001</v>
      </c>
      <c r="OE21" s="17">
        <v>-2.3281000000000001</v>
      </c>
      <c r="OF21" s="17">
        <v>11.4</v>
      </c>
      <c r="OG21" s="17">
        <v>12.854699999999999</v>
      </c>
      <c r="OH21" s="17">
        <v>12.854699999999999</v>
      </c>
      <c r="OI21" s="17">
        <v>-1.4547000000000001</v>
      </c>
      <c r="OJ21" s="17">
        <v>0</v>
      </c>
      <c r="OK21" s="17">
        <v>0.3</v>
      </c>
      <c r="OL21" s="17">
        <v>0.3</v>
      </c>
      <c r="OM21" s="17">
        <v>-0.3</v>
      </c>
      <c r="ON21" s="17">
        <v>10.4</v>
      </c>
      <c r="OO21" s="17">
        <v>10.16879</v>
      </c>
      <c r="OP21" s="17">
        <v>20.33764</v>
      </c>
      <c r="OQ21" s="17">
        <v>-9.93764</v>
      </c>
      <c r="OR21" s="17">
        <v>9.9</v>
      </c>
      <c r="OS21" s="17"/>
      <c r="OT21" s="17"/>
      <c r="OU21" s="17">
        <v>9.9</v>
      </c>
      <c r="OV21" s="17">
        <v>2.7</v>
      </c>
      <c r="OW21" s="17"/>
      <c r="OX21" s="17"/>
      <c r="OY21" s="17">
        <v>2.7</v>
      </c>
      <c r="OZ21" s="17">
        <v>0</v>
      </c>
      <c r="PA21" s="17">
        <v>43.463999999999999</v>
      </c>
      <c r="PB21" s="17">
        <v>43.463999999999999</v>
      </c>
      <c r="PC21" s="17">
        <v>-43.463999999999999</v>
      </c>
      <c r="PD21" s="17">
        <v>0</v>
      </c>
      <c r="PE21" s="17">
        <v>39.200000000000003</v>
      </c>
      <c r="PF21" s="17">
        <v>39.200000000000003</v>
      </c>
      <c r="PG21" s="17">
        <v>-39.200000000000003</v>
      </c>
      <c r="PH21" s="17">
        <v>0.8</v>
      </c>
      <c r="PI21" s="17">
        <v>0.8</v>
      </c>
      <c r="PJ21" s="17">
        <v>0.8</v>
      </c>
      <c r="PK21" s="17">
        <v>0</v>
      </c>
      <c r="PL21" s="17">
        <v>1.5</v>
      </c>
      <c r="PM21" s="17">
        <v>1.8</v>
      </c>
      <c r="PN21" s="17">
        <v>1.8</v>
      </c>
      <c r="PO21" s="17">
        <v>-0.3</v>
      </c>
      <c r="PP21" s="17">
        <v>2.7</v>
      </c>
      <c r="PQ21" s="17">
        <v>2.8</v>
      </c>
      <c r="PR21" s="17">
        <v>2.8</v>
      </c>
      <c r="PS21" s="17">
        <v>-0.1</v>
      </c>
      <c r="PT21" s="17">
        <v>19</v>
      </c>
      <c r="PU21" s="17">
        <v>19.512830000000001</v>
      </c>
      <c r="PV21" s="17">
        <v>9.4649099999999997</v>
      </c>
      <c r="PW21" s="17">
        <v>9.5350900000000003</v>
      </c>
      <c r="PX21" s="17">
        <v>6</v>
      </c>
      <c r="PY21" s="17">
        <v>5</v>
      </c>
      <c r="PZ21" s="17">
        <v>5</v>
      </c>
      <c r="QA21" s="17">
        <v>1</v>
      </c>
      <c r="QB21" s="17">
        <v>8</v>
      </c>
      <c r="QC21" s="17">
        <v>3.5</v>
      </c>
      <c r="QD21" s="17">
        <v>3.5</v>
      </c>
      <c r="QE21" s="17">
        <v>4.5</v>
      </c>
      <c r="QF21" s="17">
        <v>3.7</v>
      </c>
      <c r="QG21" s="17">
        <v>3.5</v>
      </c>
      <c r="QH21" s="17">
        <v>3.5</v>
      </c>
      <c r="QI21" s="17">
        <v>0.2</v>
      </c>
      <c r="QJ21" s="17">
        <v>15.4</v>
      </c>
      <c r="QK21" s="17">
        <v>14.492749999999999</v>
      </c>
      <c r="QL21" s="17">
        <v>14.492749999999999</v>
      </c>
      <c r="QM21" s="17">
        <v>0.90725</v>
      </c>
      <c r="QN21" s="17">
        <v>0</v>
      </c>
      <c r="QO21" s="17">
        <v>1.2723</v>
      </c>
      <c r="QP21" s="17">
        <v>1.2723</v>
      </c>
      <c r="QQ21" s="17">
        <v>-1.2723</v>
      </c>
      <c r="QR21" s="17">
        <v>0</v>
      </c>
      <c r="QS21" s="17">
        <v>0.74219999999999997</v>
      </c>
      <c r="QT21" s="17">
        <v>0.74219999999999997</v>
      </c>
      <c r="QU21" s="17">
        <v>-0.74219999999999997</v>
      </c>
      <c r="QV21" s="17">
        <v>25.5</v>
      </c>
      <c r="QW21" s="17">
        <v>7.3</v>
      </c>
      <c r="QX21" s="17">
        <v>17.279800000000002</v>
      </c>
      <c r="QY21" s="17">
        <v>8.2202000000000002</v>
      </c>
      <c r="QZ21" s="17">
        <v>49.2</v>
      </c>
      <c r="RA21" s="17">
        <v>39.1</v>
      </c>
      <c r="RB21" s="17">
        <v>51.884900000000002</v>
      </c>
      <c r="RC21" s="17">
        <v>-2.6848999999999998</v>
      </c>
      <c r="RD21" s="17">
        <v>0.1</v>
      </c>
      <c r="RE21" s="17">
        <v>0.75980000000000003</v>
      </c>
      <c r="RF21" s="17">
        <v>0.75980000000000003</v>
      </c>
      <c r="RG21" s="17">
        <v>-0.65980000000000005</v>
      </c>
      <c r="RH21" s="17">
        <v>2.5</v>
      </c>
      <c r="RI21" s="17">
        <v>2.5</v>
      </c>
      <c r="RJ21" s="17">
        <v>2.5</v>
      </c>
      <c r="RK21" s="17">
        <v>0</v>
      </c>
      <c r="RL21" s="17">
        <v>7.3</v>
      </c>
      <c r="RM21" s="17">
        <v>6.6702199999999996</v>
      </c>
      <c r="RN21" s="17">
        <v>15.92891</v>
      </c>
      <c r="RO21" s="17">
        <v>-8.6289099999999994</v>
      </c>
      <c r="RP21" s="17">
        <v>1.4</v>
      </c>
      <c r="RQ21" s="17">
        <v>1.24</v>
      </c>
      <c r="RR21" s="17">
        <v>1.24</v>
      </c>
      <c r="RS21" s="17">
        <v>0.16</v>
      </c>
      <c r="RT21" s="17"/>
      <c r="RU21" s="17">
        <v>0.4</v>
      </c>
      <c r="RV21" s="17">
        <v>0.4</v>
      </c>
      <c r="RW21" s="17">
        <v>-0.4</v>
      </c>
      <c r="RX21" s="17">
        <v>6.4</v>
      </c>
      <c r="RY21" s="17">
        <v>5.8</v>
      </c>
      <c r="RZ21" s="17">
        <v>5.8</v>
      </c>
      <c r="SA21" s="17">
        <v>0.6</v>
      </c>
      <c r="SB21" s="17">
        <v>0</v>
      </c>
      <c r="SC21" s="17"/>
      <c r="SD21" s="17"/>
      <c r="SE21" s="17">
        <v>0</v>
      </c>
      <c r="SF21" s="17">
        <v>8.4</v>
      </c>
      <c r="SG21" s="17">
        <v>8</v>
      </c>
      <c r="SH21" s="17">
        <v>7.4</v>
      </c>
      <c r="SI21" s="17">
        <v>1</v>
      </c>
      <c r="SJ21" s="17">
        <v>4.0999999999999996</v>
      </c>
      <c r="SK21" s="17">
        <v>3.6</v>
      </c>
      <c r="SL21" s="17">
        <v>3.6</v>
      </c>
      <c r="SM21" s="17">
        <v>0.5</v>
      </c>
      <c r="SN21" s="17">
        <v>3.4</v>
      </c>
      <c r="SO21" s="17">
        <v>4</v>
      </c>
      <c r="SP21" s="17">
        <v>4</v>
      </c>
      <c r="SQ21" s="17">
        <v>-0.6</v>
      </c>
      <c r="SR21" s="17">
        <v>5.5</v>
      </c>
      <c r="SS21" s="17">
        <v>6.5</v>
      </c>
      <c r="ST21" s="17">
        <v>6.5</v>
      </c>
      <c r="SU21" s="17">
        <v>-1</v>
      </c>
      <c r="SV21" s="17">
        <v>20.399999999999999</v>
      </c>
      <c r="SW21" s="17">
        <v>19.4162</v>
      </c>
      <c r="SX21" s="17">
        <v>19.4162</v>
      </c>
      <c r="SY21" s="17">
        <v>0.98380000000000001</v>
      </c>
      <c r="SZ21" s="17">
        <v>22.5</v>
      </c>
      <c r="TA21" s="17">
        <v>10.56</v>
      </c>
      <c r="TB21" s="17">
        <v>17.5581</v>
      </c>
      <c r="TC21" s="17">
        <v>4.9419000000000004</v>
      </c>
      <c r="TD21" s="17">
        <v>0.1</v>
      </c>
      <c r="TE21" s="17">
        <v>1.3535999999999999</v>
      </c>
      <c r="TF21" s="17">
        <v>1.3535999999999999</v>
      </c>
      <c r="TG21" s="17">
        <v>-1.2536</v>
      </c>
      <c r="TH21" s="17">
        <v>40</v>
      </c>
      <c r="TI21" s="17">
        <v>63</v>
      </c>
      <c r="TJ21" s="17">
        <v>60.042499999999997</v>
      </c>
      <c r="TK21" s="17">
        <v>-20.0425</v>
      </c>
      <c r="TL21" s="17">
        <v>53.6</v>
      </c>
      <c r="TM21" s="17">
        <v>39.200000000000003</v>
      </c>
      <c r="TN21" s="17">
        <v>72.806899999999999</v>
      </c>
      <c r="TO21" s="17">
        <v>-19.206900000000001</v>
      </c>
      <c r="TP21" s="17">
        <v>4.0999999999999996</v>
      </c>
      <c r="TQ21" s="17">
        <v>7.2603</v>
      </c>
      <c r="TR21" s="17">
        <v>7.2603</v>
      </c>
      <c r="TS21" s="17">
        <v>-3.1602999999999999</v>
      </c>
      <c r="TT21" s="17">
        <v>4.2</v>
      </c>
      <c r="TU21" s="17">
        <v>4.6402999999999999</v>
      </c>
      <c r="TV21" s="17">
        <v>4.6402999999999999</v>
      </c>
      <c r="TW21" s="17">
        <v>-0.44030000000000002</v>
      </c>
      <c r="TX21" s="17">
        <v>0</v>
      </c>
      <c r="TY21" s="17">
        <v>0.83</v>
      </c>
      <c r="TZ21" s="17">
        <v>0.83</v>
      </c>
      <c r="UA21" s="17">
        <v>-0.83</v>
      </c>
      <c r="UB21" s="17">
        <v>5.6</v>
      </c>
      <c r="UC21" s="17">
        <v>6.5</v>
      </c>
      <c r="UD21" s="17">
        <v>6.5</v>
      </c>
      <c r="UE21" s="17">
        <v>-0.9</v>
      </c>
      <c r="UF21" s="17">
        <v>2.2000000000000002</v>
      </c>
      <c r="UG21" s="17">
        <v>2.2000000000000002</v>
      </c>
      <c r="UH21" s="17">
        <v>2.2000000000000002</v>
      </c>
      <c r="UI21" s="17">
        <v>0</v>
      </c>
      <c r="UJ21" s="17">
        <v>8</v>
      </c>
      <c r="UK21" s="17">
        <v>6.7</v>
      </c>
      <c r="UL21" s="17">
        <v>6.7</v>
      </c>
      <c r="UM21" s="17">
        <v>1.3</v>
      </c>
      <c r="UN21" s="17">
        <v>4.7</v>
      </c>
      <c r="UO21" s="17">
        <v>5</v>
      </c>
      <c r="UP21" s="17">
        <v>5</v>
      </c>
      <c r="UQ21" s="17">
        <v>-0.3</v>
      </c>
      <c r="UR21" s="17">
        <v>5.3</v>
      </c>
      <c r="US21" s="17">
        <v>5.5</v>
      </c>
      <c r="UT21" s="17">
        <v>5.5</v>
      </c>
      <c r="UU21" s="17">
        <v>-0.2</v>
      </c>
      <c r="UV21" s="17">
        <v>5.5</v>
      </c>
      <c r="UW21" s="17">
        <v>5.5</v>
      </c>
      <c r="UX21" s="17">
        <v>5.5</v>
      </c>
      <c r="UY21" s="17">
        <v>0</v>
      </c>
      <c r="UZ21" s="17">
        <v>10.7</v>
      </c>
      <c r="VA21" s="17">
        <v>15.1487</v>
      </c>
      <c r="VB21" s="17">
        <v>15.1487</v>
      </c>
      <c r="VC21" s="17">
        <v>-4.4486999999999997</v>
      </c>
      <c r="VD21" s="17">
        <v>2</v>
      </c>
      <c r="VE21" s="17">
        <v>15.115</v>
      </c>
      <c r="VF21" s="17">
        <v>15.115</v>
      </c>
      <c r="VG21" s="17">
        <v>-13.115</v>
      </c>
      <c r="VH21" s="17">
        <v>0</v>
      </c>
      <c r="VI21" s="17">
        <v>0.27779999999999999</v>
      </c>
      <c r="VJ21" s="17">
        <v>0.27779999999999999</v>
      </c>
      <c r="VK21" s="17">
        <v>-0.27779999999999999</v>
      </c>
      <c r="VL21" s="17">
        <v>2.2999999999999998</v>
      </c>
      <c r="VM21" s="17">
        <v>1</v>
      </c>
      <c r="VN21" s="17">
        <v>1</v>
      </c>
      <c r="VO21" s="17">
        <v>1.3</v>
      </c>
      <c r="VP21" s="17">
        <v>0.6</v>
      </c>
      <c r="VQ21" s="17">
        <v>0.6</v>
      </c>
      <c r="VR21" s="17">
        <v>0.6</v>
      </c>
      <c r="VS21" s="17">
        <v>0</v>
      </c>
      <c r="VT21" s="17">
        <v>32.9</v>
      </c>
      <c r="VU21" s="17">
        <v>58</v>
      </c>
      <c r="VV21" s="17">
        <v>58</v>
      </c>
      <c r="VW21" s="17">
        <v>-25.1</v>
      </c>
      <c r="VX21" s="17">
        <v>34.5</v>
      </c>
      <c r="VY21" s="17">
        <v>67</v>
      </c>
      <c r="VZ21" s="17">
        <v>74</v>
      </c>
      <c r="WA21" s="17">
        <v>-39.5</v>
      </c>
      <c r="WB21" s="17">
        <v>1.8</v>
      </c>
      <c r="WC21" s="17">
        <v>0.72</v>
      </c>
      <c r="WD21" s="17">
        <v>0.72</v>
      </c>
      <c r="WE21" s="17">
        <v>1.08</v>
      </c>
      <c r="WF21" s="17">
        <v>4.5</v>
      </c>
      <c r="WG21" s="17">
        <v>4.3499999999999996</v>
      </c>
      <c r="WH21" s="17">
        <v>4.3499999999999996</v>
      </c>
      <c r="WI21" s="17">
        <v>0.15</v>
      </c>
      <c r="WJ21" s="17">
        <v>2.2999999999999998</v>
      </c>
      <c r="WK21" s="17">
        <v>2.2000000000000002</v>
      </c>
      <c r="WL21" s="17">
        <v>2.2000000000000002</v>
      </c>
      <c r="WM21" s="17">
        <v>0.1</v>
      </c>
      <c r="WN21" s="17">
        <v>1.2</v>
      </c>
      <c r="WO21" s="17">
        <v>1.1000000000000001</v>
      </c>
      <c r="WP21" s="17">
        <v>1.1000000000000001</v>
      </c>
      <c r="WQ21" s="17">
        <v>0.1</v>
      </c>
      <c r="WR21" s="17">
        <v>1.4</v>
      </c>
      <c r="WS21" s="17">
        <v>1.45</v>
      </c>
      <c r="WT21" s="17">
        <v>1.45</v>
      </c>
      <c r="WU21" s="17">
        <v>-0.05</v>
      </c>
      <c r="WV21" s="17">
        <v>0</v>
      </c>
      <c r="WW21" s="17">
        <v>0.45</v>
      </c>
      <c r="WX21" s="17">
        <v>0.45</v>
      </c>
      <c r="WY21" s="17">
        <v>-0.45</v>
      </c>
      <c r="WZ21" s="17">
        <v>6.7</v>
      </c>
      <c r="XA21" s="17">
        <v>6.6</v>
      </c>
      <c r="XB21" s="17">
        <v>6.6</v>
      </c>
      <c r="XC21" s="17">
        <v>0.1</v>
      </c>
      <c r="XD21" s="17">
        <v>10.1</v>
      </c>
      <c r="XE21" s="17">
        <v>9.8000000000000007</v>
      </c>
      <c r="XF21" s="17">
        <v>9.8000000000000007</v>
      </c>
      <c r="XG21" s="17">
        <v>0.3</v>
      </c>
      <c r="XH21" s="17">
        <v>18.600000000000001</v>
      </c>
      <c r="XI21" s="17">
        <v>19</v>
      </c>
      <c r="XJ21" s="17">
        <v>18.067630000000001</v>
      </c>
      <c r="XK21" s="17">
        <v>0.53237000000000001</v>
      </c>
      <c r="XL21" s="17">
        <v>10.8</v>
      </c>
      <c r="XM21" s="17">
        <v>10.7</v>
      </c>
      <c r="XN21" s="17">
        <v>10.7</v>
      </c>
      <c r="XO21" s="17">
        <v>0.1</v>
      </c>
      <c r="XP21" s="17">
        <v>26.5</v>
      </c>
      <c r="XQ21" s="17">
        <v>27</v>
      </c>
      <c r="XR21" s="17">
        <v>25</v>
      </c>
      <c r="XS21" s="17">
        <v>1.5</v>
      </c>
      <c r="XT21" s="17"/>
      <c r="XU21" s="17"/>
      <c r="XV21" s="17"/>
      <c r="XW21" s="17">
        <v>0</v>
      </c>
      <c r="XX21" s="17">
        <v>18</v>
      </c>
      <c r="XY21" s="17">
        <v>19</v>
      </c>
      <c r="XZ21" s="17">
        <v>14</v>
      </c>
      <c r="YA21" s="17">
        <v>4</v>
      </c>
      <c r="YB21" s="17">
        <v>19.100000000000001</v>
      </c>
      <c r="YC21" s="17">
        <v>18</v>
      </c>
      <c r="YD21" s="17">
        <v>18</v>
      </c>
      <c r="YE21" s="17">
        <v>1.1000000000000001</v>
      </c>
      <c r="YF21" s="17">
        <v>8.6</v>
      </c>
      <c r="YG21" s="17">
        <v>7.76</v>
      </c>
      <c r="YH21" s="17">
        <v>7.76</v>
      </c>
      <c r="YI21" s="17">
        <v>0.84</v>
      </c>
      <c r="YJ21" s="17">
        <v>12.1</v>
      </c>
      <c r="YK21" s="17">
        <v>11</v>
      </c>
      <c r="YL21" s="17">
        <v>11</v>
      </c>
      <c r="YM21" s="17">
        <v>1.1000000000000001</v>
      </c>
      <c r="YN21" s="17">
        <v>16.899999999999999</v>
      </c>
      <c r="YO21" s="17">
        <v>17.690000000000001</v>
      </c>
      <c r="YP21" s="17">
        <v>17.690000000000001</v>
      </c>
      <c r="YQ21" s="17">
        <v>-0.79</v>
      </c>
    </row>
    <row r="22" spans="1:667" ht="24" customHeight="1" x14ac:dyDescent="0.3">
      <c r="A22" s="1"/>
      <c r="B22" s="16" t="s">
        <v>50</v>
      </c>
      <c r="C22" s="16" t="s">
        <v>828</v>
      </c>
      <c r="D22" s="17">
        <v>59.2</v>
      </c>
      <c r="E22" s="17">
        <v>47.283250000000002</v>
      </c>
      <c r="F22" s="17">
        <v>69.735519999999994</v>
      </c>
      <c r="G22" s="17">
        <v>-10.53552</v>
      </c>
      <c r="H22" s="17">
        <v>650.70000000000005</v>
      </c>
      <c r="I22" s="17">
        <v>650</v>
      </c>
      <c r="J22" s="17">
        <v>650</v>
      </c>
      <c r="K22" s="17">
        <v>0.7</v>
      </c>
      <c r="L22" s="17">
        <v>216</v>
      </c>
      <c r="M22" s="17">
        <v>210.43502000000001</v>
      </c>
      <c r="N22" s="17">
        <v>210.43502000000001</v>
      </c>
      <c r="O22" s="17">
        <v>5.5649800000000003</v>
      </c>
      <c r="P22" s="17"/>
      <c r="Q22" s="17"/>
      <c r="R22" s="17"/>
      <c r="S22" s="17">
        <v>0</v>
      </c>
      <c r="T22" s="17"/>
      <c r="U22" s="17"/>
      <c r="V22" s="17"/>
      <c r="W22" s="17">
        <v>0</v>
      </c>
      <c r="X22" s="17">
        <v>28.5</v>
      </c>
      <c r="Y22" s="17"/>
      <c r="Z22" s="17"/>
      <c r="AA22" s="17">
        <v>28.5</v>
      </c>
      <c r="AB22" s="17">
        <v>93.2</v>
      </c>
      <c r="AC22" s="17">
        <v>89.958410000000001</v>
      </c>
      <c r="AD22" s="17">
        <v>89.958399999999997</v>
      </c>
      <c r="AE22" s="17">
        <v>3.2416</v>
      </c>
      <c r="AF22" s="17"/>
      <c r="AG22" s="17"/>
      <c r="AH22" s="17"/>
      <c r="AI22" s="17">
        <v>0</v>
      </c>
      <c r="AJ22" s="17"/>
      <c r="AK22" s="17"/>
      <c r="AL22" s="17"/>
      <c r="AM22" s="17">
        <v>0</v>
      </c>
      <c r="AN22" s="17">
        <v>182.8</v>
      </c>
      <c r="AO22" s="17">
        <v>196.22801999999999</v>
      </c>
      <c r="AP22" s="17">
        <v>196.22801999999999</v>
      </c>
      <c r="AQ22" s="17">
        <v>-13.42802</v>
      </c>
      <c r="AR22" s="17">
        <v>201.7</v>
      </c>
      <c r="AS22" s="17">
        <v>196.22801999999999</v>
      </c>
      <c r="AT22" s="17">
        <v>196.22801999999999</v>
      </c>
      <c r="AU22" s="17">
        <v>5.4719800000000003</v>
      </c>
      <c r="AV22" s="17">
        <v>205.2</v>
      </c>
      <c r="AW22" s="17">
        <v>196.22801999999999</v>
      </c>
      <c r="AX22" s="17">
        <v>196.22801999999999</v>
      </c>
      <c r="AY22" s="17">
        <v>8.9719800000000003</v>
      </c>
      <c r="AZ22" s="17">
        <v>287.5</v>
      </c>
      <c r="BA22" s="17">
        <v>295.22593999999998</v>
      </c>
      <c r="BB22" s="17">
        <v>295.22593999999998</v>
      </c>
      <c r="BC22" s="17">
        <v>-7.7259399999999996</v>
      </c>
      <c r="BD22" s="17">
        <v>205.6</v>
      </c>
      <c r="BE22" s="17">
        <v>206.04143999999999</v>
      </c>
      <c r="BF22" s="17">
        <v>206.04143999999999</v>
      </c>
      <c r="BG22" s="17">
        <v>-0.44144</v>
      </c>
      <c r="BH22" s="17">
        <v>106.3</v>
      </c>
      <c r="BI22" s="17">
        <v>103.33009</v>
      </c>
      <c r="BJ22" s="17">
        <v>103.33009</v>
      </c>
      <c r="BK22" s="17">
        <v>2.96991</v>
      </c>
      <c r="BL22" s="17">
        <v>248</v>
      </c>
      <c r="BM22" s="17">
        <v>358.10881999999998</v>
      </c>
      <c r="BN22" s="17">
        <v>360.51074999999997</v>
      </c>
      <c r="BO22" s="17">
        <v>-112.51075</v>
      </c>
      <c r="BP22" s="17">
        <v>4.8</v>
      </c>
      <c r="BQ22" s="17">
        <v>4.4104299999999999</v>
      </c>
      <c r="BR22" s="17">
        <v>4.4104299999999999</v>
      </c>
      <c r="BS22" s="17">
        <v>0.38957000000000003</v>
      </c>
      <c r="BT22" s="17"/>
      <c r="BU22" s="17"/>
      <c r="BV22" s="17"/>
      <c r="BW22" s="17">
        <v>0</v>
      </c>
      <c r="BX22" s="17"/>
      <c r="BY22" s="17"/>
      <c r="BZ22" s="17"/>
      <c r="CA22" s="17">
        <v>0</v>
      </c>
      <c r="CB22" s="17"/>
      <c r="CC22" s="17"/>
      <c r="CD22" s="17"/>
      <c r="CE22" s="17">
        <v>0</v>
      </c>
      <c r="CF22" s="17">
        <v>136.69999999999999</v>
      </c>
      <c r="CG22" s="17">
        <v>135.01356000000001</v>
      </c>
      <c r="CH22" s="17">
        <v>135.01356999999999</v>
      </c>
      <c r="CI22" s="17">
        <v>1.6864300000000001</v>
      </c>
      <c r="CJ22" s="17">
        <v>7.7</v>
      </c>
      <c r="CK22" s="17">
        <v>7.1331100000000003</v>
      </c>
      <c r="CL22" s="17">
        <v>7.1331100000000003</v>
      </c>
      <c r="CM22" s="17">
        <v>0.56689000000000001</v>
      </c>
      <c r="CN22" s="17">
        <v>4.9000000000000004</v>
      </c>
      <c r="CO22" s="17">
        <v>3.8303199999999999</v>
      </c>
      <c r="CP22" s="17">
        <v>3.8303199999999999</v>
      </c>
      <c r="CQ22" s="17">
        <v>1.06968</v>
      </c>
      <c r="CR22" s="17">
        <v>22.6</v>
      </c>
      <c r="CS22" s="17">
        <v>22.280850000000001</v>
      </c>
      <c r="CT22" s="17">
        <v>22.280850000000001</v>
      </c>
      <c r="CU22" s="17">
        <v>0.31914999999999999</v>
      </c>
      <c r="CV22" s="17">
        <v>51</v>
      </c>
      <c r="CW22" s="17">
        <v>54.201520000000002</v>
      </c>
      <c r="CX22" s="17">
        <v>54.54318</v>
      </c>
      <c r="CY22" s="17">
        <v>-3.54318</v>
      </c>
      <c r="CZ22" s="17">
        <v>129.4</v>
      </c>
      <c r="DA22" s="17">
        <v>20.725390000000001</v>
      </c>
      <c r="DB22" s="17">
        <v>34.044870000000003</v>
      </c>
      <c r="DC22" s="17">
        <v>95.355130000000003</v>
      </c>
      <c r="DD22" s="17"/>
      <c r="DE22" s="17"/>
      <c r="DF22" s="17"/>
      <c r="DG22" s="17">
        <v>0</v>
      </c>
      <c r="DH22" s="17"/>
      <c r="DI22" s="17"/>
      <c r="DJ22" s="17"/>
      <c r="DK22" s="17">
        <v>0</v>
      </c>
      <c r="DL22" s="17"/>
      <c r="DM22" s="17"/>
      <c r="DN22" s="17"/>
      <c r="DO22" s="17">
        <v>0</v>
      </c>
      <c r="DP22" s="17">
        <v>6.5</v>
      </c>
      <c r="DQ22" s="17">
        <v>6.39</v>
      </c>
      <c r="DR22" s="17">
        <v>6.39</v>
      </c>
      <c r="DS22" s="17">
        <v>0.11</v>
      </c>
      <c r="DT22" s="17">
        <v>145.19999999999999</v>
      </c>
      <c r="DU22" s="17">
        <v>187.46359000000001</v>
      </c>
      <c r="DV22" s="17">
        <v>165.82624999999999</v>
      </c>
      <c r="DW22" s="17">
        <v>-20.626249999999999</v>
      </c>
      <c r="DX22" s="17">
        <v>42.8</v>
      </c>
      <c r="DY22" s="17">
        <v>40.691659999999999</v>
      </c>
      <c r="DZ22" s="17">
        <v>44.099200000000003</v>
      </c>
      <c r="EA22" s="17">
        <v>-1.2991999999999999</v>
      </c>
      <c r="EB22" s="17">
        <v>52.2</v>
      </c>
      <c r="EC22" s="17">
        <v>61.812910000000002</v>
      </c>
      <c r="ED22" s="17">
        <v>62.176200000000001</v>
      </c>
      <c r="EE22" s="17">
        <v>-9.9762000000000004</v>
      </c>
      <c r="EF22" s="17">
        <v>31.8</v>
      </c>
      <c r="EG22" s="17">
        <v>28.98442</v>
      </c>
      <c r="EH22" s="17">
        <v>23.723980000000001</v>
      </c>
      <c r="EI22" s="17">
        <v>8.0760199999999998</v>
      </c>
      <c r="EJ22" s="17">
        <v>17.8</v>
      </c>
      <c r="EK22" s="17">
        <v>19.099519999999998</v>
      </c>
      <c r="EL22" s="17">
        <v>19.099519999999998</v>
      </c>
      <c r="EM22" s="17">
        <v>-1.29952</v>
      </c>
      <c r="EN22" s="17">
        <v>17.8</v>
      </c>
      <c r="EO22" s="17">
        <v>17.424700000000001</v>
      </c>
      <c r="EP22" s="17">
        <v>17.424700000000001</v>
      </c>
      <c r="EQ22" s="17">
        <v>0.37530000000000002</v>
      </c>
      <c r="ER22" s="17">
        <v>71.900000000000006</v>
      </c>
      <c r="ES22" s="17">
        <v>73.420069999999996</v>
      </c>
      <c r="ET22" s="17">
        <v>73.420079999999999</v>
      </c>
      <c r="EU22" s="17">
        <v>-1.5200800000000001</v>
      </c>
      <c r="EV22" s="17">
        <v>178.4</v>
      </c>
      <c r="EW22" s="17">
        <v>184.74316999999999</v>
      </c>
      <c r="EX22" s="17">
        <v>184.74316999999999</v>
      </c>
      <c r="EY22" s="17">
        <v>-6.3431699999999998</v>
      </c>
      <c r="EZ22" s="17">
        <v>178.4</v>
      </c>
      <c r="FA22" s="17">
        <v>184.74316999999999</v>
      </c>
      <c r="FB22" s="17">
        <v>184.74316999999999</v>
      </c>
      <c r="FC22" s="17">
        <v>-6.3431699999999998</v>
      </c>
      <c r="FD22" s="17">
        <v>180.6</v>
      </c>
      <c r="FE22" s="17">
        <v>185.29795999999999</v>
      </c>
      <c r="FF22" s="17">
        <v>185.29795999999999</v>
      </c>
      <c r="FG22" s="17">
        <v>-4.6979600000000001</v>
      </c>
      <c r="FH22" s="17">
        <v>85.6</v>
      </c>
      <c r="FI22" s="17">
        <v>83.261129999999994</v>
      </c>
      <c r="FJ22" s="17">
        <v>51.385539999999999</v>
      </c>
      <c r="FK22" s="17">
        <v>34.214460000000003</v>
      </c>
      <c r="FL22" s="17">
        <v>0</v>
      </c>
      <c r="FM22" s="17"/>
      <c r="FN22" s="17"/>
      <c r="FO22" s="17">
        <v>0</v>
      </c>
      <c r="FP22" s="17">
        <v>28</v>
      </c>
      <c r="FQ22" s="17">
        <v>29.338049999999999</v>
      </c>
      <c r="FR22" s="17">
        <v>29.338059999999999</v>
      </c>
      <c r="FS22" s="17">
        <v>-1.33806</v>
      </c>
      <c r="FT22" s="17">
        <v>3.4</v>
      </c>
      <c r="FU22" s="17"/>
      <c r="FV22" s="17"/>
      <c r="FW22" s="17">
        <v>3.4</v>
      </c>
      <c r="FX22" s="17">
        <v>0</v>
      </c>
      <c r="FY22" s="17"/>
      <c r="FZ22" s="17"/>
      <c r="GA22" s="17">
        <v>0</v>
      </c>
      <c r="GB22" s="17">
        <v>37.700000000000003</v>
      </c>
      <c r="GC22" s="17">
        <v>67.19726</v>
      </c>
      <c r="GD22" s="17">
        <v>53.134189999999997</v>
      </c>
      <c r="GE22" s="17">
        <v>-15.434189999999999</v>
      </c>
      <c r="GF22" s="17"/>
      <c r="GG22" s="17"/>
      <c r="GH22" s="17"/>
      <c r="GI22" s="17">
        <v>0</v>
      </c>
      <c r="GJ22" s="17"/>
      <c r="GK22" s="17"/>
      <c r="GL22" s="17"/>
      <c r="GM22" s="17">
        <v>0</v>
      </c>
      <c r="GN22" s="17">
        <v>6.8</v>
      </c>
      <c r="GO22" s="17">
        <v>6.8787000000000003</v>
      </c>
      <c r="GP22" s="17">
        <v>6.8787000000000003</v>
      </c>
      <c r="GQ22" s="17">
        <v>-7.8700000000000006E-2</v>
      </c>
      <c r="GR22" s="17">
        <v>70.3</v>
      </c>
      <c r="GS22" s="17">
        <v>75.9666</v>
      </c>
      <c r="GT22" s="17">
        <v>75.966589999999997</v>
      </c>
      <c r="GU22" s="17">
        <v>-5.6665900000000002</v>
      </c>
      <c r="GV22" s="17"/>
      <c r="GW22" s="17"/>
      <c r="GX22" s="17"/>
      <c r="GY22" s="17">
        <v>0</v>
      </c>
      <c r="GZ22" s="17"/>
      <c r="HA22" s="17"/>
      <c r="HB22" s="17"/>
      <c r="HC22" s="17">
        <v>0</v>
      </c>
      <c r="HD22" s="17">
        <v>0</v>
      </c>
      <c r="HE22" s="17"/>
      <c r="HF22" s="17"/>
      <c r="HG22" s="17">
        <v>0</v>
      </c>
      <c r="HH22" s="17"/>
      <c r="HI22" s="17"/>
      <c r="HJ22" s="17"/>
      <c r="HK22" s="17">
        <v>0</v>
      </c>
      <c r="HL22" s="17">
        <v>51.7</v>
      </c>
      <c r="HM22" s="17">
        <v>15.04655</v>
      </c>
      <c r="HN22" s="17">
        <v>5.0502700000000003</v>
      </c>
      <c r="HO22" s="17">
        <v>46.649729999999998</v>
      </c>
      <c r="HP22" s="17">
        <v>0</v>
      </c>
      <c r="HQ22" s="17"/>
      <c r="HR22" s="17"/>
      <c r="HS22" s="17">
        <v>0</v>
      </c>
      <c r="HT22" s="17"/>
      <c r="HU22" s="17"/>
      <c r="HV22" s="17"/>
      <c r="HW22" s="17">
        <v>0</v>
      </c>
      <c r="HX22" s="17">
        <v>45.3</v>
      </c>
      <c r="HY22" s="17">
        <v>45.291899999999998</v>
      </c>
      <c r="HZ22" s="17">
        <v>45.291899999999998</v>
      </c>
      <c r="IA22" s="17">
        <v>8.0999999999999996E-3</v>
      </c>
      <c r="IB22" s="17"/>
      <c r="IC22" s="17"/>
      <c r="ID22" s="17"/>
      <c r="IE22" s="17">
        <v>0</v>
      </c>
      <c r="IF22" s="17"/>
      <c r="IG22" s="17"/>
      <c r="IH22" s="17"/>
      <c r="II22" s="17">
        <v>0</v>
      </c>
      <c r="IJ22" s="17"/>
      <c r="IK22" s="17"/>
      <c r="IL22" s="17"/>
      <c r="IM22" s="17">
        <v>0</v>
      </c>
      <c r="IN22" s="17">
        <v>62.4</v>
      </c>
      <c r="IO22" s="17">
        <v>61.994430000000001</v>
      </c>
      <c r="IP22" s="17">
        <v>40.297260000000001</v>
      </c>
      <c r="IQ22" s="17">
        <v>22.102740000000001</v>
      </c>
      <c r="IR22" s="17">
        <v>170.6</v>
      </c>
      <c r="IS22" s="17">
        <v>180.29102</v>
      </c>
      <c r="IT22" s="17">
        <v>180.29102</v>
      </c>
      <c r="IU22" s="17">
        <v>-9.69102</v>
      </c>
      <c r="IV22" s="17">
        <v>168.2</v>
      </c>
      <c r="IW22" s="17">
        <v>180.29102</v>
      </c>
      <c r="IX22" s="17">
        <v>180.29102</v>
      </c>
      <c r="IY22" s="17">
        <v>-12.09102</v>
      </c>
      <c r="IZ22" s="17">
        <v>200</v>
      </c>
      <c r="JA22" s="17">
        <v>180.29102</v>
      </c>
      <c r="JB22" s="17">
        <v>180.29102</v>
      </c>
      <c r="JC22" s="17">
        <v>19.70898</v>
      </c>
      <c r="JD22" s="17">
        <v>264.60000000000002</v>
      </c>
      <c r="JE22" s="17">
        <v>271.24865</v>
      </c>
      <c r="JF22" s="17">
        <v>271.24865</v>
      </c>
      <c r="JG22" s="17">
        <v>-6.6486499999999999</v>
      </c>
      <c r="JH22" s="17">
        <v>70</v>
      </c>
      <c r="JI22" s="17"/>
      <c r="JJ22" s="17"/>
      <c r="JK22" s="17">
        <v>70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2.9</v>
      </c>
      <c r="KO22" s="17">
        <v>3.65123</v>
      </c>
      <c r="KP22" s="17">
        <v>3.65123</v>
      </c>
      <c r="KQ22" s="17">
        <v>-0.75122999999999995</v>
      </c>
      <c r="KR22" s="17">
        <v>77.599999999999994</v>
      </c>
      <c r="KS22" s="17">
        <v>109.00036</v>
      </c>
      <c r="KT22" s="17">
        <v>98.313230000000004</v>
      </c>
      <c r="KU22" s="17">
        <v>-20.713229999999999</v>
      </c>
      <c r="KV22" s="17">
        <v>80.900000000000006</v>
      </c>
      <c r="KW22" s="17">
        <v>92.444789999999998</v>
      </c>
      <c r="KX22" s="17">
        <v>91.1143</v>
      </c>
      <c r="KY22" s="17">
        <v>-10.2143</v>
      </c>
      <c r="KZ22" s="17">
        <v>66</v>
      </c>
      <c r="LA22" s="17">
        <v>66.809659999999994</v>
      </c>
      <c r="LB22" s="17">
        <v>66.809659999999994</v>
      </c>
      <c r="LC22" s="17">
        <v>-0.80966000000000005</v>
      </c>
      <c r="LD22" s="17">
        <v>77.400000000000006</v>
      </c>
      <c r="LE22" s="17">
        <v>72.373890000000003</v>
      </c>
      <c r="LF22" s="17">
        <v>72.37388</v>
      </c>
      <c r="LG22" s="17">
        <v>5.0261199999999997</v>
      </c>
      <c r="LH22" s="17">
        <v>30</v>
      </c>
      <c r="LI22" s="17">
        <v>29.806760000000001</v>
      </c>
      <c r="LJ22" s="17">
        <v>29.806760000000001</v>
      </c>
      <c r="LK22" s="17">
        <v>0.19324</v>
      </c>
      <c r="LL22" s="17"/>
      <c r="LM22" s="17"/>
      <c r="LN22" s="17"/>
      <c r="LO22" s="17">
        <v>0</v>
      </c>
      <c r="LP22" s="17"/>
      <c r="LQ22" s="17"/>
      <c r="LR22" s="17"/>
      <c r="LS22" s="17">
        <v>0</v>
      </c>
      <c r="LT22" s="17"/>
      <c r="LU22" s="17"/>
      <c r="LV22" s="17"/>
      <c r="LW22" s="17">
        <v>0</v>
      </c>
      <c r="LX22" s="17">
        <v>142.69999999999999</v>
      </c>
      <c r="LY22" s="17">
        <v>153.06012000000001</v>
      </c>
      <c r="LZ22" s="17">
        <v>153.06012000000001</v>
      </c>
      <c r="MA22" s="17">
        <v>-10.36012</v>
      </c>
      <c r="MB22" s="17">
        <v>145.69999999999999</v>
      </c>
      <c r="MC22" s="17">
        <v>153.06012000000001</v>
      </c>
      <c r="MD22" s="17">
        <v>153.06012000000001</v>
      </c>
      <c r="ME22" s="17">
        <v>-7.3601200000000002</v>
      </c>
      <c r="MF22" s="17">
        <v>148.69999999999999</v>
      </c>
      <c r="MG22" s="17">
        <v>153.51975999999999</v>
      </c>
      <c r="MH22" s="17">
        <v>153.51975999999999</v>
      </c>
      <c r="MI22" s="17">
        <v>-4.8197599999999996</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210.8</v>
      </c>
      <c r="NE22" s="17">
        <v>205.2938</v>
      </c>
      <c r="NF22" s="17">
        <v>205.2938</v>
      </c>
      <c r="NG22" s="17">
        <v>5.5061999999999998</v>
      </c>
      <c r="NH22" s="17">
        <v>101.7</v>
      </c>
      <c r="NI22" s="17">
        <v>102.95515</v>
      </c>
      <c r="NJ22" s="17">
        <v>102.95515</v>
      </c>
      <c r="NK22" s="17">
        <v>-1.25515</v>
      </c>
      <c r="NL22" s="17">
        <v>6.2</v>
      </c>
      <c r="NM22" s="17"/>
      <c r="NN22" s="17"/>
      <c r="NO22" s="17">
        <v>6.2</v>
      </c>
      <c r="NP22" s="17">
        <v>1.8</v>
      </c>
      <c r="NQ22" s="17">
        <v>3.6886800000000002</v>
      </c>
      <c r="NR22" s="17">
        <v>3.6886800000000002</v>
      </c>
      <c r="NS22" s="17">
        <v>-1.8886799999999999</v>
      </c>
      <c r="NT22" s="17">
        <v>0</v>
      </c>
      <c r="NU22" s="17">
        <v>6.3E-2</v>
      </c>
      <c r="NV22" s="17">
        <v>6.3E-2</v>
      </c>
      <c r="NW22" s="17">
        <v>-6.3E-2</v>
      </c>
      <c r="NX22" s="17">
        <v>88.9</v>
      </c>
      <c r="NY22" s="17">
        <v>39.799999999999997</v>
      </c>
      <c r="NZ22" s="17">
        <v>67.930199999999999</v>
      </c>
      <c r="OA22" s="17">
        <v>20.969799999999999</v>
      </c>
      <c r="OB22" s="17">
        <v>18.399999999999999</v>
      </c>
      <c r="OC22" s="17">
        <v>12.6401</v>
      </c>
      <c r="OD22" s="17">
        <v>12.6401</v>
      </c>
      <c r="OE22" s="17">
        <v>5.7599</v>
      </c>
      <c r="OF22" s="17">
        <v>10.6</v>
      </c>
      <c r="OG22" s="17">
        <v>13.2036</v>
      </c>
      <c r="OH22" s="17">
        <v>13.2036</v>
      </c>
      <c r="OI22" s="17">
        <v>-2.6036000000000001</v>
      </c>
      <c r="OJ22" s="17">
        <v>0</v>
      </c>
      <c r="OK22" s="17">
        <v>0.3</v>
      </c>
      <c r="OL22" s="17">
        <v>0.3</v>
      </c>
      <c r="OM22" s="17">
        <v>-0.3</v>
      </c>
      <c r="ON22" s="17">
        <v>10.3</v>
      </c>
      <c r="OO22" s="17">
        <v>10.16879</v>
      </c>
      <c r="OP22" s="17">
        <v>20.33764</v>
      </c>
      <c r="OQ22" s="17">
        <v>-10.03764</v>
      </c>
      <c r="OR22" s="17">
        <v>9.9</v>
      </c>
      <c r="OS22" s="17"/>
      <c r="OT22" s="17"/>
      <c r="OU22" s="17">
        <v>9.9</v>
      </c>
      <c r="OV22" s="17">
        <v>2.5</v>
      </c>
      <c r="OW22" s="17"/>
      <c r="OX22" s="17"/>
      <c r="OY22" s="17">
        <v>2.5</v>
      </c>
      <c r="OZ22" s="17">
        <v>18.899999999999999</v>
      </c>
      <c r="PA22" s="17">
        <v>95.444199999999995</v>
      </c>
      <c r="PB22" s="17">
        <v>95.444199999999995</v>
      </c>
      <c r="PC22" s="17">
        <v>-76.544200000000004</v>
      </c>
      <c r="PD22" s="17">
        <v>11.1</v>
      </c>
      <c r="PE22" s="17">
        <v>72.33</v>
      </c>
      <c r="PF22" s="17">
        <v>72.33</v>
      </c>
      <c r="PG22" s="17">
        <v>-61.23</v>
      </c>
      <c r="PH22" s="17">
        <v>0.8</v>
      </c>
      <c r="PI22" s="17">
        <v>0.8</v>
      </c>
      <c r="PJ22" s="17">
        <v>0.8</v>
      </c>
      <c r="PK22" s="17">
        <v>0</v>
      </c>
      <c r="PL22" s="17">
        <v>1.6</v>
      </c>
      <c r="PM22" s="17">
        <v>1.8</v>
      </c>
      <c r="PN22" s="17">
        <v>1.8</v>
      </c>
      <c r="PO22" s="17">
        <v>-0.2</v>
      </c>
      <c r="PP22" s="17">
        <v>2.6</v>
      </c>
      <c r="PQ22" s="17">
        <v>2.8</v>
      </c>
      <c r="PR22" s="17">
        <v>2.8</v>
      </c>
      <c r="PS22" s="17">
        <v>-0.2</v>
      </c>
      <c r="PT22" s="17">
        <v>19.100000000000001</v>
      </c>
      <c r="PU22" s="17">
        <v>19.512830000000001</v>
      </c>
      <c r="PV22" s="17">
        <v>9.4649099999999997</v>
      </c>
      <c r="PW22" s="17">
        <v>9.6350899999999999</v>
      </c>
      <c r="PX22" s="17">
        <v>6</v>
      </c>
      <c r="PY22" s="17">
        <v>5</v>
      </c>
      <c r="PZ22" s="17">
        <v>5</v>
      </c>
      <c r="QA22" s="17">
        <v>1</v>
      </c>
      <c r="QB22" s="17">
        <v>8.1</v>
      </c>
      <c r="QC22" s="17">
        <v>3.5</v>
      </c>
      <c r="QD22" s="17">
        <v>3.5</v>
      </c>
      <c r="QE22" s="17">
        <v>4.5999999999999996</v>
      </c>
      <c r="QF22" s="17">
        <v>3.8</v>
      </c>
      <c r="QG22" s="17">
        <v>3.5</v>
      </c>
      <c r="QH22" s="17">
        <v>3.5</v>
      </c>
      <c r="QI22" s="17">
        <v>0.3</v>
      </c>
      <c r="QJ22" s="17">
        <v>15.4</v>
      </c>
      <c r="QK22" s="17">
        <v>14.492749999999999</v>
      </c>
      <c r="QL22" s="17">
        <v>14.492749999999999</v>
      </c>
      <c r="QM22" s="17">
        <v>0.90725</v>
      </c>
      <c r="QN22" s="17">
        <v>0.4</v>
      </c>
      <c r="QO22" s="17">
        <v>5.4432</v>
      </c>
      <c r="QP22" s="17">
        <v>5.4432</v>
      </c>
      <c r="QQ22" s="17">
        <v>-5.0431999999999997</v>
      </c>
      <c r="QR22" s="17">
        <v>0.2</v>
      </c>
      <c r="QS22" s="17">
        <v>4.8209</v>
      </c>
      <c r="QT22" s="17">
        <v>4.8209</v>
      </c>
      <c r="QU22" s="17">
        <v>-4.6208999999999998</v>
      </c>
      <c r="QV22" s="17">
        <v>23.2</v>
      </c>
      <c r="QW22" s="17">
        <v>6.5</v>
      </c>
      <c r="QX22" s="17">
        <v>16.542899999999999</v>
      </c>
      <c r="QY22" s="17">
        <v>6.6570999999999998</v>
      </c>
      <c r="QZ22" s="17">
        <v>47.8</v>
      </c>
      <c r="RA22" s="17">
        <v>42.1</v>
      </c>
      <c r="RB22" s="17">
        <v>50.0124</v>
      </c>
      <c r="RC22" s="17">
        <v>-2.2124000000000001</v>
      </c>
      <c r="RD22" s="17">
        <v>0.8</v>
      </c>
      <c r="RE22" s="17">
        <v>2.4521999999999999</v>
      </c>
      <c r="RF22" s="17">
        <v>2.4521999999999999</v>
      </c>
      <c r="RG22" s="17">
        <v>-1.6521999999999999</v>
      </c>
      <c r="RH22" s="17">
        <v>2.5</v>
      </c>
      <c r="RI22" s="17">
        <v>2.5</v>
      </c>
      <c r="RJ22" s="17">
        <v>2.5</v>
      </c>
      <c r="RK22" s="17">
        <v>0</v>
      </c>
      <c r="RL22" s="17">
        <v>8.1</v>
      </c>
      <c r="RM22" s="17">
        <v>4.1569000000000003</v>
      </c>
      <c r="RN22" s="17">
        <v>3.8342000000000001</v>
      </c>
      <c r="RO22" s="17">
        <v>4.2657999999999996</v>
      </c>
      <c r="RP22" s="17">
        <v>1.4</v>
      </c>
      <c r="RQ22" s="17">
        <v>1.2</v>
      </c>
      <c r="RR22" s="17">
        <v>1.2</v>
      </c>
      <c r="RS22" s="17">
        <v>0.2</v>
      </c>
      <c r="RT22" s="17"/>
      <c r="RU22" s="17">
        <v>0.4</v>
      </c>
      <c r="RV22" s="17">
        <v>0.4</v>
      </c>
      <c r="RW22" s="17">
        <v>-0.4</v>
      </c>
      <c r="RX22" s="17">
        <v>6.3</v>
      </c>
      <c r="RY22" s="17">
        <v>5.8</v>
      </c>
      <c r="RZ22" s="17">
        <v>5.8</v>
      </c>
      <c r="SA22" s="17">
        <v>0.5</v>
      </c>
      <c r="SB22" s="17">
        <v>0</v>
      </c>
      <c r="SC22" s="17">
        <v>4.02E-2</v>
      </c>
      <c r="SD22" s="17">
        <v>4.02E-2</v>
      </c>
      <c r="SE22" s="17">
        <v>-4.02E-2</v>
      </c>
      <c r="SF22" s="17">
        <v>8.4</v>
      </c>
      <c r="SG22" s="17">
        <v>8</v>
      </c>
      <c r="SH22" s="17">
        <v>7.4</v>
      </c>
      <c r="SI22" s="17">
        <v>1</v>
      </c>
      <c r="SJ22" s="17">
        <v>3.9</v>
      </c>
      <c r="SK22" s="17">
        <v>3.6</v>
      </c>
      <c r="SL22" s="17">
        <v>3.6</v>
      </c>
      <c r="SM22" s="17">
        <v>0.3</v>
      </c>
      <c r="SN22" s="17">
        <v>3.4</v>
      </c>
      <c r="SO22" s="17">
        <v>4</v>
      </c>
      <c r="SP22" s="17">
        <v>4</v>
      </c>
      <c r="SQ22" s="17">
        <v>-0.6</v>
      </c>
      <c r="SR22" s="17">
        <v>5.4</v>
      </c>
      <c r="SS22" s="17">
        <v>6.5</v>
      </c>
      <c r="ST22" s="17">
        <v>6.5</v>
      </c>
      <c r="SU22" s="17">
        <v>-1.1000000000000001</v>
      </c>
      <c r="SV22" s="17">
        <v>14.9</v>
      </c>
      <c r="SW22" s="17">
        <v>19.4267</v>
      </c>
      <c r="SX22" s="17">
        <v>19.4267</v>
      </c>
      <c r="SY22" s="17">
        <v>-4.5266999999999999</v>
      </c>
      <c r="SZ22" s="17">
        <v>18.8</v>
      </c>
      <c r="TA22" s="17">
        <v>9.2899999999999991</v>
      </c>
      <c r="TB22" s="17">
        <v>16.289100000000001</v>
      </c>
      <c r="TC22" s="17">
        <v>2.5108999999999999</v>
      </c>
      <c r="TD22" s="17">
        <v>5.7</v>
      </c>
      <c r="TE22" s="17">
        <v>7.3212000000000002</v>
      </c>
      <c r="TF22" s="17">
        <v>7.3212000000000002</v>
      </c>
      <c r="TG22" s="17">
        <v>-1.6212</v>
      </c>
      <c r="TH22" s="17">
        <v>39</v>
      </c>
      <c r="TI22" s="17">
        <v>61.3</v>
      </c>
      <c r="TJ22" s="17">
        <v>58.367400000000004</v>
      </c>
      <c r="TK22" s="17">
        <v>-19.3674</v>
      </c>
      <c r="TL22" s="17">
        <v>36.799999999999997</v>
      </c>
      <c r="TM22" s="17">
        <v>39.200000000000003</v>
      </c>
      <c r="TN22" s="17">
        <v>71.160399999999996</v>
      </c>
      <c r="TO22" s="17">
        <v>-34.360399999999998</v>
      </c>
      <c r="TP22" s="17">
        <v>4.3</v>
      </c>
      <c r="TQ22" s="17">
        <v>7.0486000000000004</v>
      </c>
      <c r="TR22" s="17">
        <v>7.0486000000000004</v>
      </c>
      <c r="TS22" s="17">
        <v>-2.7486000000000002</v>
      </c>
      <c r="TT22" s="17">
        <v>3.8</v>
      </c>
      <c r="TU22" s="17">
        <v>4.4451999999999998</v>
      </c>
      <c r="TV22" s="17">
        <v>4.4451999999999998</v>
      </c>
      <c r="TW22" s="17">
        <v>-0.6452</v>
      </c>
      <c r="TX22" s="17">
        <v>0.1</v>
      </c>
      <c r="TY22" s="17">
        <v>8.1999999999999993</v>
      </c>
      <c r="TZ22" s="17">
        <v>8.1999999999999993</v>
      </c>
      <c r="UA22" s="17">
        <v>-8.1</v>
      </c>
      <c r="UB22" s="17">
        <v>5.7</v>
      </c>
      <c r="UC22" s="17">
        <v>6.5</v>
      </c>
      <c r="UD22" s="17">
        <v>6.5</v>
      </c>
      <c r="UE22" s="17">
        <v>-0.8</v>
      </c>
      <c r="UF22" s="17">
        <v>2.2000000000000002</v>
      </c>
      <c r="UG22" s="17">
        <v>2.2000000000000002</v>
      </c>
      <c r="UH22" s="17">
        <v>2.2000000000000002</v>
      </c>
      <c r="UI22" s="17">
        <v>0</v>
      </c>
      <c r="UJ22" s="17">
        <v>8</v>
      </c>
      <c r="UK22" s="17">
        <v>6.7</v>
      </c>
      <c r="UL22" s="17">
        <v>6.7</v>
      </c>
      <c r="UM22" s="17">
        <v>1.3</v>
      </c>
      <c r="UN22" s="17">
        <v>4.7</v>
      </c>
      <c r="UO22" s="17">
        <v>5</v>
      </c>
      <c r="UP22" s="17">
        <v>5</v>
      </c>
      <c r="UQ22" s="17">
        <v>-0.3</v>
      </c>
      <c r="UR22" s="17">
        <v>5.3</v>
      </c>
      <c r="US22" s="17">
        <v>5.5</v>
      </c>
      <c r="UT22" s="17">
        <v>5.5</v>
      </c>
      <c r="UU22" s="17">
        <v>-0.2</v>
      </c>
      <c r="UV22" s="17">
        <v>5.5</v>
      </c>
      <c r="UW22" s="17">
        <v>5.5</v>
      </c>
      <c r="UX22" s="17">
        <v>5.5</v>
      </c>
      <c r="UY22" s="17">
        <v>0</v>
      </c>
      <c r="UZ22" s="17">
        <v>8.6999999999999993</v>
      </c>
      <c r="VA22" s="17">
        <v>15.4779</v>
      </c>
      <c r="VB22" s="17">
        <v>15.4779</v>
      </c>
      <c r="VC22" s="17">
        <v>-6.7778999999999998</v>
      </c>
      <c r="VD22" s="17">
        <v>54.5</v>
      </c>
      <c r="VE22" s="17">
        <v>92.5</v>
      </c>
      <c r="VF22" s="17">
        <v>92.5</v>
      </c>
      <c r="VG22" s="17">
        <v>-38</v>
      </c>
      <c r="VH22" s="17">
        <v>2.8</v>
      </c>
      <c r="VI22" s="17">
        <v>2.0417999999999998</v>
      </c>
      <c r="VJ22" s="17">
        <v>2.0417999999999998</v>
      </c>
      <c r="VK22" s="17">
        <v>0.75819999999999999</v>
      </c>
      <c r="VL22" s="17">
        <v>31.5</v>
      </c>
      <c r="VM22" s="17">
        <v>22</v>
      </c>
      <c r="VN22" s="17">
        <v>22</v>
      </c>
      <c r="VO22" s="17">
        <v>9.5</v>
      </c>
      <c r="VP22" s="17">
        <v>0.6</v>
      </c>
      <c r="VQ22" s="17">
        <v>0.6</v>
      </c>
      <c r="VR22" s="17">
        <v>0.6</v>
      </c>
      <c r="VS22" s="17">
        <v>0</v>
      </c>
      <c r="VT22" s="17">
        <v>45.5</v>
      </c>
      <c r="VU22" s="17">
        <v>53</v>
      </c>
      <c r="VV22" s="17">
        <v>54</v>
      </c>
      <c r="VW22" s="17">
        <v>-8.5</v>
      </c>
      <c r="VX22" s="17">
        <v>52.5</v>
      </c>
      <c r="VY22" s="17">
        <v>66</v>
      </c>
      <c r="VZ22" s="17">
        <v>73</v>
      </c>
      <c r="WA22" s="17">
        <v>-20.5</v>
      </c>
      <c r="WB22" s="17">
        <v>26.3</v>
      </c>
      <c r="WC22" s="17">
        <v>15.84</v>
      </c>
      <c r="WD22" s="17">
        <v>15.84</v>
      </c>
      <c r="WE22" s="17">
        <v>10.46</v>
      </c>
      <c r="WF22" s="17">
        <v>4.5</v>
      </c>
      <c r="WG22" s="17">
        <v>4.3499999999999996</v>
      </c>
      <c r="WH22" s="17">
        <v>4.3499999999999996</v>
      </c>
      <c r="WI22" s="17">
        <v>0.15</v>
      </c>
      <c r="WJ22" s="17">
        <v>2.2999999999999998</v>
      </c>
      <c r="WK22" s="17">
        <v>2.2000000000000002</v>
      </c>
      <c r="WL22" s="17">
        <v>2.2000000000000002</v>
      </c>
      <c r="WM22" s="17">
        <v>0.1</v>
      </c>
      <c r="WN22" s="17">
        <v>1.2</v>
      </c>
      <c r="WO22" s="17">
        <v>1.1000000000000001</v>
      </c>
      <c r="WP22" s="17">
        <v>1.1000000000000001</v>
      </c>
      <c r="WQ22" s="17">
        <v>0.1</v>
      </c>
      <c r="WR22" s="17">
        <v>1.4</v>
      </c>
      <c r="WS22" s="17">
        <v>1.45</v>
      </c>
      <c r="WT22" s="17">
        <v>1.45</v>
      </c>
      <c r="WU22" s="17">
        <v>-0.05</v>
      </c>
      <c r="WV22" s="17">
        <v>2.6</v>
      </c>
      <c r="WW22" s="17">
        <v>2.1652999999999998</v>
      </c>
      <c r="WX22" s="17">
        <v>2.1652999999999998</v>
      </c>
      <c r="WY22" s="17">
        <v>0.43469999999999998</v>
      </c>
      <c r="WZ22" s="17">
        <v>6.7</v>
      </c>
      <c r="XA22" s="17">
        <v>6.6</v>
      </c>
      <c r="XB22" s="17">
        <v>6.6</v>
      </c>
      <c r="XC22" s="17">
        <v>0.1</v>
      </c>
      <c r="XD22" s="17">
        <v>10</v>
      </c>
      <c r="XE22" s="17">
        <v>9.8000000000000007</v>
      </c>
      <c r="XF22" s="17">
        <v>9.8000000000000007</v>
      </c>
      <c r="XG22" s="17">
        <v>0.2</v>
      </c>
      <c r="XH22" s="17">
        <v>18.600000000000001</v>
      </c>
      <c r="XI22" s="17">
        <v>19</v>
      </c>
      <c r="XJ22" s="17">
        <v>18.067630000000001</v>
      </c>
      <c r="XK22" s="17">
        <v>0.53237000000000001</v>
      </c>
      <c r="XL22" s="17">
        <v>9.8000000000000007</v>
      </c>
      <c r="XM22" s="17">
        <v>10.7</v>
      </c>
      <c r="XN22" s="17">
        <v>10.7</v>
      </c>
      <c r="XO22" s="17">
        <v>-0.9</v>
      </c>
      <c r="XP22" s="17">
        <v>26.7</v>
      </c>
      <c r="XQ22" s="17">
        <v>27</v>
      </c>
      <c r="XR22" s="17">
        <v>25</v>
      </c>
      <c r="XS22" s="17">
        <v>1.7</v>
      </c>
      <c r="XT22" s="17"/>
      <c r="XU22" s="17"/>
      <c r="XV22" s="17"/>
      <c r="XW22" s="17">
        <v>0</v>
      </c>
      <c r="XX22" s="17">
        <v>18</v>
      </c>
      <c r="XY22" s="17">
        <v>19</v>
      </c>
      <c r="XZ22" s="17">
        <v>14</v>
      </c>
      <c r="YA22" s="17">
        <v>4</v>
      </c>
      <c r="YB22" s="17">
        <v>19.100000000000001</v>
      </c>
      <c r="YC22" s="17">
        <v>18</v>
      </c>
      <c r="YD22" s="17">
        <v>18</v>
      </c>
      <c r="YE22" s="17">
        <v>1.1000000000000001</v>
      </c>
      <c r="YF22" s="17">
        <v>8.8000000000000007</v>
      </c>
      <c r="YG22" s="17">
        <v>7.76</v>
      </c>
      <c r="YH22" s="17">
        <v>7.76</v>
      </c>
      <c r="YI22" s="17">
        <v>1.04</v>
      </c>
      <c r="YJ22" s="17">
        <v>12</v>
      </c>
      <c r="YK22" s="17">
        <v>11</v>
      </c>
      <c r="YL22" s="17">
        <v>11</v>
      </c>
      <c r="YM22" s="17">
        <v>1</v>
      </c>
      <c r="YN22" s="17">
        <v>15.5</v>
      </c>
      <c r="YO22" s="17">
        <v>17.690000000000001</v>
      </c>
      <c r="YP22" s="17">
        <v>17.690000000000001</v>
      </c>
      <c r="YQ22" s="17">
        <v>-2.19</v>
      </c>
    </row>
    <row r="23" spans="1:667" ht="24" customHeight="1" x14ac:dyDescent="0.3">
      <c r="A23" s="1"/>
      <c r="B23" s="16" t="s">
        <v>50</v>
      </c>
      <c r="C23" s="16" t="s">
        <v>829</v>
      </c>
      <c r="D23" s="17">
        <v>52.5</v>
      </c>
      <c r="E23" s="17">
        <v>10.362690000000001</v>
      </c>
      <c r="F23" s="17">
        <v>36.753149999999998</v>
      </c>
      <c r="G23" s="17">
        <v>15.74685</v>
      </c>
      <c r="H23" s="17">
        <v>649.1</v>
      </c>
      <c r="I23" s="17">
        <v>650</v>
      </c>
      <c r="J23" s="17">
        <v>650</v>
      </c>
      <c r="K23" s="17">
        <v>-0.9</v>
      </c>
      <c r="L23" s="17">
        <v>215.8</v>
      </c>
      <c r="M23" s="17">
        <v>210.43502000000001</v>
      </c>
      <c r="N23" s="17">
        <v>210.43502000000001</v>
      </c>
      <c r="O23" s="17">
        <v>5.3649800000000001</v>
      </c>
      <c r="P23" s="17"/>
      <c r="Q23" s="17"/>
      <c r="R23" s="17"/>
      <c r="S23" s="17">
        <v>0</v>
      </c>
      <c r="T23" s="17"/>
      <c r="U23" s="17"/>
      <c r="V23" s="17"/>
      <c r="W23" s="17">
        <v>0</v>
      </c>
      <c r="X23" s="17">
        <v>27.5</v>
      </c>
      <c r="Y23" s="17">
        <v>10.362690000000001</v>
      </c>
      <c r="Z23" s="17">
        <v>10.3627</v>
      </c>
      <c r="AA23" s="17">
        <v>17.1373</v>
      </c>
      <c r="AB23" s="17">
        <v>90.5</v>
      </c>
      <c r="AC23" s="17">
        <v>89.958399999999997</v>
      </c>
      <c r="AD23" s="17">
        <v>89.958399999999997</v>
      </c>
      <c r="AE23" s="17">
        <v>0.54159999999999997</v>
      </c>
      <c r="AF23" s="17"/>
      <c r="AG23" s="17"/>
      <c r="AH23" s="17"/>
      <c r="AI23" s="17">
        <v>0</v>
      </c>
      <c r="AJ23" s="17"/>
      <c r="AK23" s="17"/>
      <c r="AL23" s="17"/>
      <c r="AM23" s="17">
        <v>0</v>
      </c>
      <c r="AN23" s="17">
        <v>182.5</v>
      </c>
      <c r="AO23" s="17">
        <v>194.89606000000001</v>
      </c>
      <c r="AP23" s="17">
        <v>196.22801999999999</v>
      </c>
      <c r="AQ23" s="17">
        <v>-13.728020000000001</v>
      </c>
      <c r="AR23" s="17">
        <v>201.7</v>
      </c>
      <c r="AS23" s="17">
        <v>194.89606000000001</v>
      </c>
      <c r="AT23" s="17">
        <v>196.22801999999999</v>
      </c>
      <c r="AU23" s="17">
        <v>5.4719800000000003</v>
      </c>
      <c r="AV23" s="17">
        <v>203.9</v>
      </c>
      <c r="AW23" s="17">
        <v>194.89606000000001</v>
      </c>
      <c r="AX23" s="17">
        <v>196.22801999999999</v>
      </c>
      <c r="AY23" s="17">
        <v>7.6719799999999996</v>
      </c>
      <c r="AZ23" s="17">
        <v>285.39999999999998</v>
      </c>
      <c r="BA23" s="17">
        <v>293.22199999999998</v>
      </c>
      <c r="BB23" s="17">
        <v>295.22593999999998</v>
      </c>
      <c r="BC23" s="17">
        <v>-9.8259399999999992</v>
      </c>
      <c r="BD23" s="17">
        <v>206.5</v>
      </c>
      <c r="BE23" s="17">
        <v>206.04143999999999</v>
      </c>
      <c r="BF23" s="17">
        <v>206.04143999999999</v>
      </c>
      <c r="BG23" s="17">
        <v>0.45856000000000002</v>
      </c>
      <c r="BH23" s="17">
        <v>106.3</v>
      </c>
      <c r="BI23" s="17">
        <v>103.33009</v>
      </c>
      <c r="BJ23" s="17">
        <v>103.33009</v>
      </c>
      <c r="BK23" s="17">
        <v>2.96991</v>
      </c>
      <c r="BL23" s="17">
        <v>240.9</v>
      </c>
      <c r="BM23" s="17">
        <v>196.18647000000001</v>
      </c>
      <c r="BN23" s="17">
        <v>267.35775999999998</v>
      </c>
      <c r="BO23" s="17">
        <v>-26.45776</v>
      </c>
      <c r="BP23" s="17">
        <v>4.7</v>
      </c>
      <c r="BQ23" s="17">
        <v>4.4104299999999999</v>
      </c>
      <c r="BR23" s="17">
        <v>4.4104299999999999</v>
      </c>
      <c r="BS23" s="17">
        <v>0.28956999999999999</v>
      </c>
      <c r="BT23" s="17"/>
      <c r="BU23" s="17"/>
      <c r="BV23" s="17"/>
      <c r="BW23" s="17">
        <v>0</v>
      </c>
      <c r="BX23" s="17"/>
      <c r="BY23" s="17"/>
      <c r="BZ23" s="17"/>
      <c r="CA23" s="17">
        <v>0</v>
      </c>
      <c r="CB23" s="17"/>
      <c r="CC23" s="17"/>
      <c r="CD23" s="17"/>
      <c r="CE23" s="17">
        <v>0</v>
      </c>
      <c r="CF23" s="17">
        <v>133.19999999999999</v>
      </c>
      <c r="CG23" s="17">
        <v>135.01356999999999</v>
      </c>
      <c r="CH23" s="17">
        <v>135.01356999999999</v>
      </c>
      <c r="CI23" s="17">
        <v>-1.8135699999999999</v>
      </c>
      <c r="CJ23" s="17">
        <v>7.2</v>
      </c>
      <c r="CK23" s="17">
        <v>7.1331100000000003</v>
      </c>
      <c r="CL23" s="17">
        <v>7.1331100000000003</v>
      </c>
      <c r="CM23" s="17">
        <v>6.6890000000000005E-2</v>
      </c>
      <c r="CN23" s="17">
        <v>4.8</v>
      </c>
      <c r="CO23" s="17">
        <v>3.8303199999999999</v>
      </c>
      <c r="CP23" s="17">
        <v>3.8303199999999999</v>
      </c>
      <c r="CQ23" s="17">
        <v>0.96967999999999999</v>
      </c>
      <c r="CR23" s="17">
        <v>22.6</v>
      </c>
      <c r="CS23" s="17">
        <v>22.280850000000001</v>
      </c>
      <c r="CT23" s="17">
        <v>22.280850000000001</v>
      </c>
      <c r="CU23" s="17">
        <v>0.31914999999999999</v>
      </c>
      <c r="CV23" s="17">
        <v>49.7</v>
      </c>
      <c r="CW23" s="17">
        <v>21.960329999999999</v>
      </c>
      <c r="CX23" s="17">
        <v>47.779760000000003</v>
      </c>
      <c r="CY23" s="17">
        <v>1.9202399999999999</v>
      </c>
      <c r="CZ23" s="17">
        <v>88.2</v>
      </c>
      <c r="DA23" s="17">
        <v>72.653999999999996</v>
      </c>
      <c r="DB23" s="17">
        <v>45.037950000000002</v>
      </c>
      <c r="DC23" s="17">
        <v>43.162050000000001</v>
      </c>
      <c r="DD23" s="17"/>
      <c r="DE23" s="17"/>
      <c r="DF23" s="17"/>
      <c r="DG23" s="17">
        <v>0</v>
      </c>
      <c r="DH23" s="17"/>
      <c r="DI23" s="17"/>
      <c r="DJ23" s="17"/>
      <c r="DK23" s="17">
        <v>0</v>
      </c>
      <c r="DL23" s="17"/>
      <c r="DM23" s="17"/>
      <c r="DN23" s="17"/>
      <c r="DO23" s="17">
        <v>0</v>
      </c>
      <c r="DP23" s="17">
        <v>6.5</v>
      </c>
      <c r="DQ23" s="17">
        <v>6.39</v>
      </c>
      <c r="DR23" s="17">
        <v>6.39</v>
      </c>
      <c r="DS23" s="17">
        <v>0.11</v>
      </c>
      <c r="DT23" s="17">
        <v>143.9</v>
      </c>
      <c r="DU23" s="17">
        <v>145.07772</v>
      </c>
      <c r="DV23" s="17">
        <v>164.36086</v>
      </c>
      <c r="DW23" s="17">
        <v>-20.46086</v>
      </c>
      <c r="DX23" s="17">
        <v>43.9</v>
      </c>
      <c r="DY23" s="17">
        <v>40.691659999999999</v>
      </c>
      <c r="DZ23" s="17">
        <v>44.099200000000003</v>
      </c>
      <c r="EA23" s="17">
        <v>-0.19919999999999999</v>
      </c>
      <c r="EB23" s="17">
        <v>50.6</v>
      </c>
      <c r="EC23" s="17">
        <v>62.176169999999999</v>
      </c>
      <c r="ED23" s="17">
        <v>62.176160000000003</v>
      </c>
      <c r="EE23" s="17">
        <v>-11.57616</v>
      </c>
      <c r="EF23" s="17">
        <v>29.9</v>
      </c>
      <c r="EG23" s="17">
        <v>28.98443</v>
      </c>
      <c r="EH23" s="17">
        <v>23.723980000000001</v>
      </c>
      <c r="EI23" s="17">
        <v>6.1760200000000003</v>
      </c>
      <c r="EJ23" s="17">
        <v>18</v>
      </c>
      <c r="EK23" s="17">
        <v>19.099519999999998</v>
      </c>
      <c r="EL23" s="17">
        <v>19.099519999999998</v>
      </c>
      <c r="EM23" s="17">
        <v>-1.0995200000000001</v>
      </c>
      <c r="EN23" s="17">
        <v>17.7</v>
      </c>
      <c r="EO23" s="17">
        <v>17.41865</v>
      </c>
      <c r="EP23" s="17">
        <v>17.41865</v>
      </c>
      <c r="EQ23" s="17">
        <v>0.28134999999999999</v>
      </c>
      <c r="ER23" s="17">
        <v>71.8</v>
      </c>
      <c r="ES23" s="17">
        <v>73.420079999999999</v>
      </c>
      <c r="ET23" s="17">
        <v>73.420079999999999</v>
      </c>
      <c r="EU23" s="17">
        <v>-1.62008</v>
      </c>
      <c r="EV23" s="17">
        <v>174</v>
      </c>
      <c r="EW23" s="17">
        <v>184.74316999999999</v>
      </c>
      <c r="EX23" s="17">
        <v>184.74316999999999</v>
      </c>
      <c r="EY23" s="17">
        <v>-10.743169999999999</v>
      </c>
      <c r="EZ23" s="17">
        <v>174.8</v>
      </c>
      <c r="FA23" s="17">
        <v>184.74316999999999</v>
      </c>
      <c r="FB23" s="17">
        <v>184.74316999999999</v>
      </c>
      <c r="FC23" s="17">
        <v>-9.9431700000000003</v>
      </c>
      <c r="FD23" s="17">
        <v>180.7</v>
      </c>
      <c r="FE23" s="17">
        <v>185.29795999999999</v>
      </c>
      <c r="FF23" s="17">
        <v>185.29795999999999</v>
      </c>
      <c r="FG23" s="17">
        <v>-4.5979599999999996</v>
      </c>
      <c r="FH23" s="17">
        <v>84.5</v>
      </c>
      <c r="FI23" s="17">
        <v>83.261129999999994</v>
      </c>
      <c r="FJ23" s="17">
        <v>50.915509999999998</v>
      </c>
      <c r="FK23" s="17">
        <v>33.584490000000002</v>
      </c>
      <c r="FL23" s="17">
        <v>0</v>
      </c>
      <c r="FM23" s="17"/>
      <c r="FN23" s="17"/>
      <c r="FO23" s="17">
        <v>0</v>
      </c>
      <c r="FP23" s="17">
        <v>27.8</v>
      </c>
      <c r="FQ23" s="17">
        <v>29.338059999999999</v>
      </c>
      <c r="FR23" s="17">
        <v>29.338059999999999</v>
      </c>
      <c r="FS23" s="17">
        <v>-1.53806</v>
      </c>
      <c r="FT23" s="17">
        <v>3.4</v>
      </c>
      <c r="FU23" s="17"/>
      <c r="FV23" s="17"/>
      <c r="FW23" s="17">
        <v>3.4</v>
      </c>
      <c r="FX23" s="17">
        <v>0</v>
      </c>
      <c r="FY23" s="17"/>
      <c r="FZ23" s="17"/>
      <c r="GA23" s="17">
        <v>0</v>
      </c>
      <c r="GB23" s="17">
        <v>19.899999999999999</v>
      </c>
      <c r="GC23" s="17">
        <v>20.725390000000001</v>
      </c>
      <c r="GD23" s="17">
        <v>52.179220000000001</v>
      </c>
      <c r="GE23" s="17">
        <v>-32.279220000000002</v>
      </c>
      <c r="GF23" s="17"/>
      <c r="GG23" s="17"/>
      <c r="GH23" s="17"/>
      <c r="GI23" s="17">
        <v>0</v>
      </c>
      <c r="GJ23" s="17"/>
      <c r="GK23" s="17"/>
      <c r="GL23" s="17"/>
      <c r="GM23" s="17">
        <v>0</v>
      </c>
      <c r="GN23" s="17">
        <v>6.7</v>
      </c>
      <c r="GO23" s="17">
        <v>6.8787000000000003</v>
      </c>
      <c r="GP23" s="17">
        <v>6.8787000000000003</v>
      </c>
      <c r="GQ23" s="17">
        <v>-0.1787</v>
      </c>
      <c r="GR23" s="17">
        <v>70.400000000000006</v>
      </c>
      <c r="GS23" s="17">
        <v>54.948099999999997</v>
      </c>
      <c r="GT23" s="17">
        <v>75.966589999999997</v>
      </c>
      <c r="GU23" s="17">
        <v>-5.5665899999999997</v>
      </c>
      <c r="GV23" s="17"/>
      <c r="GW23" s="17"/>
      <c r="GX23" s="17"/>
      <c r="GY23" s="17">
        <v>0</v>
      </c>
      <c r="GZ23" s="17"/>
      <c r="HA23" s="17"/>
      <c r="HB23" s="17"/>
      <c r="HC23" s="17">
        <v>0</v>
      </c>
      <c r="HD23" s="17">
        <v>0</v>
      </c>
      <c r="HE23" s="17"/>
      <c r="HF23" s="17"/>
      <c r="HG23" s="17">
        <v>0</v>
      </c>
      <c r="HH23" s="17"/>
      <c r="HI23" s="17"/>
      <c r="HJ23" s="17"/>
      <c r="HK23" s="17">
        <v>0</v>
      </c>
      <c r="HL23" s="17">
        <v>50.3</v>
      </c>
      <c r="HM23" s="17">
        <v>94.991299999999995</v>
      </c>
      <c r="HN23" s="17">
        <v>5.0502700000000003</v>
      </c>
      <c r="HO23" s="17">
        <v>45.24973</v>
      </c>
      <c r="HP23" s="17">
        <v>0</v>
      </c>
      <c r="HQ23" s="17"/>
      <c r="HR23" s="17"/>
      <c r="HS23" s="17">
        <v>0</v>
      </c>
      <c r="HT23" s="17"/>
      <c r="HU23" s="17"/>
      <c r="HV23" s="17"/>
      <c r="HW23" s="17">
        <v>0</v>
      </c>
      <c r="HX23" s="17">
        <v>45.4</v>
      </c>
      <c r="HY23" s="17">
        <v>45.291899999999998</v>
      </c>
      <c r="HZ23" s="17">
        <v>45.291899999999998</v>
      </c>
      <c r="IA23" s="17">
        <v>0.1081</v>
      </c>
      <c r="IB23" s="17"/>
      <c r="IC23" s="17"/>
      <c r="ID23" s="17"/>
      <c r="IE23" s="17">
        <v>0</v>
      </c>
      <c r="IF23" s="17"/>
      <c r="IG23" s="17"/>
      <c r="IH23" s="17"/>
      <c r="II23" s="17">
        <v>0</v>
      </c>
      <c r="IJ23" s="17"/>
      <c r="IK23" s="17"/>
      <c r="IL23" s="17"/>
      <c r="IM23" s="17">
        <v>0</v>
      </c>
      <c r="IN23" s="17">
        <v>62.2</v>
      </c>
      <c r="IO23" s="17">
        <v>61.994430000000001</v>
      </c>
      <c r="IP23" s="17">
        <v>39.722580000000001</v>
      </c>
      <c r="IQ23" s="17">
        <v>22.477419999999999</v>
      </c>
      <c r="IR23" s="17">
        <v>171</v>
      </c>
      <c r="IS23" s="17">
        <v>180.09888000000001</v>
      </c>
      <c r="IT23" s="17">
        <v>180.09888000000001</v>
      </c>
      <c r="IU23" s="17">
        <v>-9.0988799999999994</v>
      </c>
      <c r="IV23" s="17">
        <v>168.6</v>
      </c>
      <c r="IW23" s="17">
        <v>180.09888000000001</v>
      </c>
      <c r="IX23" s="17">
        <v>180.09888000000001</v>
      </c>
      <c r="IY23" s="17">
        <v>-11.49888</v>
      </c>
      <c r="IZ23" s="17">
        <v>200</v>
      </c>
      <c r="JA23" s="17">
        <v>180.09888000000001</v>
      </c>
      <c r="JB23" s="17">
        <v>180.09888000000001</v>
      </c>
      <c r="JC23" s="17">
        <v>19.901119999999999</v>
      </c>
      <c r="JD23" s="17">
        <v>264.89999999999998</v>
      </c>
      <c r="JE23" s="17">
        <v>270.95958000000002</v>
      </c>
      <c r="JF23" s="17">
        <v>270.95958000000002</v>
      </c>
      <c r="JG23" s="17">
        <v>-6.0595800000000004</v>
      </c>
      <c r="JH23" s="17">
        <v>67.8</v>
      </c>
      <c r="JI23" s="17">
        <v>71.70581</v>
      </c>
      <c r="JJ23" s="17"/>
      <c r="JK23" s="17">
        <v>67.8</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2.9</v>
      </c>
      <c r="KO23" s="17">
        <v>3.65123</v>
      </c>
      <c r="KP23" s="17">
        <v>3.65123</v>
      </c>
      <c r="KQ23" s="17">
        <v>-0.75122999999999995</v>
      </c>
      <c r="KR23" s="17">
        <v>72.3</v>
      </c>
      <c r="KS23" s="17">
        <v>103.18025</v>
      </c>
      <c r="KT23" s="17">
        <v>67.549729999999997</v>
      </c>
      <c r="KU23" s="17">
        <v>4.7502700000000004</v>
      </c>
      <c r="KV23" s="17">
        <v>77.099999999999994</v>
      </c>
      <c r="KW23" s="17">
        <v>92.444500000000005</v>
      </c>
      <c r="KX23" s="17">
        <v>91.389259999999993</v>
      </c>
      <c r="KY23" s="17">
        <v>-14.289260000000001</v>
      </c>
      <c r="KZ23" s="17">
        <v>65.400000000000006</v>
      </c>
      <c r="LA23" s="17">
        <v>66.809659999999994</v>
      </c>
      <c r="LB23" s="17">
        <v>66.809659999999994</v>
      </c>
      <c r="LC23" s="17">
        <v>-1.4096599999999999</v>
      </c>
      <c r="LD23" s="17">
        <v>77.400000000000006</v>
      </c>
      <c r="LE23" s="17">
        <v>72.37388</v>
      </c>
      <c r="LF23" s="17">
        <v>72.37388</v>
      </c>
      <c r="LG23" s="17">
        <v>5.0261199999999997</v>
      </c>
      <c r="LH23" s="17">
        <v>29.6</v>
      </c>
      <c r="LI23" s="17">
        <v>29.806760000000001</v>
      </c>
      <c r="LJ23" s="17">
        <v>29.806760000000001</v>
      </c>
      <c r="LK23" s="17">
        <v>-0.20676</v>
      </c>
      <c r="LL23" s="17"/>
      <c r="LM23" s="17"/>
      <c r="LN23" s="17"/>
      <c r="LO23" s="17">
        <v>0</v>
      </c>
      <c r="LP23" s="17"/>
      <c r="LQ23" s="17"/>
      <c r="LR23" s="17"/>
      <c r="LS23" s="17">
        <v>0</v>
      </c>
      <c r="LT23" s="17"/>
      <c r="LU23" s="17"/>
      <c r="LV23" s="17"/>
      <c r="LW23" s="17">
        <v>0</v>
      </c>
      <c r="LX23" s="17">
        <v>142.69999999999999</v>
      </c>
      <c r="LY23" s="17">
        <v>153.06012000000001</v>
      </c>
      <c r="LZ23" s="17">
        <v>153.06012000000001</v>
      </c>
      <c r="MA23" s="17">
        <v>-10.36012</v>
      </c>
      <c r="MB23" s="17">
        <v>145.6</v>
      </c>
      <c r="MC23" s="17">
        <v>153.06012000000001</v>
      </c>
      <c r="MD23" s="17">
        <v>153.06012000000001</v>
      </c>
      <c r="ME23" s="17">
        <v>-7.4601199999999999</v>
      </c>
      <c r="MF23" s="17">
        <v>148.9</v>
      </c>
      <c r="MG23" s="17">
        <v>153.51975999999999</v>
      </c>
      <c r="MH23" s="17">
        <v>153.51975999999999</v>
      </c>
      <c r="MI23" s="17">
        <v>-4.6197600000000003</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210.7</v>
      </c>
      <c r="NE23" s="17">
        <v>205.29381000000001</v>
      </c>
      <c r="NF23" s="17">
        <v>205.2938</v>
      </c>
      <c r="NG23" s="17">
        <v>5.4062000000000001</v>
      </c>
      <c r="NH23" s="17">
        <v>102.1</v>
      </c>
      <c r="NI23" s="17">
        <v>102.95515</v>
      </c>
      <c r="NJ23" s="17">
        <v>102.95515</v>
      </c>
      <c r="NK23" s="17">
        <v>-0.85514999999999997</v>
      </c>
      <c r="NL23" s="17">
        <v>6.2</v>
      </c>
      <c r="NM23" s="17"/>
      <c r="NN23" s="17"/>
      <c r="NO23" s="17">
        <v>6.2</v>
      </c>
      <c r="NP23" s="17">
        <v>1.8</v>
      </c>
      <c r="NQ23" s="17">
        <v>3.6886800000000002</v>
      </c>
      <c r="NR23" s="17">
        <v>3.6886800000000002</v>
      </c>
      <c r="NS23" s="17">
        <v>-1.8886799999999999</v>
      </c>
      <c r="NT23" s="17">
        <v>0</v>
      </c>
      <c r="NU23" s="17">
        <v>7.4999999999999997E-2</v>
      </c>
      <c r="NV23" s="17">
        <v>7.4999999999999997E-2</v>
      </c>
      <c r="NW23" s="17">
        <v>-7.4999999999999997E-2</v>
      </c>
      <c r="NX23" s="17">
        <v>66.5</v>
      </c>
      <c r="NY23" s="17">
        <v>84.9</v>
      </c>
      <c r="NZ23" s="17">
        <v>66.534800000000004</v>
      </c>
      <c r="OA23" s="17">
        <v>-3.4799999999999998E-2</v>
      </c>
      <c r="OB23" s="17">
        <v>43</v>
      </c>
      <c r="OC23" s="17">
        <v>29.360299999999999</v>
      </c>
      <c r="OD23" s="17">
        <v>29.360299999999999</v>
      </c>
      <c r="OE23" s="17">
        <v>13.639699999999999</v>
      </c>
      <c r="OF23" s="17">
        <v>11.8</v>
      </c>
      <c r="OG23" s="17">
        <v>13.4924</v>
      </c>
      <c r="OH23" s="17">
        <v>13.4924</v>
      </c>
      <c r="OI23" s="17">
        <v>-1.6923999999999999</v>
      </c>
      <c r="OJ23" s="17">
        <v>0</v>
      </c>
      <c r="OK23" s="17">
        <v>0.4</v>
      </c>
      <c r="OL23" s="17">
        <v>0.4</v>
      </c>
      <c r="OM23" s="17">
        <v>-0.4</v>
      </c>
      <c r="ON23" s="17">
        <v>10.1</v>
      </c>
      <c r="OO23" s="17">
        <v>10.16882</v>
      </c>
      <c r="OP23" s="17">
        <v>20.33764</v>
      </c>
      <c r="OQ23" s="17">
        <v>-10.237640000000001</v>
      </c>
      <c r="OR23" s="17">
        <v>10</v>
      </c>
      <c r="OS23" s="17">
        <v>9</v>
      </c>
      <c r="OT23" s="17">
        <v>9</v>
      </c>
      <c r="OU23" s="17">
        <v>1</v>
      </c>
      <c r="OV23" s="17">
        <v>2.5</v>
      </c>
      <c r="OW23" s="17">
        <v>1.34755</v>
      </c>
      <c r="OX23" s="17">
        <v>1.34755</v>
      </c>
      <c r="OY23" s="17">
        <v>1.15245</v>
      </c>
      <c r="OZ23" s="17">
        <v>71.2</v>
      </c>
      <c r="PA23" s="17">
        <v>143.35599999999999</v>
      </c>
      <c r="PB23" s="17">
        <v>143.35599999999999</v>
      </c>
      <c r="PC23" s="17">
        <v>-72.156000000000006</v>
      </c>
      <c r="PD23" s="17">
        <v>37.700000000000003</v>
      </c>
      <c r="PE23" s="17">
        <v>90.01</v>
      </c>
      <c r="PF23" s="17">
        <v>90.01</v>
      </c>
      <c r="PG23" s="17">
        <v>-52.31</v>
      </c>
      <c r="PH23" s="17">
        <v>0.8</v>
      </c>
      <c r="PI23" s="17">
        <v>0.8</v>
      </c>
      <c r="PJ23" s="17">
        <v>0.8</v>
      </c>
      <c r="PK23" s="17">
        <v>0</v>
      </c>
      <c r="PL23" s="17">
        <v>1.6</v>
      </c>
      <c r="PM23" s="17">
        <v>1.8</v>
      </c>
      <c r="PN23" s="17">
        <v>1.8</v>
      </c>
      <c r="PO23" s="17">
        <v>-0.2</v>
      </c>
      <c r="PP23" s="17">
        <v>2.6</v>
      </c>
      <c r="PQ23" s="17">
        <v>2.8</v>
      </c>
      <c r="PR23" s="17">
        <v>2.8</v>
      </c>
      <c r="PS23" s="17">
        <v>-0.2</v>
      </c>
      <c r="PT23" s="17">
        <v>18.8</v>
      </c>
      <c r="PU23" s="17">
        <v>19.512799999999999</v>
      </c>
      <c r="PV23" s="17">
        <v>9.4649099999999997</v>
      </c>
      <c r="PW23" s="17">
        <v>9.3350899999999992</v>
      </c>
      <c r="PX23" s="17">
        <v>5.9</v>
      </c>
      <c r="PY23" s="17">
        <v>5</v>
      </c>
      <c r="PZ23" s="17">
        <v>5</v>
      </c>
      <c r="QA23" s="17">
        <v>0.9</v>
      </c>
      <c r="QB23" s="17">
        <v>8.1</v>
      </c>
      <c r="QC23" s="17">
        <v>3.5</v>
      </c>
      <c r="QD23" s="17">
        <v>3.5</v>
      </c>
      <c r="QE23" s="17">
        <v>4.5999999999999996</v>
      </c>
      <c r="QF23" s="17">
        <v>3.7</v>
      </c>
      <c r="QG23" s="17">
        <v>3.5</v>
      </c>
      <c r="QH23" s="17">
        <v>3.5</v>
      </c>
      <c r="QI23" s="17">
        <v>0.2</v>
      </c>
      <c r="QJ23" s="17">
        <v>15.4</v>
      </c>
      <c r="QK23" s="17">
        <v>14.492749999999999</v>
      </c>
      <c r="QL23" s="17">
        <v>14.492749999999999</v>
      </c>
      <c r="QM23" s="17">
        <v>0.90725</v>
      </c>
      <c r="QN23" s="17">
        <v>5</v>
      </c>
      <c r="QO23" s="17">
        <v>8.92</v>
      </c>
      <c r="QP23" s="17">
        <v>8.92</v>
      </c>
      <c r="QQ23" s="17">
        <v>-3.92</v>
      </c>
      <c r="QR23" s="17">
        <v>4.9000000000000004</v>
      </c>
      <c r="QS23" s="17">
        <v>10.160600000000001</v>
      </c>
      <c r="QT23" s="17">
        <v>10.160600000000001</v>
      </c>
      <c r="QU23" s="17">
        <v>-5.2606000000000002</v>
      </c>
      <c r="QV23" s="17">
        <v>20</v>
      </c>
      <c r="QW23" s="17">
        <v>6.3</v>
      </c>
      <c r="QX23" s="17">
        <v>16.266400000000001</v>
      </c>
      <c r="QY23" s="17">
        <v>3.7336</v>
      </c>
      <c r="QZ23" s="17">
        <v>50.6</v>
      </c>
      <c r="RA23" s="17">
        <v>42.8</v>
      </c>
      <c r="RB23" s="17">
        <v>49.281599999999997</v>
      </c>
      <c r="RC23" s="17">
        <v>1.3184</v>
      </c>
      <c r="RD23" s="17">
        <v>2</v>
      </c>
      <c r="RE23" s="17">
        <v>6.1536999999999997</v>
      </c>
      <c r="RF23" s="17">
        <v>6.1536999999999997</v>
      </c>
      <c r="RG23" s="17">
        <v>-4.1536999999999997</v>
      </c>
      <c r="RH23" s="17">
        <v>2.5</v>
      </c>
      <c r="RI23" s="17">
        <v>2.5</v>
      </c>
      <c r="RJ23" s="17">
        <v>2.5</v>
      </c>
      <c r="RK23" s="17">
        <v>0</v>
      </c>
      <c r="RL23" s="17">
        <v>11.8</v>
      </c>
      <c r="RM23" s="17">
        <v>19.67727</v>
      </c>
      <c r="RN23" s="17">
        <v>3.8342000000000001</v>
      </c>
      <c r="RO23" s="17">
        <v>7.9657999999999998</v>
      </c>
      <c r="RP23" s="17">
        <v>1.3</v>
      </c>
      <c r="RQ23" s="17">
        <v>1.24</v>
      </c>
      <c r="RR23" s="17">
        <v>1.24</v>
      </c>
      <c r="RS23" s="17">
        <v>0.06</v>
      </c>
      <c r="RT23" s="17"/>
      <c r="RU23" s="17">
        <v>0.4</v>
      </c>
      <c r="RV23" s="17">
        <v>0.4</v>
      </c>
      <c r="RW23" s="17">
        <v>-0.4</v>
      </c>
      <c r="RX23" s="17">
        <v>6.3</v>
      </c>
      <c r="RY23" s="17">
        <v>5.8</v>
      </c>
      <c r="RZ23" s="17">
        <v>5.8</v>
      </c>
      <c r="SA23" s="17">
        <v>0.5</v>
      </c>
      <c r="SB23" s="17">
        <v>0</v>
      </c>
      <c r="SC23" s="17">
        <v>8.0399999999999999E-2</v>
      </c>
      <c r="SD23" s="17">
        <v>8.0399999999999999E-2</v>
      </c>
      <c r="SE23" s="17">
        <v>-8.0399999999999999E-2</v>
      </c>
      <c r="SF23" s="17">
        <v>8.3000000000000007</v>
      </c>
      <c r="SG23" s="17">
        <v>8</v>
      </c>
      <c r="SH23" s="17">
        <v>7.4</v>
      </c>
      <c r="SI23" s="17">
        <v>0.9</v>
      </c>
      <c r="SJ23" s="17">
        <v>3.7</v>
      </c>
      <c r="SK23" s="17">
        <v>3.6</v>
      </c>
      <c r="SL23" s="17">
        <v>3.6</v>
      </c>
      <c r="SM23" s="17">
        <v>0.1</v>
      </c>
      <c r="SN23" s="17">
        <v>3.3</v>
      </c>
      <c r="SO23" s="17">
        <v>4</v>
      </c>
      <c r="SP23" s="17">
        <v>4</v>
      </c>
      <c r="SQ23" s="17">
        <v>-0.7</v>
      </c>
      <c r="SR23" s="17">
        <v>5.4</v>
      </c>
      <c r="SS23" s="17">
        <v>6.5</v>
      </c>
      <c r="ST23" s="17">
        <v>6.5</v>
      </c>
      <c r="SU23" s="17">
        <v>-1.1000000000000001</v>
      </c>
      <c r="SV23" s="17">
        <v>18.399999999999999</v>
      </c>
      <c r="SW23" s="17">
        <v>18.563700000000001</v>
      </c>
      <c r="SX23" s="17">
        <v>18.563700000000001</v>
      </c>
      <c r="SY23" s="17">
        <v>-0.16370000000000001</v>
      </c>
      <c r="SZ23" s="17">
        <v>21.2</v>
      </c>
      <c r="TA23" s="17">
        <v>8.76</v>
      </c>
      <c r="TB23" s="17">
        <v>15.759399999999999</v>
      </c>
      <c r="TC23" s="17">
        <v>5.4405999999999999</v>
      </c>
      <c r="TD23" s="17">
        <v>16</v>
      </c>
      <c r="TE23" s="17">
        <v>15.305400000000001</v>
      </c>
      <c r="TF23" s="17">
        <v>15.305400000000001</v>
      </c>
      <c r="TG23" s="17">
        <v>0.6946</v>
      </c>
      <c r="TH23" s="17">
        <v>21.7</v>
      </c>
      <c r="TI23" s="17">
        <v>34</v>
      </c>
      <c r="TJ23" s="17">
        <v>54.567100000000003</v>
      </c>
      <c r="TK23" s="17">
        <v>-32.867100000000001</v>
      </c>
      <c r="TL23" s="17">
        <v>24.1</v>
      </c>
      <c r="TM23" s="17">
        <v>39.1</v>
      </c>
      <c r="TN23" s="17">
        <v>67.506900000000002</v>
      </c>
      <c r="TO23" s="17">
        <v>-43.4069</v>
      </c>
      <c r="TP23" s="17">
        <v>3.6</v>
      </c>
      <c r="TQ23" s="17">
        <v>6.4237000000000002</v>
      </c>
      <c r="TR23" s="17">
        <v>6.4237000000000002</v>
      </c>
      <c r="TS23" s="17">
        <v>-2.8237000000000001</v>
      </c>
      <c r="TT23" s="17">
        <v>2.4</v>
      </c>
      <c r="TU23" s="17">
        <v>4.0411000000000001</v>
      </c>
      <c r="TV23" s="17">
        <v>4.0411000000000001</v>
      </c>
      <c r="TW23" s="17">
        <v>-1.6411</v>
      </c>
      <c r="TX23" s="17">
        <v>9.6</v>
      </c>
      <c r="TY23" s="17">
        <v>15.57</v>
      </c>
      <c r="TZ23" s="17">
        <v>15.57</v>
      </c>
      <c r="UA23" s="17">
        <v>-5.97</v>
      </c>
      <c r="UB23" s="17">
        <v>6</v>
      </c>
      <c r="UC23" s="17">
        <v>6.5</v>
      </c>
      <c r="UD23" s="17">
        <v>6.5</v>
      </c>
      <c r="UE23" s="17">
        <v>-0.5</v>
      </c>
      <c r="UF23" s="17">
        <v>2.2000000000000002</v>
      </c>
      <c r="UG23" s="17">
        <v>2.2000000000000002</v>
      </c>
      <c r="UH23" s="17">
        <v>2.2000000000000002</v>
      </c>
      <c r="UI23" s="17">
        <v>0</v>
      </c>
      <c r="UJ23" s="17">
        <v>8.1999999999999993</v>
      </c>
      <c r="UK23" s="17">
        <v>6.7</v>
      </c>
      <c r="UL23" s="17">
        <v>6.7</v>
      </c>
      <c r="UM23" s="17">
        <v>1.5</v>
      </c>
      <c r="UN23" s="17">
        <v>4.7</v>
      </c>
      <c r="UO23" s="17">
        <v>5</v>
      </c>
      <c r="UP23" s="17">
        <v>5</v>
      </c>
      <c r="UQ23" s="17">
        <v>-0.3</v>
      </c>
      <c r="UR23" s="17">
        <v>5.3</v>
      </c>
      <c r="US23" s="17">
        <v>5.5</v>
      </c>
      <c r="UT23" s="17">
        <v>5.5</v>
      </c>
      <c r="UU23" s="17">
        <v>-0.2</v>
      </c>
      <c r="UV23" s="17">
        <v>5.5</v>
      </c>
      <c r="UW23" s="17">
        <v>5.5</v>
      </c>
      <c r="UX23" s="17">
        <v>5.5</v>
      </c>
      <c r="UY23" s="17">
        <v>0</v>
      </c>
      <c r="UZ23" s="17">
        <v>11.4</v>
      </c>
      <c r="VA23" s="17">
        <v>15.7082</v>
      </c>
      <c r="VB23" s="17">
        <v>15.7082</v>
      </c>
      <c r="VC23" s="17">
        <v>-4.3082000000000003</v>
      </c>
      <c r="VD23" s="17">
        <v>135.1</v>
      </c>
      <c r="VE23" s="17">
        <v>170.27500000000001</v>
      </c>
      <c r="VF23" s="17">
        <v>170.27500000000001</v>
      </c>
      <c r="VG23" s="17">
        <v>-35.174999999999997</v>
      </c>
      <c r="VH23" s="17">
        <v>5.7</v>
      </c>
      <c r="VI23" s="17">
        <v>3.4035000000000002</v>
      </c>
      <c r="VJ23" s="17">
        <v>3.4035000000000002</v>
      </c>
      <c r="VK23" s="17">
        <v>2.2965</v>
      </c>
      <c r="VL23" s="17">
        <v>76.599999999999994</v>
      </c>
      <c r="VM23" s="17">
        <v>54</v>
      </c>
      <c r="VN23" s="17">
        <v>54</v>
      </c>
      <c r="VO23" s="17">
        <v>22.6</v>
      </c>
      <c r="VP23" s="17">
        <v>0.6</v>
      </c>
      <c r="VQ23" s="17">
        <v>0.6</v>
      </c>
      <c r="VR23" s="17">
        <v>0.6</v>
      </c>
      <c r="VS23" s="17">
        <v>0</v>
      </c>
      <c r="VT23" s="17">
        <v>60.7</v>
      </c>
      <c r="VU23" s="17">
        <v>39.299999999999997</v>
      </c>
      <c r="VV23" s="17">
        <v>50</v>
      </c>
      <c r="VW23" s="17">
        <v>10.7</v>
      </c>
      <c r="VX23" s="17">
        <v>71.8</v>
      </c>
      <c r="VY23" s="17">
        <v>28.9</v>
      </c>
      <c r="VZ23" s="17">
        <v>70</v>
      </c>
      <c r="WA23" s="17">
        <v>1.8</v>
      </c>
      <c r="WB23" s="17">
        <v>63.5</v>
      </c>
      <c r="WC23" s="17">
        <v>38.880000000000003</v>
      </c>
      <c r="WD23" s="17">
        <v>38.880000000000003</v>
      </c>
      <c r="WE23" s="17">
        <v>24.62</v>
      </c>
      <c r="WF23" s="17">
        <v>4.5</v>
      </c>
      <c r="WG23" s="17">
        <v>4.3499999999999996</v>
      </c>
      <c r="WH23" s="17">
        <v>4.3499999999999996</v>
      </c>
      <c r="WI23" s="17">
        <v>0.15</v>
      </c>
      <c r="WJ23" s="17">
        <v>2.2999999999999998</v>
      </c>
      <c r="WK23" s="17">
        <v>2.2000000000000002</v>
      </c>
      <c r="WL23" s="17">
        <v>2.2000000000000002</v>
      </c>
      <c r="WM23" s="17">
        <v>0.1</v>
      </c>
      <c r="WN23" s="17">
        <v>1.2</v>
      </c>
      <c r="WO23" s="17">
        <v>1.1000000000000001</v>
      </c>
      <c r="WP23" s="17">
        <v>1.1000000000000001</v>
      </c>
      <c r="WQ23" s="17">
        <v>0.1</v>
      </c>
      <c r="WR23" s="17">
        <v>1.4</v>
      </c>
      <c r="WS23" s="17">
        <v>1.45</v>
      </c>
      <c r="WT23" s="17">
        <v>1.45</v>
      </c>
      <c r="WU23" s="17">
        <v>-0.05</v>
      </c>
      <c r="WV23" s="17">
        <v>5.0999999999999996</v>
      </c>
      <c r="WW23" s="17">
        <v>4.2473000000000001</v>
      </c>
      <c r="WX23" s="17">
        <v>4.2473000000000001</v>
      </c>
      <c r="WY23" s="17">
        <v>0.85270000000000001</v>
      </c>
      <c r="WZ23" s="17">
        <v>6.7</v>
      </c>
      <c r="XA23" s="17">
        <v>6.6</v>
      </c>
      <c r="XB23" s="17">
        <v>6.6</v>
      </c>
      <c r="XC23" s="17">
        <v>0.1</v>
      </c>
      <c r="XD23" s="17">
        <v>10</v>
      </c>
      <c r="XE23" s="17">
        <v>9.8000000000000007</v>
      </c>
      <c r="XF23" s="17">
        <v>9.8000000000000007</v>
      </c>
      <c r="XG23" s="17">
        <v>0.2</v>
      </c>
      <c r="XH23" s="17">
        <v>18.600000000000001</v>
      </c>
      <c r="XI23" s="17">
        <v>19</v>
      </c>
      <c r="XJ23" s="17">
        <v>18.067630000000001</v>
      </c>
      <c r="XK23" s="17">
        <v>0.53237000000000001</v>
      </c>
      <c r="XL23" s="17">
        <v>9.9</v>
      </c>
      <c r="XM23" s="17">
        <v>10.7</v>
      </c>
      <c r="XN23" s="17">
        <v>10.7</v>
      </c>
      <c r="XO23" s="17">
        <v>-0.8</v>
      </c>
      <c r="XP23" s="17">
        <v>26.7</v>
      </c>
      <c r="XQ23" s="17">
        <v>27</v>
      </c>
      <c r="XR23" s="17">
        <v>25</v>
      </c>
      <c r="XS23" s="17">
        <v>1.7</v>
      </c>
      <c r="XT23" s="17"/>
      <c r="XU23" s="17"/>
      <c r="XV23" s="17"/>
      <c r="XW23" s="17">
        <v>0</v>
      </c>
      <c r="XX23" s="17">
        <v>18</v>
      </c>
      <c r="XY23" s="17">
        <v>19</v>
      </c>
      <c r="XZ23" s="17">
        <v>14</v>
      </c>
      <c r="YA23" s="17">
        <v>4</v>
      </c>
      <c r="YB23" s="17">
        <v>19</v>
      </c>
      <c r="YC23" s="17">
        <v>18</v>
      </c>
      <c r="YD23" s="17">
        <v>18</v>
      </c>
      <c r="YE23" s="17">
        <v>1</v>
      </c>
      <c r="YF23" s="17">
        <v>7.8</v>
      </c>
      <c r="YG23" s="17">
        <v>7.76</v>
      </c>
      <c r="YH23" s="17">
        <v>7.76</v>
      </c>
      <c r="YI23" s="17">
        <v>0.04</v>
      </c>
      <c r="YJ23" s="17">
        <v>12.1</v>
      </c>
      <c r="YK23" s="17">
        <v>11</v>
      </c>
      <c r="YL23" s="17">
        <v>11</v>
      </c>
      <c r="YM23" s="17">
        <v>1.1000000000000001</v>
      </c>
      <c r="YN23" s="17">
        <v>14.2</v>
      </c>
      <c r="YO23" s="17">
        <v>17.690000000000001</v>
      </c>
      <c r="YP23" s="17">
        <v>17.690000000000001</v>
      </c>
      <c r="YQ23" s="17">
        <v>-3.49</v>
      </c>
    </row>
    <row r="24" spans="1:667" ht="24" customHeight="1" x14ac:dyDescent="0.3">
      <c r="A24" s="1"/>
      <c r="B24" s="18" t="s">
        <v>50</v>
      </c>
      <c r="C24" s="18" t="s">
        <v>830</v>
      </c>
      <c r="D24" s="19">
        <v>44.5</v>
      </c>
      <c r="E24" s="19">
        <v>10.362690000000001</v>
      </c>
      <c r="F24" s="19">
        <v>15.556800000000001</v>
      </c>
      <c r="G24" s="19">
        <v>28.943200000000001</v>
      </c>
      <c r="H24" s="19">
        <v>644.4</v>
      </c>
      <c r="I24" s="19">
        <v>650</v>
      </c>
      <c r="J24" s="19">
        <v>650</v>
      </c>
      <c r="K24" s="19">
        <v>-5.6</v>
      </c>
      <c r="L24" s="19">
        <v>214.1</v>
      </c>
      <c r="M24" s="19">
        <v>210.43502000000001</v>
      </c>
      <c r="N24" s="19">
        <v>210.43502000000001</v>
      </c>
      <c r="O24" s="19">
        <v>3.6649799999999999</v>
      </c>
      <c r="P24" s="19"/>
      <c r="Q24" s="19"/>
      <c r="R24" s="19"/>
      <c r="S24" s="19">
        <v>0</v>
      </c>
      <c r="T24" s="19"/>
      <c r="U24" s="19"/>
      <c r="V24" s="19"/>
      <c r="W24" s="19">
        <v>0</v>
      </c>
      <c r="X24" s="19">
        <v>28.1</v>
      </c>
      <c r="Y24" s="19">
        <v>10.362690000000001</v>
      </c>
      <c r="Z24" s="19">
        <v>10.3627</v>
      </c>
      <c r="AA24" s="19">
        <v>17.737300000000001</v>
      </c>
      <c r="AB24" s="19">
        <v>98.4</v>
      </c>
      <c r="AC24" s="19">
        <v>89.958399999999997</v>
      </c>
      <c r="AD24" s="19">
        <v>89.958399999999997</v>
      </c>
      <c r="AE24" s="19">
        <v>8.4415999999999993</v>
      </c>
      <c r="AF24" s="19"/>
      <c r="AG24" s="19"/>
      <c r="AH24" s="19"/>
      <c r="AI24" s="19">
        <v>0</v>
      </c>
      <c r="AJ24" s="19"/>
      <c r="AK24" s="19"/>
      <c r="AL24" s="19"/>
      <c r="AM24" s="19">
        <v>0</v>
      </c>
      <c r="AN24" s="19">
        <v>150.80000000000001</v>
      </c>
      <c r="AO24" s="19">
        <v>196.22801999999999</v>
      </c>
      <c r="AP24" s="19">
        <v>196.22801999999999</v>
      </c>
      <c r="AQ24" s="19">
        <v>-45.428019999999997</v>
      </c>
      <c r="AR24" s="19">
        <v>170.6</v>
      </c>
      <c r="AS24" s="19">
        <v>196.22801999999999</v>
      </c>
      <c r="AT24" s="19">
        <v>196.22801999999999</v>
      </c>
      <c r="AU24" s="19">
        <v>-25.628019999999999</v>
      </c>
      <c r="AV24" s="19">
        <v>173.1</v>
      </c>
      <c r="AW24" s="19">
        <v>196.22801999999999</v>
      </c>
      <c r="AX24" s="19">
        <v>196.22801999999999</v>
      </c>
      <c r="AY24" s="19">
        <v>-23.128019999999999</v>
      </c>
      <c r="AZ24" s="19">
        <v>273.89999999999998</v>
      </c>
      <c r="BA24" s="19">
        <v>295.22593999999998</v>
      </c>
      <c r="BB24" s="19">
        <v>295.22593999999998</v>
      </c>
      <c r="BC24" s="19">
        <v>-21.325939999999999</v>
      </c>
      <c r="BD24" s="19">
        <v>207.4</v>
      </c>
      <c r="BE24" s="19">
        <v>206.04143999999999</v>
      </c>
      <c r="BF24" s="19">
        <v>206.04143999999999</v>
      </c>
      <c r="BG24" s="19">
        <v>1.35856</v>
      </c>
      <c r="BH24" s="19">
        <v>105.7</v>
      </c>
      <c r="BI24" s="19">
        <v>103.33009</v>
      </c>
      <c r="BJ24" s="19">
        <v>103.33009</v>
      </c>
      <c r="BK24" s="19">
        <v>2.36991</v>
      </c>
      <c r="BL24" s="19">
        <v>147.6</v>
      </c>
      <c r="BM24" s="19">
        <v>196.18647000000001</v>
      </c>
      <c r="BN24" s="19">
        <v>267.35752000000002</v>
      </c>
      <c r="BO24" s="19">
        <v>-119.75752</v>
      </c>
      <c r="BP24" s="19">
        <v>4.8</v>
      </c>
      <c r="BQ24" s="19">
        <v>4.4104299999999999</v>
      </c>
      <c r="BR24" s="19">
        <v>4.4104299999999999</v>
      </c>
      <c r="BS24" s="19">
        <v>0.38957000000000003</v>
      </c>
      <c r="BT24" s="19"/>
      <c r="BU24" s="19"/>
      <c r="BV24" s="19"/>
      <c r="BW24" s="19">
        <v>0</v>
      </c>
      <c r="BX24" s="19"/>
      <c r="BY24" s="19"/>
      <c r="BZ24" s="19"/>
      <c r="CA24" s="19">
        <v>0</v>
      </c>
      <c r="CB24" s="19"/>
      <c r="CC24" s="19"/>
      <c r="CD24" s="19"/>
      <c r="CE24" s="19">
        <v>0</v>
      </c>
      <c r="CF24" s="19">
        <v>135</v>
      </c>
      <c r="CG24" s="19">
        <v>135.01356999999999</v>
      </c>
      <c r="CH24" s="19">
        <v>135.01356999999999</v>
      </c>
      <c r="CI24" s="19">
        <v>-1.357E-2</v>
      </c>
      <c r="CJ24" s="19">
        <v>7.3</v>
      </c>
      <c r="CK24" s="19">
        <v>7.1331100000000003</v>
      </c>
      <c r="CL24" s="19">
        <v>7.1331100000000003</v>
      </c>
      <c r="CM24" s="19">
        <v>0.16689000000000001</v>
      </c>
      <c r="CN24" s="19">
        <v>4.8</v>
      </c>
      <c r="CO24" s="19">
        <v>3.8303199999999999</v>
      </c>
      <c r="CP24" s="19">
        <v>3.8303199999999999</v>
      </c>
      <c r="CQ24" s="19">
        <v>0.96967999999999999</v>
      </c>
      <c r="CR24" s="19">
        <v>16</v>
      </c>
      <c r="CS24" s="19">
        <v>22.280850000000001</v>
      </c>
      <c r="CT24" s="19">
        <v>22.280850000000001</v>
      </c>
      <c r="CU24" s="19">
        <v>-6.28085</v>
      </c>
      <c r="CV24" s="19">
        <v>49.9</v>
      </c>
      <c r="CW24" s="19">
        <v>21.38862</v>
      </c>
      <c r="CX24" s="19">
        <v>43.24315</v>
      </c>
      <c r="CY24" s="19">
        <v>6.6568500000000004</v>
      </c>
      <c r="CZ24" s="19">
        <v>76.400000000000006</v>
      </c>
      <c r="DA24" s="19">
        <v>53.559640000000002</v>
      </c>
      <c r="DB24" s="19">
        <v>73.66386</v>
      </c>
      <c r="DC24" s="19">
        <v>2.7361399999999998</v>
      </c>
      <c r="DD24" s="19"/>
      <c r="DE24" s="19"/>
      <c r="DF24" s="19"/>
      <c r="DG24" s="19">
        <v>0</v>
      </c>
      <c r="DH24" s="19"/>
      <c r="DI24" s="19"/>
      <c r="DJ24" s="19"/>
      <c r="DK24" s="19">
        <v>0</v>
      </c>
      <c r="DL24" s="19"/>
      <c r="DM24" s="19"/>
      <c r="DN24" s="19"/>
      <c r="DO24" s="19">
        <v>0</v>
      </c>
      <c r="DP24" s="19">
        <v>6.5</v>
      </c>
      <c r="DQ24" s="19">
        <v>6.39</v>
      </c>
      <c r="DR24" s="19">
        <v>6.39</v>
      </c>
      <c r="DS24" s="19">
        <v>0.11</v>
      </c>
      <c r="DT24" s="19">
        <v>143.5</v>
      </c>
      <c r="DU24" s="19">
        <v>145.07772</v>
      </c>
      <c r="DV24" s="19">
        <v>164.27355</v>
      </c>
      <c r="DW24" s="19">
        <v>-20.77355</v>
      </c>
      <c r="DX24" s="19">
        <v>42.3</v>
      </c>
      <c r="DY24" s="19">
        <v>40.691659999999999</v>
      </c>
      <c r="DZ24" s="19">
        <v>44.099200000000003</v>
      </c>
      <c r="EA24" s="19">
        <v>-1.7991999999999999</v>
      </c>
      <c r="EB24" s="19">
        <v>56.2</v>
      </c>
      <c r="EC24" s="19">
        <v>62.176169999999999</v>
      </c>
      <c r="ED24" s="19">
        <v>62.176130000000001</v>
      </c>
      <c r="EE24" s="19">
        <v>-5.9761300000000004</v>
      </c>
      <c r="EF24" s="19">
        <v>32.1</v>
      </c>
      <c r="EG24" s="19">
        <v>28.98443</v>
      </c>
      <c r="EH24" s="19">
        <v>23.723980000000001</v>
      </c>
      <c r="EI24" s="19">
        <v>8.3760200000000005</v>
      </c>
      <c r="EJ24" s="19">
        <v>17.8</v>
      </c>
      <c r="EK24" s="19">
        <v>19.099519999999998</v>
      </c>
      <c r="EL24" s="19">
        <v>19.099519999999998</v>
      </c>
      <c r="EM24" s="19">
        <v>-1.29952</v>
      </c>
      <c r="EN24" s="19">
        <v>17.8</v>
      </c>
      <c r="EO24" s="19">
        <v>17.42426</v>
      </c>
      <c r="EP24" s="19">
        <v>17.42426</v>
      </c>
      <c r="EQ24" s="19">
        <v>0.37574000000000002</v>
      </c>
      <c r="ER24" s="19">
        <v>67.900000000000006</v>
      </c>
      <c r="ES24" s="19">
        <v>73.420079999999999</v>
      </c>
      <c r="ET24" s="19">
        <v>73.420079999999999</v>
      </c>
      <c r="EU24" s="19">
        <v>-5.5200800000000001</v>
      </c>
      <c r="EV24" s="19">
        <v>175.9</v>
      </c>
      <c r="EW24" s="19">
        <v>184.74316999999999</v>
      </c>
      <c r="EX24" s="19">
        <v>184.74316999999999</v>
      </c>
      <c r="EY24" s="19">
        <v>-8.8431700000000006</v>
      </c>
      <c r="EZ24" s="19">
        <v>176.7</v>
      </c>
      <c r="FA24" s="19">
        <v>184.74316999999999</v>
      </c>
      <c r="FB24" s="19">
        <v>184.74316999999999</v>
      </c>
      <c r="FC24" s="19">
        <v>-8.0431699999999999</v>
      </c>
      <c r="FD24" s="19">
        <v>178.3</v>
      </c>
      <c r="FE24" s="19">
        <v>185.29795999999999</v>
      </c>
      <c r="FF24" s="19">
        <v>185.29795999999999</v>
      </c>
      <c r="FG24" s="19">
        <v>-6.99796</v>
      </c>
      <c r="FH24" s="19">
        <v>86.2</v>
      </c>
      <c r="FI24" s="19">
        <v>83.261129999999994</v>
      </c>
      <c r="FJ24" s="19">
        <v>49.750839999999997</v>
      </c>
      <c r="FK24" s="19">
        <v>36.449159999999999</v>
      </c>
      <c r="FL24" s="19">
        <v>0</v>
      </c>
      <c r="FM24" s="19"/>
      <c r="FN24" s="19"/>
      <c r="FO24" s="19">
        <v>0</v>
      </c>
      <c r="FP24" s="19">
        <v>29.5</v>
      </c>
      <c r="FQ24" s="19">
        <v>29.338059999999999</v>
      </c>
      <c r="FR24" s="19">
        <v>29.338059999999999</v>
      </c>
      <c r="FS24" s="19">
        <v>0.16194</v>
      </c>
      <c r="FT24" s="19">
        <v>3.4</v>
      </c>
      <c r="FU24" s="19"/>
      <c r="FV24" s="19"/>
      <c r="FW24" s="19">
        <v>3.4</v>
      </c>
      <c r="FX24" s="19">
        <v>0</v>
      </c>
      <c r="FY24" s="19"/>
      <c r="FZ24" s="19"/>
      <c r="GA24" s="19">
        <v>0</v>
      </c>
      <c r="GB24" s="19">
        <v>28.5</v>
      </c>
      <c r="GC24" s="19">
        <v>34.022649999999999</v>
      </c>
      <c r="GD24" s="19">
        <v>70.377669999999995</v>
      </c>
      <c r="GE24" s="19">
        <v>-41.877670000000002</v>
      </c>
      <c r="GF24" s="19"/>
      <c r="GG24" s="19"/>
      <c r="GH24" s="19"/>
      <c r="GI24" s="19">
        <v>0</v>
      </c>
      <c r="GJ24" s="19"/>
      <c r="GK24" s="19"/>
      <c r="GL24" s="19"/>
      <c r="GM24" s="19">
        <v>0</v>
      </c>
      <c r="GN24" s="19">
        <v>6.8</v>
      </c>
      <c r="GO24" s="19">
        <v>6.8787000000000003</v>
      </c>
      <c r="GP24" s="19">
        <v>6.8787000000000003</v>
      </c>
      <c r="GQ24" s="19">
        <v>-7.8700000000000006E-2</v>
      </c>
      <c r="GR24" s="19">
        <v>69.400000000000006</v>
      </c>
      <c r="GS24" s="19">
        <v>54.948099999999997</v>
      </c>
      <c r="GT24" s="19">
        <v>47.577469999999998</v>
      </c>
      <c r="GU24" s="19">
        <v>21.82253</v>
      </c>
      <c r="GV24" s="19"/>
      <c r="GW24" s="19"/>
      <c r="GX24" s="19"/>
      <c r="GY24" s="19">
        <v>0</v>
      </c>
      <c r="GZ24" s="19"/>
      <c r="HA24" s="19"/>
      <c r="HB24" s="19"/>
      <c r="HC24" s="19">
        <v>0</v>
      </c>
      <c r="HD24" s="19">
        <v>0</v>
      </c>
      <c r="HE24" s="19"/>
      <c r="HF24" s="19"/>
      <c r="HG24" s="19">
        <v>0</v>
      </c>
      <c r="HH24" s="19"/>
      <c r="HI24" s="19"/>
      <c r="HJ24" s="19"/>
      <c r="HK24" s="19">
        <v>0</v>
      </c>
      <c r="HL24" s="19">
        <v>51.2</v>
      </c>
      <c r="HM24" s="19">
        <v>46.112549999999999</v>
      </c>
      <c r="HN24" s="19">
        <v>5.0502700000000003</v>
      </c>
      <c r="HO24" s="19">
        <v>46.149729999999998</v>
      </c>
      <c r="HP24" s="19">
        <v>0</v>
      </c>
      <c r="HQ24" s="19"/>
      <c r="HR24" s="19"/>
      <c r="HS24" s="19">
        <v>0</v>
      </c>
      <c r="HT24" s="19"/>
      <c r="HU24" s="19"/>
      <c r="HV24" s="19"/>
      <c r="HW24" s="19">
        <v>0</v>
      </c>
      <c r="HX24" s="19">
        <v>45.1</v>
      </c>
      <c r="HY24" s="19">
        <v>45.291899999999998</v>
      </c>
      <c r="HZ24" s="19">
        <v>45.291899999999998</v>
      </c>
      <c r="IA24" s="19">
        <v>-0.19189999999999999</v>
      </c>
      <c r="IB24" s="19"/>
      <c r="IC24" s="19"/>
      <c r="ID24" s="19"/>
      <c r="IE24" s="19">
        <v>0</v>
      </c>
      <c r="IF24" s="19"/>
      <c r="IG24" s="19"/>
      <c r="IH24" s="19"/>
      <c r="II24" s="19">
        <v>0</v>
      </c>
      <c r="IJ24" s="19"/>
      <c r="IK24" s="19"/>
      <c r="IL24" s="19"/>
      <c r="IM24" s="19">
        <v>0</v>
      </c>
      <c r="IN24" s="19">
        <v>62.3</v>
      </c>
      <c r="IO24" s="19">
        <v>61.994430000000001</v>
      </c>
      <c r="IP24" s="19">
        <v>38.298609999999996</v>
      </c>
      <c r="IQ24" s="19">
        <v>24.001390000000001</v>
      </c>
      <c r="IR24" s="19">
        <v>170.1</v>
      </c>
      <c r="IS24" s="19">
        <v>180.09888000000001</v>
      </c>
      <c r="IT24" s="19">
        <v>180.09888000000001</v>
      </c>
      <c r="IU24" s="19">
        <v>-9.9988799999999998</v>
      </c>
      <c r="IV24" s="19">
        <v>167.7</v>
      </c>
      <c r="IW24" s="19">
        <v>180.09888000000001</v>
      </c>
      <c r="IX24" s="19">
        <v>180.09888000000001</v>
      </c>
      <c r="IY24" s="19">
        <v>-12.39888</v>
      </c>
      <c r="IZ24" s="19">
        <v>200</v>
      </c>
      <c r="JA24" s="19">
        <v>180.09888000000001</v>
      </c>
      <c r="JB24" s="19">
        <v>180.09888000000001</v>
      </c>
      <c r="JC24" s="19">
        <v>19.901119999999999</v>
      </c>
      <c r="JD24" s="19">
        <v>263.8</v>
      </c>
      <c r="JE24" s="19">
        <v>270.95958000000002</v>
      </c>
      <c r="JF24" s="19">
        <v>270.95958000000002</v>
      </c>
      <c r="JG24" s="19">
        <v>-7.1595800000000001</v>
      </c>
      <c r="JH24" s="19">
        <v>13.3</v>
      </c>
      <c r="JI24" s="19">
        <v>71.70581</v>
      </c>
      <c r="JJ24" s="19"/>
      <c r="JK24" s="19">
        <v>13.3</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2.9</v>
      </c>
      <c r="KO24" s="19">
        <v>3.65123</v>
      </c>
      <c r="KP24" s="19">
        <v>3.65123</v>
      </c>
      <c r="KQ24" s="19">
        <v>-0.75122999999999995</v>
      </c>
      <c r="KR24" s="19">
        <v>89.2</v>
      </c>
      <c r="KS24" s="19">
        <v>108.97735</v>
      </c>
      <c r="KT24" s="19">
        <v>20.7254</v>
      </c>
      <c r="KU24" s="19">
        <v>68.474599999999995</v>
      </c>
      <c r="KV24" s="19">
        <v>85.6</v>
      </c>
      <c r="KW24" s="19">
        <v>92.444500000000005</v>
      </c>
      <c r="KX24" s="19">
        <v>90.024209999999997</v>
      </c>
      <c r="KY24" s="19">
        <v>-4.4242100000000004</v>
      </c>
      <c r="KZ24" s="19">
        <v>65.900000000000006</v>
      </c>
      <c r="LA24" s="19">
        <v>66.809659999999994</v>
      </c>
      <c r="LB24" s="19">
        <v>66.809659999999994</v>
      </c>
      <c r="LC24" s="19">
        <v>-0.90966000000000002</v>
      </c>
      <c r="LD24" s="19">
        <v>74.2</v>
      </c>
      <c r="LE24" s="19">
        <v>72.37388</v>
      </c>
      <c r="LF24" s="19">
        <v>72.37388</v>
      </c>
      <c r="LG24" s="19">
        <v>1.82612</v>
      </c>
      <c r="LH24" s="19">
        <v>29.8</v>
      </c>
      <c r="LI24" s="19">
        <v>29.806760000000001</v>
      </c>
      <c r="LJ24" s="19">
        <v>29.806760000000001</v>
      </c>
      <c r="LK24" s="19">
        <v>-6.7600000000000004E-3</v>
      </c>
      <c r="LL24" s="19"/>
      <c r="LM24" s="19"/>
      <c r="LN24" s="19"/>
      <c r="LO24" s="19">
        <v>0</v>
      </c>
      <c r="LP24" s="19"/>
      <c r="LQ24" s="19"/>
      <c r="LR24" s="19"/>
      <c r="LS24" s="19">
        <v>0</v>
      </c>
      <c r="LT24" s="19"/>
      <c r="LU24" s="19"/>
      <c r="LV24" s="19"/>
      <c r="LW24" s="19">
        <v>0</v>
      </c>
      <c r="LX24" s="19">
        <v>142</v>
      </c>
      <c r="LY24" s="19">
        <v>153.06012000000001</v>
      </c>
      <c r="LZ24" s="19">
        <v>153.06012000000001</v>
      </c>
      <c r="MA24" s="19">
        <v>-11.06012</v>
      </c>
      <c r="MB24" s="19">
        <v>144.9</v>
      </c>
      <c r="MC24" s="19">
        <v>153.06012000000001</v>
      </c>
      <c r="MD24" s="19">
        <v>153.06012000000001</v>
      </c>
      <c r="ME24" s="19">
        <v>-8.1601199999999992</v>
      </c>
      <c r="MF24" s="19">
        <v>149.30000000000001</v>
      </c>
      <c r="MG24" s="19">
        <v>153.51975999999999</v>
      </c>
      <c r="MH24" s="19">
        <v>153.51975999999999</v>
      </c>
      <c r="MI24" s="19">
        <v>-4.21976</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210.6</v>
      </c>
      <c r="NE24" s="19">
        <v>205.29381000000001</v>
      </c>
      <c r="NF24" s="19">
        <v>205.2938</v>
      </c>
      <c r="NG24" s="19">
        <v>5.3061999999999996</v>
      </c>
      <c r="NH24" s="19">
        <v>101.8</v>
      </c>
      <c r="NI24" s="19">
        <v>102.95515</v>
      </c>
      <c r="NJ24" s="19">
        <v>102.95515</v>
      </c>
      <c r="NK24" s="19">
        <v>-1.1551499999999999</v>
      </c>
      <c r="NL24" s="19">
        <v>0.4</v>
      </c>
      <c r="NM24" s="19"/>
      <c r="NN24" s="19"/>
      <c r="NO24" s="19">
        <v>0.4</v>
      </c>
      <c r="NP24" s="19">
        <v>1.9</v>
      </c>
      <c r="NQ24" s="19">
        <v>3.6886800000000002</v>
      </c>
      <c r="NR24" s="19">
        <v>3.6886800000000002</v>
      </c>
      <c r="NS24" s="19">
        <v>-1.78868</v>
      </c>
      <c r="NT24" s="19">
        <v>0.2</v>
      </c>
      <c r="NU24" s="19">
        <v>0.112</v>
      </c>
      <c r="NV24" s="19">
        <v>0.112</v>
      </c>
      <c r="NW24" s="19">
        <v>8.7999999999999995E-2</v>
      </c>
      <c r="NX24" s="19">
        <v>45.2</v>
      </c>
      <c r="NY24" s="19">
        <v>84.8</v>
      </c>
      <c r="NZ24" s="19">
        <v>65.387200000000007</v>
      </c>
      <c r="OA24" s="19">
        <v>-20.187200000000001</v>
      </c>
      <c r="OB24" s="19">
        <v>63.8</v>
      </c>
      <c r="OC24" s="19">
        <v>44.270400000000002</v>
      </c>
      <c r="OD24" s="19">
        <v>44.270400000000002</v>
      </c>
      <c r="OE24" s="19">
        <v>19.529599999999999</v>
      </c>
      <c r="OF24" s="19">
        <v>10.6</v>
      </c>
      <c r="OG24" s="19">
        <v>13.7812</v>
      </c>
      <c r="OH24" s="19">
        <v>13.7812</v>
      </c>
      <c r="OI24" s="19">
        <v>-3.1812</v>
      </c>
      <c r="OJ24" s="19">
        <v>0.1</v>
      </c>
      <c r="OK24" s="19">
        <v>0.4</v>
      </c>
      <c r="OL24" s="19">
        <v>0.4</v>
      </c>
      <c r="OM24" s="19">
        <v>-0.3</v>
      </c>
      <c r="ON24" s="19">
        <v>10.199999999999999</v>
      </c>
      <c r="OO24" s="19">
        <v>10.16882</v>
      </c>
      <c r="OP24" s="19">
        <v>20.33764</v>
      </c>
      <c r="OQ24" s="19">
        <v>-10.137639999999999</v>
      </c>
      <c r="OR24" s="19">
        <v>9.9</v>
      </c>
      <c r="OS24" s="19">
        <v>9</v>
      </c>
      <c r="OT24" s="19">
        <v>9</v>
      </c>
      <c r="OU24" s="19">
        <v>0.9</v>
      </c>
      <c r="OV24" s="19">
        <v>2.5</v>
      </c>
      <c r="OW24" s="19">
        <v>1.34755</v>
      </c>
      <c r="OX24" s="19">
        <v>1.34755</v>
      </c>
      <c r="OY24" s="19">
        <v>1.15245</v>
      </c>
      <c r="OZ24" s="19">
        <v>159.9</v>
      </c>
      <c r="PA24" s="19">
        <v>166.20779999999999</v>
      </c>
      <c r="PB24" s="19">
        <v>166.20779999999999</v>
      </c>
      <c r="PC24" s="19">
        <v>-6.3078000000000003</v>
      </c>
      <c r="PD24" s="19">
        <v>80.599999999999994</v>
      </c>
      <c r="PE24" s="19">
        <v>89.73</v>
      </c>
      <c r="PF24" s="19">
        <v>89.73</v>
      </c>
      <c r="PG24" s="19">
        <v>-9.1300000000000008</v>
      </c>
      <c r="PH24" s="19">
        <v>0.8</v>
      </c>
      <c r="PI24" s="19">
        <v>0.8</v>
      </c>
      <c r="PJ24" s="19">
        <v>0.8</v>
      </c>
      <c r="PK24" s="19">
        <v>0</v>
      </c>
      <c r="PL24" s="19">
        <v>1.6</v>
      </c>
      <c r="PM24" s="19">
        <v>1.8</v>
      </c>
      <c r="PN24" s="19">
        <v>1.8</v>
      </c>
      <c r="PO24" s="19">
        <v>-0.2</v>
      </c>
      <c r="PP24" s="19">
        <v>2.6</v>
      </c>
      <c r="PQ24" s="19">
        <v>2.8</v>
      </c>
      <c r="PR24" s="19">
        <v>2.8</v>
      </c>
      <c r="PS24" s="19">
        <v>-0.2</v>
      </c>
      <c r="PT24" s="19">
        <v>18.899999999999999</v>
      </c>
      <c r="PU24" s="19">
        <v>19.512799999999999</v>
      </c>
      <c r="PV24" s="19">
        <v>9.4649099999999997</v>
      </c>
      <c r="PW24" s="19">
        <v>9.4350900000000006</v>
      </c>
      <c r="PX24" s="19">
        <v>5.8</v>
      </c>
      <c r="PY24" s="19">
        <v>5</v>
      </c>
      <c r="PZ24" s="19">
        <v>5</v>
      </c>
      <c r="QA24" s="19">
        <v>0.8</v>
      </c>
      <c r="QB24" s="19">
        <v>3.6</v>
      </c>
      <c r="QC24" s="19">
        <v>3.5</v>
      </c>
      <c r="QD24" s="19">
        <v>3.5</v>
      </c>
      <c r="QE24" s="19">
        <v>0.1</v>
      </c>
      <c r="QF24" s="19">
        <v>3.6</v>
      </c>
      <c r="QG24" s="19">
        <v>3.5</v>
      </c>
      <c r="QH24" s="19">
        <v>3.5</v>
      </c>
      <c r="QI24" s="19">
        <v>0.1</v>
      </c>
      <c r="QJ24" s="19">
        <v>15.4</v>
      </c>
      <c r="QK24" s="19">
        <v>14.492749999999999</v>
      </c>
      <c r="QL24" s="19">
        <v>14.492749999999999</v>
      </c>
      <c r="QM24" s="19">
        <v>0.90725</v>
      </c>
      <c r="QN24" s="19">
        <v>10.7</v>
      </c>
      <c r="QO24" s="19">
        <v>10.1503</v>
      </c>
      <c r="QP24" s="19">
        <v>10.1503</v>
      </c>
      <c r="QQ24" s="19">
        <v>0.54969999999999997</v>
      </c>
      <c r="QR24" s="19">
        <v>12.2</v>
      </c>
      <c r="QS24" s="19">
        <v>12.0863</v>
      </c>
      <c r="QT24" s="19">
        <v>12.0863</v>
      </c>
      <c r="QU24" s="19">
        <v>0.1137</v>
      </c>
      <c r="QV24" s="19">
        <v>17.100000000000001</v>
      </c>
      <c r="QW24" s="19">
        <v>6</v>
      </c>
      <c r="QX24" s="19">
        <v>16.019400000000001</v>
      </c>
      <c r="QY24" s="19">
        <v>1.0806</v>
      </c>
      <c r="QZ24" s="19">
        <v>43.2</v>
      </c>
      <c r="RA24" s="19">
        <v>43.4</v>
      </c>
      <c r="RB24" s="19">
        <v>48.7288</v>
      </c>
      <c r="RC24" s="19">
        <v>-5.5288000000000004</v>
      </c>
      <c r="RD24" s="19">
        <v>5</v>
      </c>
      <c r="RE24" s="19">
        <v>8.2995000000000001</v>
      </c>
      <c r="RF24" s="19">
        <v>8.2995000000000001</v>
      </c>
      <c r="RG24" s="19">
        <v>-3.2995000000000001</v>
      </c>
      <c r="RH24" s="19">
        <v>2.5</v>
      </c>
      <c r="RI24" s="19">
        <v>2.5</v>
      </c>
      <c r="RJ24" s="19">
        <v>2.5</v>
      </c>
      <c r="RK24" s="19">
        <v>0</v>
      </c>
      <c r="RL24" s="19">
        <v>12.4</v>
      </c>
      <c r="RM24" s="19">
        <v>11.308</v>
      </c>
      <c r="RN24" s="19">
        <v>3.8342000000000001</v>
      </c>
      <c r="RO24" s="19">
        <v>8.5657999999999994</v>
      </c>
      <c r="RP24" s="19">
        <v>1.4</v>
      </c>
      <c r="RQ24" s="19">
        <v>1.2</v>
      </c>
      <c r="RR24" s="19">
        <v>1.2</v>
      </c>
      <c r="RS24" s="19">
        <v>0.2</v>
      </c>
      <c r="RT24" s="19"/>
      <c r="RU24" s="19">
        <v>0.4</v>
      </c>
      <c r="RV24" s="19">
        <v>0.4</v>
      </c>
      <c r="RW24" s="19">
        <v>-0.4</v>
      </c>
      <c r="RX24" s="19">
        <v>6.3</v>
      </c>
      <c r="RY24" s="19">
        <v>5.8</v>
      </c>
      <c r="RZ24" s="19">
        <v>5.8</v>
      </c>
      <c r="SA24" s="19">
        <v>0.5</v>
      </c>
      <c r="SB24" s="19">
        <v>0.1</v>
      </c>
      <c r="SC24" s="19">
        <v>0.12230000000000001</v>
      </c>
      <c r="SD24" s="19">
        <v>0.12230000000000001</v>
      </c>
      <c r="SE24" s="19">
        <v>-2.23E-2</v>
      </c>
      <c r="SF24" s="19">
        <v>8.3000000000000007</v>
      </c>
      <c r="SG24" s="19">
        <v>8</v>
      </c>
      <c r="SH24" s="19">
        <v>7.4</v>
      </c>
      <c r="SI24" s="19">
        <v>0.9</v>
      </c>
      <c r="SJ24" s="19">
        <v>3.7</v>
      </c>
      <c r="SK24" s="19">
        <v>3.6</v>
      </c>
      <c r="SL24" s="19">
        <v>3.6</v>
      </c>
      <c r="SM24" s="19">
        <v>0.1</v>
      </c>
      <c r="SN24" s="19">
        <v>3.3</v>
      </c>
      <c r="SO24" s="19">
        <v>4</v>
      </c>
      <c r="SP24" s="19">
        <v>4</v>
      </c>
      <c r="SQ24" s="19">
        <v>-0.7</v>
      </c>
      <c r="SR24" s="19">
        <v>5</v>
      </c>
      <c r="SS24" s="19">
        <v>6.5</v>
      </c>
      <c r="ST24" s="19">
        <v>6.5</v>
      </c>
      <c r="SU24" s="19">
        <v>-1.5</v>
      </c>
      <c r="SV24" s="19">
        <v>26.7</v>
      </c>
      <c r="SW24" s="19">
        <v>18.159700000000001</v>
      </c>
      <c r="SX24" s="19">
        <v>18.159700000000001</v>
      </c>
      <c r="SY24" s="19">
        <v>8.5403000000000002</v>
      </c>
      <c r="SZ24" s="19">
        <v>26.2</v>
      </c>
      <c r="TA24" s="19">
        <v>9</v>
      </c>
      <c r="TB24" s="19">
        <v>15.9956</v>
      </c>
      <c r="TC24" s="19">
        <v>10.2044</v>
      </c>
      <c r="TD24" s="19">
        <v>25.3</v>
      </c>
      <c r="TE24" s="19">
        <v>23.053899999999999</v>
      </c>
      <c r="TF24" s="19">
        <v>23.053899999999999</v>
      </c>
      <c r="TG24" s="19">
        <v>2.2461000000000002</v>
      </c>
      <c r="TH24" s="19">
        <v>19.7</v>
      </c>
      <c r="TI24" s="19">
        <v>29.4</v>
      </c>
      <c r="TJ24" s="19">
        <v>54.3733</v>
      </c>
      <c r="TK24" s="19">
        <v>-34.673299999999998</v>
      </c>
      <c r="TL24" s="19">
        <v>24.8</v>
      </c>
      <c r="TM24" s="19">
        <v>39.1</v>
      </c>
      <c r="TN24" s="19">
        <v>67.475800000000007</v>
      </c>
      <c r="TO24" s="19">
        <v>-42.675800000000002</v>
      </c>
      <c r="TP24" s="19">
        <v>2.1</v>
      </c>
      <c r="TQ24" s="19">
        <v>6.3642000000000003</v>
      </c>
      <c r="TR24" s="19">
        <v>6.3642000000000003</v>
      </c>
      <c r="TS24" s="19">
        <v>-4.2641999999999998</v>
      </c>
      <c r="TT24" s="19">
        <v>2.5</v>
      </c>
      <c r="TU24" s="19">
        <v>3.9117000000000002</v>
      </c>
      <c r="TV24" s="19">
        <v>3.9117000000000002</v>
      </c>
      <c r="TW24" s="19">
        <v>-1.4117</v>
      </c>
      <c r="TX24" s="19">
        <v>19.8</v>
      </c>
      <c r="TY24" s="19">
        <v>25.25</v>
      </c>
      <c r="TZ24" s="19">
        <v>25.25</v>
      </c>
      <c r="UA24" s="19">
        <v>-5.45</v>
      </c>
      <c r="UB24" s="19">
        <v>6.1</v>
      </c>
      <c r="UC24" s="19">
        <v>6.5</v>
      </c>
      <c r="UD24" s="19">
        <v>6.5</v>
      </c>
      <c r="UE24" s="19">
        <v>-0.4</v>
      </c>
      <c r="UF24" s="19">
        <v>2.2000000000000002</v>
      </c>
      <c r="UG24" s="19">
        <v>2.2000000000000002</v>
      </c>
      <c r="UH24" s="19">
        <v>2.2000000000000002</v>
      </c>
      <c r="UI24" s="19">
        <v>0</v>
      </c>
      <c r="UJ24" s="19">
        <v>6.9</v>
      </c>
      <c r="UK24" s="19">
        <v>6.7</v>
      </c>
      <c r="UL24" s="19">
        <v>6.7</v>
      </c>
      <c r="UM24" s="19">
        <v>0.2</v>
      </c>
      <c r="UN24" s="19">
        <v>4.7</v>
      </c>
      <c r="UO24" s="19">
        <v>5</v>
      </c>
      <c r="UP24" s="19">
        <v>5</v>
      </c>
      <c r="UQ24" s="19">
        <v>-0.3</v>
      </c>
      <c r="UR24" s="19">
        <v>5.3</v>
      </c>
      <c r="US24" s="19">
        <v>5.5</v>
      </c>
      <c r="UT24" s="19">
        <v>5.5</v>
      </c>
      <c r="UU24" s="19">
        <v>-0.2</v>
      </c>
      <c r="UV24" s="19">
        <v>5.5</v>
      </c>
      <c r="UW24" s="19">
        <v>5.5</v>
      </c>
      <c r="UX24" s="19">
        <v>5.5</v>
      </c>
      <c r="UY24" s="19">
        <v>0</v>
      </c>
      <c r="UZ24" s="19">
        <v>12.6</v>
      </c>
      <c r="VA24" s="19">
        <v>15.938599999999999</v>
      </c>
      <c r="VB24" s="19">
        <v>15.938599999999999</v>
      </c>
      <c r="VC24" s="19">
        <v>-3.3386</v>
      </c>
      <c r="VD24" s="19">
        <v>200.2</v>
      </c>
      <c r="VE24" s="19">
        <v>197.46</v>
      </c>
      <c r="VF24" s="19">
        <v>197.46</v>
      </c>
      <c r="VG24" s="19">
        <v>2.74</v>
      </c>
      <c r="VH24" s="19">
        <v>8.1999999999999993</v>
      </c>
      <c r="VI24" s="19">
        <v>6.59</v>
      </c>
      <c r="VJ24" s="19">
        <v>6.59</v>
      </c>
      <c r="VK24" s="19">
        <v>1.61</v>
      </c>
      <c r="VL24" s="19">
        <v>114.2</v>
      </c>
      <c r="VM24" s="19">
        <v>90</v>
      </c>
      <c r="VN24" s="19">
        <v>90</v>
      </c>
      <c r="VO24" s="19">
        <v>24.2</v>
      </c>
      <c r="VP24" s="19">
        <v>0.6</v>
      </c>
      <c r="VQ24" s="19">
        <v>0.6</v>
      </c>
      <c r="VR24" s="19">
        <v>0.6</v>
      </c>
      <c r="VS24" s="19">
        <v>0</v>
      </c>
      <c r="VT24" s="19">
        <v>63.5</v>
      </c>
      <c r="VU24" s="19">
        <v>28.6</v>
      </c>
      <c r="VV24" s="19">
        <v>46</v>
      </c>
      <c r="VW24" s="19">
        <v>17.5</v>
      </c>
      <c r="VX24" s="19">
        <v>65.8</v>
      </c>
      <c r="VY24" s="19">
        <v>19.600000000000001</v>
      </c>
      <c r="VZ24" s="19">
        <v>66</v>
      </c>
      <c r="WA24" s="19">
        <v>-0.2</v>
      </c>
      <c r="WB24" s="19">
        <v>84.2</v>
      </c>
      <c r="WC24" s="19">
        <v>64.8</v>
      </c>
      <c r="WD24" s="19">
        <v>64.8</v>
      </c>
      <c r="WE24" s="19">
        <v>19.399999999999999</v>
      </c>
      <c r="WF24" s="19">
        <v>4.5</v>
      </c>
      <c r="WG24" s="19">
        <v>4.3499999999999996</v>
      </c>
      <c r="WH24" s="19">
        <v>4.3499999999999996</v>
      </c>
      <c r="WI24" s="19">
        <v>0.15</v>
      </c>
      <c r="WJ24" s="19">
        <v>2.2999999999999998</v>
      </c>
      <c r="WK24" s="19">
        <v>2.2000000000000002</v>
      </c>
      <c r="WL24" s="19">
        <v>2.2000000000000002</v>
      </c>
      <c r="WM24" s="19">
        <v>0.1</v>
      </c>
      <c r="WN24" s="19">
        <v>1.2</v>
      </c>
      <c r="WO24" s="19">
        <v>1.1000000000000001</v>
      </c>
      <c r="WP24" s="19">
        <v>1.1000000000000001</v>
      </c>
      <c r="WQ24" s="19">
        <v>0.1</v>
      </c>
      <c r="WR24" s="19">
        <v>1.4</v>
      </c>
      <c r="WS24" s="19">
        <v>1.45</v>
      </c>
      <c r="WT24" s="19">
        <v>1.45</v>
      </c>
      <c r="WU24" s="19">
        <v>-0.05</v>
      </c>
      <c r="WV24" s="19">
        <v>7.4</v>
      </c>
      <c r="WW24" s="19">
        <v>6.8883000000000001</v>
      </c>
      <c r="WX24" s="19">
        <v>6.8883000000000001</v>
      </c>
      <c r="WY24" s="19">
        <v>0.51170000000000004</v>
      </c>
      <c r="WZ24" s="19">
        <v>6.7</v>
      </c>
      <c r="XA24" s="19">
        <v>6.6</v>
      </c>
      <c r="XB24" s="19">
        <v>6.6</v>
      </c>
      <c r="XC24" s="19">
        <v>0.1</v>
      </c>
      <c r="XD24" s="19">
        <v>9.9</v>
      </c>
      <c r="XE24" s="19">
        <v>9.8000000000000007</v>
      </c>
      <c r="XF24" s="19">
        <v>9.8000000000000007</v>
      </c>
      <c r="XG24" s="19">
        <v>0.1</v>
      </c>
      <c r="XH24" s="19">
        <v>18.399999999999999</v>
      </c>
      <c r="XI24" s="19">
        <v>19</v>
      </c>
      <c r="XJ24" s="19">
        <v>18.067630000000001</v>
      </c>
      <c r="XK24" s="19">
        <v>0.33237</v>
      </c>
      <c r="XL24" s="19">
        <v>9.5</v>
      </c>
      <c r="XM24" s="19">
        <v>10.7</v>
      </c>
      <c r="XN24" s="19">
        <v>10.7</v>
      </c>
      <c r="XO24" s="19">
        <v>-1.2</v>
      </c>
      <c r="XP24" s="19">
        <v>26.8</v>
      </c>
      <c r="XQ24" s="19">
        <v>27</v>
      </c>
      <c r="XR24" s="19">
        <v>25</v>
      </c>
      <c r="XS24" s="19">
        <v>1.8</v>
      </c>
      <c r="XT24" s="19"/>
      <c r="XU24" s="19"/>
      <c r="XV24" s="19"/>
      <c r="XW24" s="19">
        <v>0</v>
      </c>
      <c r="XX24" s="19">
        <v>17.7</v>
      </c>
      <c r="XY24" s="19">
        <v>19</v>
      </c>
      <c r="XZ24" s="19">
        <v>14</v>
      </c>
      <c r="YA24" s="19">
        <v>3.7</v>
      </c>
      <c r="YB24" s="19">
        <v>16.8</v>
      </c>
      <c r="YC24" s="19">
        <v>18</v>
      </c>
      <c r="YD24" s="19">
        <v>18</v>
      </c>
      <c r="YE24" s="19">
        <v>-1.2</v>
      </c>
      <c r="YF24" s="19">
        <v>7.7</v>
      </c>
      <c r="YG24" s="19">
        <v>7.76</v>
      </c>
      <c r="YH24" s="19">
        <v>7.76</v>
      </c>
      <c r="YI24" s="19">
        <v>-0.06</v>
      </c>
      <c r="YJ24" s="19">
        <v>12.1</v>
      </c>
      <c r="YK24" s="19">
        <v>11</v>
      </c>
      <c r="YL24" s="19">
        <v>11</v>
      </c>
      <c r="YM24" s="19">
        <v>1.1000000000000001</v>
      </c>
      <c r="YN24" s="19">
        <v>15.4</v>
      </c>
      <c r="YO24" s="19">
        <v>17.690000000000001</v>
      </c>
      <c r="YP24" s="19">
        <v>17.690000000000001</v>
      </c>
      <c r="YQ24" s="19">
        <v>-2.29</v>
      </c>
    </row>
    <row r="25" spans="1:667" ht="24" customHeight="1" x14ac:dyDescent="0.3">
      <c r="A25" s="1"/>
      <c r="B25" s="13" t="s">
        <v>50</v>
      </c>
      <c r="C25" s="13" t="s">
        <v>831</v>
      </c>
      <c r="D25" s="14">
        <v>43.7</v>
      </c>
      <c r="E25" s="14">
        <v>27.258310000000002</v>
      </c>
      <c r="F25" s="14">
        <v>18.616610000000001</v>
      </c>
      <c r="G25" s="14">
        <v>25.083390000000001</v>
      </c>
      <c r="H25" s="14">
        <v>652.6</v>
      </c>
      <c r="I25" s="14">
        <v>650</v>
      </c>
      <c r="J25" s="14">
        <v>650</v>
      </c>
      <c r="K25" s="14">
        <v>2.6</v>
      </c>
      <c r="L25" s="14">
        <v>216.8</v>
      </c>
      <c r="M25" s="14">
        <v>210.43502000000001</v>
      </c>
      <c r="N25" s="14">
        <v>210.43502000000001</v>
      </c>
      <c r="O25" s="14">
        <v>6.3649800000000001</v>
      </c>
      <c r="P25" s="14"/>
      <c r="Q25" s="14"/>
      <c r="R25" s="14"/>
      <c r="S25" s="14">
        <v>0</v>
      </c>
      <c r="T25" s="14"/>
      <c r="U25" s="14"/>
      <c r="V25" s="14"/>
      <c r="W25" s="14">
        <v>0</v>
      </c>
      <c r="X25" s="14">
        <v>27.9</v>
      </c>
      <c r="Y25" s="14">
        <v>10.362690000000001</v>
      </c>
      <c r="Z25" s="14">
        <v>10.3627</v>
      </c>
      <c r="AA25" s="14">
        <v>17.537299999999998</v>
      </c>
      <c r="AB25" s="14">
        <v>100</v>
      </c>
      <c r="AC25" s="14">
        <v>89.958399999999997</v>
      </c>
      <c r="AD25" s="14">
        <v>89.958399999999997</v>
      </c>
      <c r="AE25" s="14">
        <v>10.041600000000001</v>
      </c>
      <c r="AF25" s="14"/>
      <c r="AG25" s="14"/>
      <c r="AH25" s="14"/>
      <c r="AI25" s="14">
        <v>0</v>
      </c>
      <c r="AJ25" s="14"/>
      <c r="AK25" s="14"/>
      <c r="AL25" s="14"/>
      <c r="AM25" s="14">
        <v>0</v>
      </c>
      <c r="AN25" s="14">
        <v>182.1</v>
      </c>
      <c r="AO25" s="14">
        <v>196.22801999999999</v>
      </c>
      <c r="AP25" s="14">
        <v>196.22801999999999</v>
      </c>
      <c r="AQ25" s="14">
        <v>-14.128019999999999</v>
      </c>
      <c r="AR25" s="14">
        <v>202.7</v>
      </c>
      <c r="AS25" s="14">
        <v>196.22801999999999</v>
      </c>
      <c r="AT25" s="14">
        <v>196.22801999999999</v>
      </c>
      <c r="AU25" s="14">
        <v>6.4719800000000003</v>
      </c>
      <c r="AV25" s="14">
        <v>205.8</v>
      </c>
      <c r="AW25" s="14">
        <v>196.22801999999999</v>
      </c>
      <c r="AX25" s="14">
        <v>196.22801999999999</v>
      </c>
      <c r="AY25" s="14">
        <v>9.5719799999999999</v>
      </c>
      <c r="AZ25" s="14">
        <v>283.5</v>
      </c>
      <c r="BA25" s="14">
        <v>295.22593999999998</v>
      </c>
      <c r="BB25" s="14">
        <v>295.22593999999998</v>
      </c>
      <c r="BC25" s="14">
        <v>-11.72594</v>
      </c>
      <c r="BD25" s="14">
        <v>207.4</v>
      </c>
      <c r="BE25" s="14">
        <v>206.04143999999999</v>
      </c>
      <c r="BF25" s="14">
        <v>206.04143999999999</v>
      </c>
      <c r="BG25" s="14">
        <v>1.35856</v>
      </c>
      <c r="BH25" s="14">
        <v>106.4</v>
      </c>
      <c r="BI25" s="14">
        <v>103.33009</v>
      </c>
      <c r="BJ25" s="14">
        <v>103.33009</v>
      </c>
      <c r="BK25" s="14">
        <v>3.0699100000000001</v>
      </c>
      <c r="BL25" s="14">
        <v>198.3</v>
      </c>
      <c r="BM25" s="14">
        <v>331.04415999999998</v>
      </c>
      <c r="BN25" s="14">
        <v>290.69636000000003</v>
      </c>
      <c r="BO25" s="14">
        <v>-92.396360000000001</v>
      </c>
      <c r="BP25" s="14">
        <v>4.7</v>
      </c>
      <c r="BQ25" s="14">
        <v>4.4104299999999999</v>
      </c>
      <c r="BR25" s="14">
        <v>4.4104299999999999</v>
      </c>
      <c r="BS25" s="14">
        <v>0.28956999999999999</v>
      </c>
      <c r="BT25" s="14"/>
      <c r="BU25" s="14"/>
      <c r="BV25" s="14"/>
      <c r="BW25" s="14">
        <v>0</v>
      </c>
      <c r="BX25" s="14"/>
      <c r="BY25" s="14"/>
      <c r="BZ25" s="14"/>
      <c r="CA25" s="14">
        <v>0</v>
      </c>
      <c r="CB25" s="14"/>
      <c r="CC25" s="14"/>
      <c r="CD25" s="14"/>
      <c r="CE25" s="14">
        <v>0</v>
      </c>
      <c r="CF25" s="14">
        <v>129.6</v>
      </c>
      <c r="CG25" s="14">
        <v>135.01356999999999</v>
      </c>
      <c r="CH25" s="14">
        <v>135.01356999999999</v>
      </c>
      <c r="CI25" s="14">
        <v>-5.41357</v>
      </c>
      <c r="CJ25" s="14">
        <v>7.5</v>
      </c>
      <c r="CK25" s="14">
        <v>7.1331100000000003</v>
      </c>
      <c r="CL25" s="14">
        <v>7.1331100000000003</v>
      </c>
      <c r="CM25" s="14">
        <v>0.36688999999999999</v>
      </c>
      <c r="CN25" s="14">
        <v>4.8</v>
      </c>
      <c r="CO25" s="14">
        <v>3.8303199999999999</v>
      </c>
      <c r="CP25" s="14">
        <v>3.8303199999999999</v>
      </c>
      <c r="CQ25" s="14">
        <v>0.96967999999999999</v>
      </c>
      <c r="CR25" s="14">
        <v>5.6</v>
      </c>
      <c r="CS25" s="14">
        <v>22.280850000000001</v>
      </c>
      <c r="CT25" s="14">
        <v>5</v>
      </c>
      <c r="CU25" s="14">
        <v>0.6</v>
      </c>
      <c r="CV25" s="14">
        <v>50</v>
      </c>
      <c r="CW25" s="14">
        <v>37.033090000000001</v>
      </c>
      <c r="CX25" s="14">
        <v>43.267499999999998</v>
      </c>
      <c r="CY25" s="14">
        <v>6.7324999999999999</v>
      </c>
      <c r="CZ25" s="14">
        <v>92.8</v>
      </c>
      <c r="DA25" s="14">
        <v>57.264749999999999</v>
      </c>
      <c r="DB25" s="14">
        <v>62.197409999999998</v>
      </c>
      <c r="DC25" s="14">
        <v>30.602589999999999</v>
      </c>
      <c r="DD25" s="14"/>
      <c r="DE25" s="14"/>
      <c r="DF25" s="14"/>
      <c r="DG25" s="14">
        <v>0</v>
      </c>
      <c r="DH25" s="14"/>
      <c r="DI25" s="14"/>
      <c r="DJ25" s="14"/>
      <c r="DK25" s="14">
        <v>0</v>
      </c>
      <c r="DL25" s="14"/>
      <c r="DM25" s="14"/>
      <c r="DN25" s="14"/>
      <c r="DO25" s="14">
        <v>0</v>
      </c>
      <c r="DP25" s="14">
        <v>6.5</v>
      </c>
      <c r="DQ25" s="14"/>
      <c r="DR25" s="14"/>
      <c r="DS25" s="14">
        <v>6.5</v>
      </c>
      <c r="DT25" s="14">
        <v>144.6</v>
      </c>
      <c r="DU25" s="14">
        <v>150.84302</v>
      </c>
      <c r="DV25" s="14">
        <v>194.06941</v>
      </c>
      <c r="DW25" s="14">
        <v>-49.469410000000003</v>
      </c>
      <c r="DX25" s="14">
        <v>43.9</v>
      </c>
      <c r="DY25" s="14">
        <v>40.691659999999999</v>
      </c>
      <c r="DZ25" s="14">
        <v>44.099200000000003</v>
      </c>
      <c r="EA25" s="14">
        <v>-0.19919999999999999</v>
      </c>
      <c r="EB25" s="14">
        <v>54.3</v>
      </c>
      <c r="EC25" s="14">
        <v>61.835749999999997</v>
      </c>
      <c r="ED25" s="14">
        <v>43.87811</v>
      </c>
      <c r="EE25" s="14">
        <v>10.421889999999999</v>
      </c>
      <c r="EF25" s="14">
        <v>31.4</v>
      </c>
      <c r="EG25" s="14">
        <v>28.98443</v>
      </c>
      <c r="EH25" s="14">
        <v>23.723980000000001</v>
      </c>
      <c r="EI25" s="14">
        <v>7.6760200000000003</v>
      </c>
      <c r="EJ25" s="14">
        <v>18.2</v>
      </c>
      <c r="EK25" s="14">
        <v>19.099519999999998</v>
      </c>
      <c r="EL25" s="14">
        <v>19.099519999999998</v>
      </c>
      <c r="EM25" s="14">
        <v>-0.89951999999999999</v>
      </c>
      <c r="EN25" s="14">
        <v>17.7</v>
      </c>
      <c r="EO25" s="14">
        <v>17.421769999999999</v>
      </c>
      <c r="EP25" s="14">
        <v>17.421769999999999</v>
      </c>
      <c r="EQ25" s="14">
        <v>0.27822999999999998</v>
      </c>
      <c r="ER25" s="14">
        <v>65.7</v>
      </c>
      <c r="ES25" s="14">
        <v>73.420079999999999</v>
      </c>
      <c r="ET25" s="14">
        <v>73.420079999999999</v>
      </c>
      <c r="EU25" s="14">
        <v>-7.7200800000000003</v>
      </c>
      <c r="EV25" s="14">
        <v>174.9</v>
      </c>
      <c r="EW25" s="14">
        <v>184.74316999999999</v>
      </c>
      <c r="EX25" s="14">
        <v>184.74316999999999</v>
      </c>
      <c r="EY25" s="14">
        <v>-9.8431700000000006</v>
      </c>
      <c r="EZ25" s="14">
        <v>175.8</v>
      </c>
      <c r="FA25" s="14">
        <v>184.74316999999999</v>
      </c>
      <c r="FB25" s="14">
        <v>184.74316999999999</v>
      </c>
      <c r="FC25" s="14">
        <v>-8.9431700000000003</v>
      </c>
      <c r="FD25" s="14">
        <v>181.9</v>
      </c>
      <c r="FE25" s="14">
        <v>185.29795999999999</v>
      </c>
      <c r="FF25" s="14">
        <v>185.29795999999999</v>
      </c>
      <c r="FG25" s="14">
        <v>-3.3979599999999999</v>
      </c>
      <c r="FH25" s="14">
        <v>86</v>
      </c>
      <c r="FI25" s="14">
        <v>83.261129999999994</v>
      </c>
      <c r="FJ25" s="14">
        <v>70.636709999999994</v>
      </c>
      <c r="FK25" s="14">
        <v>15.363289999999999</v>
      </c>
      <c r="FL25" s="14">
        <v>0</v>
      </c>
      <c r="FM25" s="14"/>
      <c r="FN25" s="14"/>
      <c r="FO25" s="14">
        <v>0</v>
      </c>
      <c r="FP25" s="14">
        <v>26.5</v>
      </c>
      <c r="FQ25" s="14">
        <v>29.338059999999999</v>
      </c>
      <c r="FR25" s="14">
        <v>29.338059999999999</v>
      </c>
      <c r="FS25" s="14">
        <v>-2.83806</v>
      </c>
      <c r="FT25" s="14">
        <v>3.4</v>
      </c>
      <c r="FU25" s="14"/>
      <c r="FV25" s="14"/>
      <c r="FW25" s="14">
        <v>3.4</v>
      </c>
      <c r="FX25" s="14">
        <v>0</v>
      </c>
      <c r="FY25" s="14">
        <v>14.09604</v>
      </c>
      <c r="FZ25" s="14">
        <v>14.09604</v>
      </c>
      <c r="GA25" s="14">
        <v>-14.09604</v>
      </c>
      <c r="GB25" s="14">
        <v>40.1</v>
      </c>
      <c r="GC25" s="14">
        <v>55.888869999999997</v>
      </c>
      <c r="GD25" s="14">
        <v>59.96604</v>
      </c>
      <c r="GE25" s="14">
        <v>-19.866040000000002</v>
      </c>
      <c r="GF25" s="14"/>
      <c r="GG25" s="14"/>
      <c r="GH25" s="14"/>
      <c r="GI25" s="14">
        <v>0</v>
      </c>
      <c r="GJ25" s="14"/>
      <c r="GK25" s="14"/>
      <c r="GL25" s="14"/>
      <c r="GM25" s="14">
        <v>0</v>
      </c>
      <c r="GN25" s="14">
        <v>6.8</v>
      </c>
      <c r="GO25" s="14">
        <v>6.8787000000000003</v>
      </c>
      <c r="GP25" s="14">
        <v>6.8787000000000003</v>
      </c>
      <c r="GQ25" s="14">
        <v>-7.8700000000000006E-2</v>
      </c>
      <c r="GR25" s="14">
        <v>70.7</v>
      </c>
      <c r="GS25" s="14">
        <v>54.948099999999997</v>
      </c>
      <c r="GT25" s="14">
        <v>51.858750000000001</v>
      </c>
      <c r="GU25" s="14">
        <v>18.841249999999999</v>
      </c>
      <c r="GV25" s="14"/>
      <c r="GW25" s="14"/>
      <c r="GX25" s="14"/>
      <c r="GY25" s="14">
        <v>0</v>
      </c>
      <c r="GZ25" s="14"/>
      <c r="HA25" s="14"/>
      <c r="HB25" s="14"/>
      <c r="HC25" s="14">
        <v>0</v>
      </c>
      <c r="HD25" s="14">
        <v>0</v>
      </c>
      <c r="HE25" s="14"/>
      <c r="HF25" s="14"/>
      <c r="HG25" s="14">
        <v>0</v>
      </c>
      <c r="HH25" s="14"/>
      <c r="HI25" s="14"/>
      <c r="HJ25" s="14"/>
      <c r="HK25" s="14">
        <v>0</v>
      </c>
      <c r="HL25" s="14">
        <v>82.2</v>
      </c>
      <c r="HM25" s="14">
        <v>48.610590000000002</v>
      </c>
      <c r="HN25" s="14">
        <v>43.937199999999997</v>
      </c>
      <c r="HO25" s="14">
        <v>38.262799999999999</v>
      </c>
      <c r="HP25" s="14">
        <v>0</v>
      </c>
      <c r="HQ25" s="14"/>
      <c r="HR25" s="14"/>
      <c r="HS25" s="14">
        <v>0</v>
      </c>
      <c r="HT25" s="14"/>
      <c r="HU25" s="14"/>
      <c r="HV25" s="14"/>
      <c r="HW25" s="14">
        <v>0</v>
      </c>
      <c r="HX25" s="14">
        <v>45.1</v>
      </c>
      <c r="HY25" s="14">
        <v>45.291899999999998</v>
      </c>
      <c r="HZ25" s="14">
        <v>45.291899999999998</v>
      </c>
      <c r="IA25" s="14">
        <v>-0.19189999999999999</v>
      </c>
      <c r="IB25" s="14"/>
      <c r="IC25" s="14"/>
      <c r="ID25" s="14"/>
      <c r="IE25" s="14">
        <v>0</v>
      </c>
      <c r="IF25" s="14"/>
      <c r="IG25" s="14"/>
      <c r="IH25" s="14"/>
      <c r="II25" s="14">
        <v>0</v>
      </c>
      <c r="IJ25" s="14"/>
      <c r="IK25" s="14"/>
      <c r="IL25" s="14"/>
      <c r="IM25" s="14">
        <v>0</v>
      </c>
      <c r="IN25" s="14">
        <v>62.2</v>
      </c>
      <c r="IO25" s="14">
        <v>61.994430000000001</v>
      </c>
      <c r="IP25" s="14">
        <v>63.834519999999998</v>
      </c>
      <c r="IQ25" s="14">
        <v>-1.63452</v>
      </c>
      <c r="IR25" s="14">
        <v>170.8</v>
      </c>
      <c r="IS25" s="14">
        <v>179.70334</v>
      </c>
      <c r="IT25" s="14">
        <v>179.70334</v>
      </c>
      <c r="IU25" s="14">
        <v>-8.90334</v>
      </c>
      <c r="IV25" s="14">
        <v>168.6</v>
      </c>
      <c r="IW25" s="14">
        <v>179.70334</v>
      </c>
      <c r="IX25" s="14">
        <v>179.70334</v>
      </c>
      <c r="IY25" s="14">
        <v>-11.103339999999999</v>
      </c>
      <c r="IZ25" s="14">
        <v>200</v>
      </c>
      <c r="JA25" s="14">
        <v>179.70334</v>
      </c>
      <c r="JB25" s="14">
        <v>179.70334</v>
      </c>
      <c r="JC25" s="14">
        <v>20.296659999999999</v>
      </c>
      <c r="JD25" s="14">
        <v>263.3</v>
      </c>
      <c r="JE25" s="14">
        <v>270.36448999999999</v>
      </c>
      <c r="JF25" s="14">
        <v>270.36448999999999</v>
      </c>
      <c r="JG25" s="14">
        <v>-7.0644900000000002</v>
      </c>
      <c r="JH25" s="14">
        <v>0</v>
      </c>
      <c r="JI25" s="14"/>
      <c r="JJ25" s="14"/>
      <c r="JK25" s="14">
        <v>0</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2.9</v>
      </c>
      <c r="KO25" s="14">
        <v>2.1964800000000002</v>
      </c>
      <c r="KP25" s="14">
        <v>2.1964800000000002</v>
      </c>
      <c r="KQ25" s="14">
        <v>0.70352000000000003</v>
      </c>
      <c r="KR25" s="14">
        <v>88.6</v>
      </c>
      <c r="KS25" s="14">
        <v>113.21871</v>
      </c>
      <c r="KT25" s="14">
        <v>88.275170000000003</v>
      </c>
      <c r="KU25" s="14">
        <v>0.32483000000000001</v>
      </c>
      <c r="KV25" s="14">
        <v>83.1</v>
      </c>
      <c r="KW25" s="14">
        <v>92.444509999999994</v>
      </c>
      <c r="KX25" s="14">
        <v>92.444580000000002</v>
      </c>
      <c r="KY25" s="14">
        <v>-9.3445800000000006</v>
      </c>
      <c r="KZ25" s="14">
        <v>66.099999999999994</v>
      </c>
      <c r="LA25" s="14">
        <v>66.809659999999994</v>
      </c>
      <c r="LB25" s="14">
        <v>66.809659999999994</v>
      </c>
      <c r="LC25" s="14">
        <v>-0.70965999999999996</v>
      </c>
      <c r="LD25" s="14">
        <v>74.3</v>
      </c>
      <c r="LE25" s="14">
        <v>72.37388</v>
      </c>
      <c r="LF25" s="14">
        <v>72.373890000000003</v>
      </c>
      <c r="LG25" s="14">
        <v>1.92611</v>
      </c>
      <c r="LH25" s="14">
        <v>29.8</v>
      </c>
      <c r="LI25" s="14">
        <v>29.806760000000001</v>
      </c>
      <c r="LJ25" s="14">
        <v>29.806760000000001</v>
      </c>
      <c r="LK25" s="14">
        <v>-6.7600000000000004E-3</v>
      </c>
      <c r="LL25" s="14"/>
      <c r="LM25" s="14"/>
      <c r="LN25" s="14"/>
      <c r="LO25" s="14">
        <v>0</v>
      </c>
      <c r="LP25" s="14"/>
      <c r="LQ25" s="14"/>
      <c r="LR25" s="14"/>
      <c r="LS25" s="14">
        <v>0</v>
      </c>
      <c r="LT25" s="14"/>
      <c r="LU25" s="14"/>
      <c r="LV25" s="14"/>
      <c r="LW25" s="14">
        <v>0</v>
      </c>
      <c r="LX25" s="14">
        <v>142</v>
      </c>
      <c r="LY25" s="14">
        <v>158.39537999999999</v>
      </c>
      <c r="LZ25" s="14">
        <v>153.06012000000001</v>
      </c>
      <c r="MA25" s="14">
        <v>-11.06012</v>
      </c>
      <c r="MB25" s="14">
        <v>145</v>
      </c>
      <c r="MC25" s="14">
        <v>158.39537999999999</v>
      </c>
      <c r="MD25" s="14">
        <v>153.06012000000001</v>
      </c>
      <c r="ME25" s="14">
        <v>-8.0601199999999995</v>
      </c>
      <c r="MF25" s="14">
        <v>149.1</v>
      </c>
      <c r="MG25" s="14">
        <v>158.87103999999999</v>
      </c>
      <c r="MH25" s="14">
        <v>153.51975999999999</v>
      </c>
      <c r="MI25" s="14">
        <v>-4.4197600000000001</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210.1</v>
      </c>
      <c r="NE25" s="14">
        <v>205.29381000000001</v>
      </c>
      <c r="NF25" s="14">
        <v>205.2938</v>
      </c>
      <c r="NG25" s="14">
        <v>4.8061999999999996</v>
      </c>
      <c r="NH25" s="14">
        <v>101.6</v>
      </c>
      <c r="NI25" s="14">
        <v>102.95515</v>
      </c>
      <c r="NJ25" s="14">
        <v>102.95515</v>
      </c>
      <c r="NK25" s="14">
        <v>-1.3551500000000001</v>
      </c>
      <c r="NL25" s="14">
        <v>0</v>
      </c>
      <c r="NM25" s="14"/>
      <c r="NN25" s="14"/>
      <c r="NO25" s="14">
        <v>0</v>
      </c>
      <c r="NP25" s="14">
        <v>1.8</v>
      </c>
      <c r="NQ25" s="14">
        <v>3.6886800000000002</v>
      </c>
      <c r="NR25" s="14">
        <v>3.6886800000000002</v>
      </c>
      <c r="NS25" s="14">
        <v>-1.8886799999999999</v>
      </c>
      <c r="NT25" s="14">
        <v>0.7</v>
      </c>
      <c r="NU25" s="14">
        <v>0.53200000000000003</v>
      </c>
      <c r="NV25" s="14">
        <v>0.53200000000000003</v>
      </c>
      <c r="NW25" s="14">
        <v>0.16800000000000001</v>
      </c>
      <c r="NX25" s="14">
        <v>37.700000000000003</v>
      </c>
      <c r="NY25" s="14">
        <v>84.7</v>
      </c>
      <c r="NZ25" s="14">
        <v>62.225099999999998</v>
      </c>
      <c r="OA25" s="14">
        <v>-24.525099999999998</v>
      </c>
      <c r="OB25" s="14">
        <v>67.099999999999994</v>
      </c>
      <c r="OC25" s="14">
        <v>52.648099999999999</v>
      </c>
      <c r="OD25" s="14">
        <v>52.648099999999999</v>
      </c>
      <c r="OE25" s="14">
        <v>14.4519</v>
      </c>
      <c r="OF25" s="14">
        <v>12.4</v>
      </c>
      <c r="OG25" s="14">
        <v>14.088900000000001</v>
      </c>
      <c r="OH25" s="14">
        <v>14.088900000000001</v>
      </c>
      <c r="OI25" s="14">
        <v>-1.6889000000000001</v>
      </c>
      <c r="OJ25" s="14">
        <v>0.1</v>
      </c>
      <c r="OK25" s="14">
        <v>0.4</v>
      </c>
      <c r="OL25" s="14">
        <v>0.4</v>
      </c>
      <c r="OM25" s="14">
        <v>-0.3</v>
      </c>
      <c r="ON25" s="14">
        <v>9.8000000000000007</v>
      </c>
      <c r="OO25" s="14">
        <v>10.16882</v>
      </c>
      <c r="OP25" s="14">
        <v>20.33764</v>
      </c>
      <c r="OQ25" s="14">
        <v>-10.53764</v>
      </c>
      <c r="OR25" s="14">
        <v>9.9</v>
      </c>
      <c r="OS25" s="14">
        <v>9</v>
      </c>
      <c r="OT25" s="14">
        <v>9</v>
      </c>
      <c r="OU25" s="14">
        <v>0.9</v>
      </c>
      <c r="OV25" s="14">
        <v>2.5</v>
      </c>
      <c r="OW25" s="14">
        <v>1.34755</v>
      </c>
      <c r="OX25" s="14">
        <v>1.34755</v>
      </c>
      <c r="OY25" s="14">
        <v>1.15245</v>
      </c>
      <c r="OZ25" s="14">
        <v>166.4</v>
      </c>
      <c r="PA25" s="14">
        <v>173.04249999999999</v>
      </c>
      <c r="PB25" s="14">
        <v>173.04249999999999</v>
      </c>
      <c r="PC25" s="14">
        <v>-6.6425000000000001</v>
      </c>
      <c r="PD25" s="14">
        <v>83.7</v>
      </c>
      <c r="PE25" s="14">
        <v>88.57</v>
      </c>
      <c r="PF25" s="14">
        <v>88.57</v>
      </c>
      <c r="PG25" s="14">
        <v>-4.87</v>
      </c>
      <c r="PH25" s="14">
        <v>0.8</v>
      </c>
      <c r="PI25" s="14">
        <v>0.8</v>
      </c>
      <c r="PJ25" s="14">
        <v>0.8</v>
      </c>
      <c r="PK25" s="14">
        <v>0</v>
      </c>
      <c r="PL25" s="14">
        <v>1.6</v>
      </c>
      <c r="PM25" s="14">
        <v>1.8</v>
      </c>
      <c r="PN25" s="14">
        <v>1.8</v>
      </c>
      <c r="PO25" s="14">
        <v>-0.2</v>
      </c>
      <c r="PP25" s="14">
        <v>2.6</v>
      </c>
      <c r="PQ25" s="14">
        <v>2.8</v>
      </c>
      <c r="PR25" s="14">
        <v>2.8</v>
      </c>
      <c r="PS25" s="14">
        <v>-0.2</v>
      </c>
      <c r="PT25" s="14">
        <v>18</v>
      </c>
      <c r="PU25" s="14">
        <v>19.512799999999999</v>
      </c>
      <c r="PV25" s="14">
        <v>9.4649099999999997</v>
      </c>
      <c r="PW25" s="14">
        <v>8.5350900000000003</v>
      </c>
      <c r="PX25" s="14">
        <v>6.1</v>
      </c>
      <c r="PY25" s="14">
        <v>5</v>
      </c>
      <c r="PZ25" s="14">
        <v>5</v>
      </c>
      <c r="QA25" s="14">
        <v>1.1000000000000001</v>
      </c>
      <c r="QB25" s="14">
        <v>3.6</v>
      </c>
      <c r="QC25" s="14">
        <v>3.5</v>
      </c>
      <c r="QD25" s="14">
        <v>3.5</v>
      </c>
      <c r="QE25" s="14">
        <v>0.1</v>
      </c>
      <c r="QF25" s="14">
        <v>3.6</v>
      </c>
      <c r="QG25" s="14">
        <v>3.5</v>
      </c>
      <c r="QH25" s="14">
        <v>3.5</v>
      </c>
      <c r="QI25" s="14">
        <v>0.1</v>
      </c>
      <c r="QJ25" s="14">
        <v>15.4</v>
      </c>
      <c r="QK25" s="14">
        <v>14.492749999999999</v>
      </c>
      <c r="QL25" s="14">
        <v>14.492749999999999</v>
      </c>
      <c r="QM25" s="14">
        <v>0.90725</v>
      </c>
      <c r="QN25" s="14">
        <v>12.2</v>
      </c>
      <c r="QO25" s="14">
        <v>10.5459</v>
      </c>
      <c r="QP25" s="14">
        <v>10.5459</v>
      </c>
      <c r="QQ25" s="14">
        <v>1.6540999999999999</v>
      </c>
      <c r="QR25" s="14">
        <v>15.1</v>
      </c>
      <c r="QS25" s="14">
        <v>12.664300000000001</v>
      </c>
      <c r="QT25" s="14">
        <v>12.664300000000001</v>
      </c>
      <c r="QU25" s="14">
        <v>2.4357000000000002</v>
      </c>
      <c r="QV25" s="14">
        <v>14.3</v>
      </c>
      <c r="QW25" s="14">
        <v>6.6</v>
      </c>
      <c r="QX25" s="14">
        <v>15.617100000000001</v>
      </c>
      <c r="QY25" s="14">
        <v>-1.3170999999999999</v>
      </c>
      <c r="QZ25" s="14">
        <v>39.299999999999997</v>
      </c>
      <c r="RA25" s="14">
        <v>44.8</v>
      </c>
      <c r="RB25" s="14">
        <v>46.210999999999999</v>
      </c>
      <c r="RC25" s="14">
        <v>-6.9109999999999996</v>
      </c>
      <c r="RD25" s="14">
        <v>14.5</v>
      </c>
      <c r="RE25" s="14">
        <v>10.0441</v>
      </c>
      <c r="RF25" s="14">
        <v>10.0441</v>
      </c>
      <c r="RG25" s="14">
        <v>4.4558999999999997</v>
      </c>
      <c r="RH25" s="14">
        <v>2.5</v>
      </c>
      <c r="RI25" s="14">
        <v>2.5</v>
      </c>
      <c r="RJ25" s="14">
        <v>2.5</v>
      </c>
      <c r="RK25" s="14">
        <v>0</v>
      </c>
      <c r="RL25" s="14">
        <v>13.4</v>
      </c>
      <c r="RM25" s="14">
        <v>11.88302</v>
      </c>
      <c r="RN25" s="14">
        <v>12.785600000000001</v>
      </c>
      <c r="RO25" s="14">
        <v>0.61439999999999995</v>
      </c>
      <c r="RP25" s="14">
        <v>1.3</v>
      </c>
      <c r="RQ25" s="14">
        <v>1.2</v>
      </c>
      <c r="RR25" s="14">
        <v>1.2</v>
      </c>
      <c r="RS25" s="14">
        <v>0.1</v>
      </c>
      <c r="RT25" s="14"/>
      <c r="RU25" s="14">
        <v>0.4</v>
      </c>
      <c r="RV25" s="14">
        <v>0.4</v>
      </c>
      <c r="RW25" s="14">
        <v>-0.4</v>
      </c>
      <c r="RX25" s="14">
        <v>6.3</v>
      </c>
      <c r="RY25" s="14">
        <v>5.8</v>
      </c>
      <c r="RZ25" s="14">
        <v>5.8</v>
      </c>
      <c r="SA25" s="14">
        <v>0.5</v>
      </c>
      <c r="SB25" s="14">
        <v>0.1</v>
      </c>
      <c r="SC25" s="14">
        <v>0.16420000000000001</v>
      </c>
      <c r="SD25" s="14">
        <v>0.16420000000000001</v>
      </c>
      <c r="SE25" s="14">
        <v>-6.4199999999999993E-2</v>
      </c>
      <c r="SF25" s="14">
        <v>8.4</v>
      </c>
      <c r="SG25" s="14">
        <v>8</v>
      </c>
      <c r="SH25" s="14">
        <v>7.4</v>
      </c>
      <c r="SI25" s="14">
        <v>1</v>
      </c>
      <c r="SJ25" s="14">
        <v>3.7</v>
      </c>
      <c r="SK25" s="14">
        <v>3.6</v>
      </c>
      <c r="SL25" s="14">
        <v>3.6</v>
      </c>
      <c r="SM25" s="14">
        <v>0.1</v>
      </c>
      <c r="SN25" s="14">
        <v>3.4</v>
      </c>
      <c r="SO25" s="14">
        <v>4</v>
      </c>
      <c r="SP25" s="14">
        <v>4</v>
      </c>
      <c r="SQ25" s="14">
        <v>-0.6</v>
      </c>
      <c r="SR25" s="14">
        <v>5</v>
      </c>
      <c r="SS25" s="14">
        <v>6.5</v>
      </c>
      <c r="ST25" s="14">
        <v>6.5</v>
      </c>
      <c r="SU25" s="14">
        <v>-1.5</v>
      </c>
      <c r="SV25" s="14">
        <v>25.8</v>
      </c>
      <c r="SW25" s="14">
        <v>19.162700000000001</v>
      </c>
      <c r="SX25" s="14">
        <v>19.162700000000001</v>
      </c>
      <c r="SY25" s="14">
        <v>6.6372999999999998</v>
      </c>
      <c r="SZ25" s="14">
        <v>25.4</v>
      </c>
      <c r="TA25" s="14">
        <v>11.79</v>
      </c>
      <c r="TB25" s="14">
        <v>18.787500000000001</v>
      </c>
      <c r="TC25" s="14">
        <v>6.6124999999999998</v>
      </c>
      <c r="TD25" s="14">
        <v>30.1</v>
      </c>
      <c r="TE25" s="14">
        <v>27.5608</v>
      </c>
      <c r="TF25" s="14">
        <v>27.5608</v>
      </c>
      <c r="TG25" s="14">
        <v>2.5392000000000001</v>
      </c>
      <c r="TH25" s="14">
        <v>21.2</v>
      </c>
      <c r="TI25" s="14">
        <v>24.3</v>
      </c>
      <c r="TJ25" s="14">
        <v>47.840600000000002</v>
      </c>
      <c r="TK25" s="14">
        <v>-26.640599999999999</v>
      </c>
      <c r="TL25" s="14">
        <v>27.9</v>
      </c>
      <c r="TM25" s="14">
        <v>39</v>
      </c>
      <c r="TN25" s="14">
        <v>60.137099999999997</v>
      </c>
      <c r="TO25" s="14">
        <v>-32.237099999999998</v>
      </c>
      <c r="TP25" s="14">
        <v>2.7</v>
      </c>
      <c r="TQ25" s="14">
        <v>5.4619999999999997</v>
      </c>
      <c r="TR25" s="14">
        <v>5.4619999999999997</v>
      </c>
      <c r="TS25" s="14">
        <v>-2.762</v>
      </c>
      <c r="TT25" s="14">
        <v>2.4</v>
      </c>
      <c r="TU25" s="14">
        <v>3.5287000000000002</v>
      </c>
      <c r="TV25" s="14">
        <v>3.5287000000000002</v>
      </c>
      <c r="TW25" s="14">
        <v>-1.1287</v>
      </c>
      <c r="TX25" s="14">
        <v>38.1</v>
      </c>
      <c r="TY25" s="14">
        <v>34.93</v>
      </c>
      <c r="TZ25" s="14">
        <v>34.93</v>
      </c>
      <c r="UA25" s="14">
        <v>3.17</v>
      </c>
      <c r="UB25" s="14">
        <v>6.1</v>
      </c>
      <c r="UC25" s="14">
        <v>6.5</v>
      </c>
      <c r="UD25" s="14">
        <v>6.5</v>
      </c>
      <c r="UE25" s="14">
        <v>-0.4</v>
      </c>
      <c r="UF25" s="14">
        <v>2.2000000000000002</v>
      </c>
      <c r="UG25" s="14">
        <v>2.2000000000000002</v>
      </c>
      <c r="UH25" s="14">
        <v>2.2000000000000002</v>
      </c>
      <c r="UI25" s="14">
        <v>0</v>
      </c>
      <c r="UJ25" s="14">
        <v>6.8</v>
      </c>
      <c r="UK25" s="14">
        <v>6.7</v>
      </c>
      <c r="UL25" s="14">
        <v>6.7</v>
      </c>
      <c r="UM25" s="14">
        <v>0.1</v>
      </c>
      <c r="UN25" s="14">
        <v>4.7</v>
      </c>
      <c r="UO25" s="14">
        <v>5</v>
      </c>
      <c r="UP25" s="14">
        <v>5</v>
      </c>
      <c r="UQ25" s="14">
        <v>-0.3</v>
      </c>
      <c r="UR25" s="14">
        <v>5.3</v>
      </c>
      <c r="US25" s="14">
        <v>5.5</v>
      </c>
      <c r="UT25" s="14">
        <v>5.5</v>
      </c>
      <c r="UU25" s="14">
        <v>-0.2</v>
      </c>
      <c r="UV25" s="14">
        <v>5.5</v>
      </c>
      <c r="UW25" s="14">
        <v>5.5</v>
      </c>
      <c r="UX25" s="14">
        <v>5.5</v>
      </c>
      <c r="UY25" s="14">
        <v>0</v>
      </c>
      <c r="UZ25" s="14">
        <v>14.4</v>
      </c>
      <c r="VA25" s="14">
        <v>15.3466</v>
      </c>
      <c r="VB25" s="14">
        <v>15.3466</v>
      </c>
      <c r="VC25" s="14">
        <v>-0.9466</v>
      </c>
      <c r="VD25" s="14">
        <v>206.2</v>
      </c>
      <c r="VE25" s="14">
        <v>205.72</v>
      </c>
      <c r="VF25" s="14">
        <v>205.72</v>
      </c>
      <c r="VG25" s="14">
        <v>0.48</v>
      </c>
      <c r="VH25" s="14">
        <v>10.3</v>
      </c>
      <c r="VI25" s="14">
        <v>7.6887999999999996</v>
      </c>
      <c r="VJ25" s="14">
        <v>7.6887999999999996</v>
      </c>
      <c r="VK25" s="14">
        <v>2.6112000000000002</v>
      </c>
      <c r="VL25" s="14">
        <v>118.8</v>
      </c>
      <c r="VM25" s="14">
        <v>113</v>
      </c>
      <c r="VN25" s="14">
        <v>113</v>
      </c>
      <c r="VO25" s="14">
        <v>5.8</v>
      </c>
      <c r="VP25" s="14">
        <v>0.6</v>
      </c>
      <c r="VQ25" s="14">
        <v>0.6</v>
      </c>
      <c r="VR25" s="14">
        <v>0.6</v>
      </c>
      <c r="VS25" s="14">
        <v>0</v>
      </c>
      <c r="VT25" s="14">
        <v>48</v>
      </c>
      <c r="VU25" s="14">
        <v>24.4</v>
      </c>
      <c r="VV25" s="14">
        <v>43</v>
      </c>
      <c r="VW25" s="14">
        <v>5</v>
      </c>
      <c r="VX25" s="14">
        <v>53.5</v>
      </c>
      <c r="VY25" s="14">
        <v>15.8</v>
      </c>
      <c r="VZ25" s="14">
        <v>61</v>
      </c>
      <c r="WA25" s="14">
        <v>-7.5</v>
      </c>
      <c r="WB25" s="14">
        <v>87.1</v>
      </c>
      <c r="WC25" s="14">
        <v>81.36</v>
      </c>
      <c r="WD25" s="14">
        <v>81.36</v>
      </c>
      <c r="WE25" s="14">
        <v>5.74</v>
      </c>
      <c r="WF25" s="14">
        <v>4.5</v>
      </c>
      <c r="WG25" s="14">
        <v>4.3499999999999996</v>
      </c>
      <c r="WH25" s="14">
        <v>4.3499999999999996</v>
      </c>
      <c r="WI25" s="14">
        <v>0.15</v>
      </c>
      <c r="WJ25" s="14">
        <v>2.2999999999999998</v>
      </c>
      <c r="WK25" s="14">
        <v>2.2000000000000002</v>
      </c>
      <c r="WL25" s="14">
        <v>2.2000000000000002</v>
      </c>
      <c r="WM25" s="14">
        <v>0.1</v>
      </c>
      <c r="WN25" s="14">
        <v>1.2</v>
      </c>
      <c r="WO25" s="14">
        <v>1.1000000000000001</v>
      </c>
      <c r="WP25" s="14">
        <v>1.1000000000000001</v>
      </c>
      <c r="WQ25" s="14">
        <v>0.1</v>
      </c>
      <c r="WR25" s="14">
        <v>1.4</v>
      </c>
      <c r="WS25" s="14">
        <v>1.45</v>
      </c>
      <c r="WT25" s="14">
        <v>1.45</v>
      </c>
      <c r="WU25" s="14">
        <v>-0.05</v>
      </c>
      <c r="WV25" s="14">
        <v>9.3000000000000007</v>
      </c>
      <c r="WW25" s="14">
        <v>8.5556999999999999</v>
      </c>
      <c r="WX25" s="14">
        <v>8.5556999999999999</v>
      </c>
      <c r="WY25" s="14">
        <v>0.74429999999999996</v>
      </c>
      <c r="WZ25" s="14">
        <v>6.7</v>
      </c>
      <c r="XA25" s="14">
        <v>6.6</v>
      </c>
      <c r="XB25" s="14">
        <v>6.6</v>
      </c>
      <c r="XC25" s="14">
        <v>0.1</v>
      </c>
      <c r="XD25" s="14">
        <v>10.1</v>
      </c>
      <c r="XE25" s="14">
        <v>9.8000000000000007</v>
      </c>
      <c r="XF25" s="14">
        <v>9.8000000000000007</v>
      </c>
      <c r="XG25" s="14">
        <v>0.3</v>
      </c>
      <c r="XH25" s="14">
        <v>18.7</v>
      </c>
      <c r="XI25" s="14">
        <v>19</v>
      </c>
      <c r="XJ25" s="14">
        <v>18.067630000000001</v>
      </c>
      <c r="XK25" s="14">
        <v>0.63236999999999999</v>
      </c>
      <c r="XL25" s="14">
        <v>9.4</v>
      </c>
      <c r="XM25" s="14">
        <v>10.7</v>
      </c>
      <c r="XN25" s="14">
        <v>10.7</v>
      </c>
      <c r="XO25" s="14">
        <v>-1.3</v>
      </c>
      <c r="XP25" s="14">
        <v>26.7</v>
      </c>
      <c r="XQ25" s="14">
        <v>27</v>
      </c>
      <c r="XR25" s="14">
        <v>25</v>
      </c>
      <c r="XS25" s="14">
        <v>1.7</v>
      </c>
      <c r="XT25" s="14"/>
      <c r="XU25" s="14"/>
      <c r="XV25" s="14"/>
      <c r="XW25" s="14">
        <v>0</v>
      </c>
      <c r="XX25" s="14">
        <v>17.5</v>
      </c>
      <c r="XY25" s="14">
        <v>19</v>
      </c>
      <c r="XZ25" s="14">
        <v>14</v>
      </c>
      <c r="YA25" s="14">
        <v>3.5</v>
      </c>
      <c r="YB25" s="14">
        <v>16.3</v>
      </c>
      <c r="YC25" s="14">
        <v>18</v>
      </c>
      <c r="YD25" s="14">
        <v>18</v>
      </c>
      <c r="YE25" s="14">
        <v>-1.7</v>
      </c>
      <c r="YF25" s="14">
        <v>9.1</v>
      </c>
      <c r="YG25" s="14">
        <v>7.76</v>
      </c>
      <c r="YH25" s="14">
        <v>7.76</v>
      </c>
      <c r="YI25" s="14">
        <v>1.34</v>
      </c>
      <c r="YJ25" s="14">
        <v>12.1</v>
      </c>
      <c r="YK25" s="14">
        <v>11</v>
      </c>
      <c r="YL25" s="14">
        <v>11</v>
      </c>
      <c r="YM25" s="14">
        <v>1.1000000000000001</v>
      </c>
      <c r="YN25" s="14">
        <v>15.2</v>
      </c>
      <c r="YO25" s="14">
        <v>17.690000000000001</v>
      </c>
      <c r="YP25" s="14">
        <v>17.690000000000001</v>
      </c>
      <c r="YQ25" s="14">
        <v>-2.4900000000000002</v>
      </c>
    </row>
    <row r="26" spans="1:667" ht="24" customHeight="1" x14ac:dyDescent="0.3">
      <c r="A26" s="1"/>
      <c r="B26" s="16" t="s">
        <v>50</v>
      </c>
      <c r="C26" s="16" t="s">
        <v>832</v>
      </c>
      <c r="D26" s="17">
        <v>45.3</v>
      </c>
      <c r="E26" s="17">
        <v>28.400310000000001</v>
      </c>
      <c r="F26" s="17">
        <v>19.645479999999999</v>
      </c>
      <c r="G26" s="17">
        <v>25.654520000000002</v>
      </c>
      <c r="H26" s="17">
        <v>651.1</v>
      </c>
      <c r="I26" s="17">
        <v>650</v>
      </c>
      <c r="J26" s="17">
        <v>650</v>
      </c>
      <c r="K26" s="17">
        <v>1.1000000000000001</v>
      </c>
      <c r="L26" s="17">
        <v>215.1</v>
      </c>
      <c r="M26" s="17">
        <v>210.43502000000001</v>
      </c>
      <c r="N26" s="17">
        <v>210.43502000000001</v>
      </c>
      <c r="O26" s="17">
        <v>4.6649799999999999</v>
      </c>
      <c r="P26" s="17"/>
      <c r="Q26" s="17"/>
      <c r="R26" s="17"/>
      <c r="S26" s="17">
        <v>0</v>
      </c>
      <c r="T26" s="17"/>
      <c r="U26" s="17"/>
      <c r="V26" s="17"/>
      <c r="W26" s="17">
        <v>0</v>
      </c>
      <c r="X26" s="17">
        <v>40.299999999999997</v>
      </c>
      <c r="Y26" s="17">
        <v>10.99277</v>
      </c>
      <c r="Z26" s="17">
        <v>10.3627</v>
      </c>
      <c r="AA26" s="17">
        <v>29.9373</v>
      </c>
      <c r="AB26" s="17">
        <v>100.3</v>
      </c>
      <c r="AC26" s="17">
        <v>89.958399999999997</v>
      </c>
      <c r="AD26" s="17">
        <v>89.958399999999997</v>
      </c>
      <c r="AE26" s="17">
        <v>10.3416</v>
      </c>
      <c r="AF26" s="17"/>
      <c r="AG26" s="17"/>
      <c r="AH26" s="17"/>
      <c r="AI26" s="17">
        <v>0</v>
      </c>
      <c r="AJ26" s="17"/>
      <c r="AK26" s="17"/>
      <c r="AL26" s="17"/>
      <c r="AM26" s="17">
        <v>0</v>
      </c>
      <c r="AN26" s="17">
        <v>181.6</v>
      </c>
      <c r="AO26" s="17">
        <v>196.22801999999999</v>
      </c>
      <c r="AP26" s="17">
        <v>196.22801999999999</v>
      </c>
      <c r="AQ26" s="17">
        <v>-14.628019999999999</v>
      </c>
      <c r="AR26" s="17">
        <v>200</v>
      </c>
      <c r="AS26" s="17">
        <v>196.22801999999999</v>
      </c>
      <c r="AT26" s="17">
        <v>196.22801999999999</v>
      </c>
      <c r="AU26" s="17">
        <v>3.7719800000000001</v>
      </c>
      <c r="AV26" s="17">
        <v>200.8</v>
      </c>
      <c r="AW26" s="17">
        <v>196.22801999999999</v>
      </c>
      <c r="AX26" s="17">
        <v>196.22801999999999</v>
      </c>
      <c r="AY26" s="17">
        <v>4.5719799999999999</v>
      </c>
      <c r="AZ26" s="17">
        <v>286.3</v>
      </c>
      <c r="BA26" s="17">
        <v>295.22593999999998</v>
      </c>
      <c r="BB26" s="17">
        <v>295.22593999999998</v>
      </c>
      <c r="BC26" s="17">
        <v>-8.9259400000000007</v>
      </c>
      <c r="BD26" s="17">
        <v>207.1</v>
      </c>
      <c r="BE26" s="17">
        <v>206.04143999999999</v>
      </c>
      <c r="BF26" s="17">
        <v>206.04143999999999</v>
      </c>
      <c r="BG26" s="17">
        <v>1.0585599999999999</v>
      </c>
      <c r="BH26" s="17">
        <v>106.1</v>
      </c>
      <c r="BI26" s="17">
        <v>103.33009</v>
      </c>
      <c r="BJ26" s="17">
        <v>103.33009</v>
      </c>
      <c r="BK26" s="17">
        <v>2.7699099999999999</v>
      </c>
      <c r="BL26" s="17">
        <v>291.5</v>
      </c>
      <c r="BM26" s="17">
        <v>354.14317</v>
      </c>
      <c r="BN26" s="17">
        <v>333.77620000000002</v>
      </c>
      <c r="BO26" s="17">
        <v>-42.276200000000003</v>
      </c>
      <c r="BP26" s="17">
        <v>4.8</v>
      </c>
      <c r="BQ26" s="17">
        <v>4.4104299999999999</v>
      </c>
      <c r="BR26" s="17">
        <v>4.4104299999999999</v>
      </c>
      <c r="BS26" s="17">
        <v>0.38957000000000003</v>
      </c>
      <c r="BT26" s="17"/>
      <c r="BU26" s="17"/>
      <c r="BV26" s="17"/>
      <c r="BW26" s="17">
        <v>0</v>
      </c>
      <c r="BX26" s="17"/>
      <c r="BY26" s="17"/>
      <c r="BZ26" s="17"/>
      <c r="CA26" s="17">
        <v>0</v>
      </c>
      <c r="CB26" s="17"/>
      <c r="CC26" s="17"/>
      <c r="CD26" s="17"/>
      <c r="CE26" s="17">
        <v>0</v>
      </c>
      <c r="CF26" s="17">
        <v>135.30000000000001</v>
      </c>
      <c r="CG26" s="17">
        <v>135.01356999999999</v>
      </c>
      <c r="CH26" s="17">
        <v>135.01356999999999</v>
      </c>
      <c r="CI26" s="17">
        <v>0.28643000000000002</v>
      </c>
      <c r="CJ26" s="17">
        <v>7.1</v>
      </c>
      <c r="CK26" s="17">
        <v>7.1331100000000003</v>
      </c>
      <c r="CL26" s="17">
        <v>7.1331100000000003</v>
      </c>
      <c r="CM26" s="17">
        <v>-3.3110000000000001E-2</v>
      </c>
      <c r="CN26" s="17">
        <v>4.9000000000000004</v>
      </c>
      <c r="CO26" s="17">
        <v>3.8303199999999999</v>
      </c>
      <c r="CP26" s="17">
        <v>3.8303199999999999</v>
      </c>
      <c r="CQ26" s="17">
        <v>1.06968</v>
      </c>
      <c r="CR26" s="17">
        <v>4</v>
      </c>
      <c r="CS26" s="17">
        <v>22.280850000000001</v>
      </c>
      <c r="CT26" s="17">
        <v>5</v>
      </c>
      <c r="CU26" s="17">
        <v>-1</v>
      </c>
      <c r="CV26" s="17">
        <v>50.3</v>
      </c>
      <c r="CW26" s="17">
        <v>38.504260000000002</v>
      </c>
      <c r="CX26" s="17">
        <v>44.716880000000003</v>
      </c>
      <c r="CY26" s="17">
        <v>5.5831200000000001</v>
      </c>
      <c r="CZ26" s="17">
        <v>85.9</v>
      </c>
      <c r="DA26" s="17">
        <v>125.22093</v>
      </c>
      <c r="DB26" s="17">
        <v>89.267589999999998</v>
      </c>
      <c r="DC26" s="17">
        <v>-3.3675899999999999</v>
      </c>
      <c r="DD26" s="17"/>
      <c r="DE26" s="17"/>
      <c r="DF26" s="17"/>
      <c r="DG26" s="17">
        <v>0</v>
      </c>
      <c r="DH26" s="17"/>
      <c r="DI26" s="17"/>
      <c r="DJ26" s="17"/>
      <c r="DK26" s="17">
        <v>0</v>
      </c>
      <c r="DL26" s="17"/>
      <c r="DM26" s="17"/>
      <c r="DN26" s="17"/>
      <c r="DO26" s="17">
        <v>0</v>
      </c>
      <c r="DP26" s="17">
        <v>6.5</v>
      </c>
      <c r="DQ26" s="17"/>
      <c r="DR26" s="17"/>
      <c r="DS26" s="17">
        <v>6.5</v>
      </c>
      <c r="DT26" s="17">
        <v>144.5</v>
      </c>
      <c r="DU26" s="17">
        <v>162.22971000000001</v>
      </c>
      <c r="DV26" s="17">
        <v>200.13127</v>
      </c>
      <c r="DW26" s="17">
        <v>-55.631270000000001</v>
      </c>
      <c r="DX26" s="17">
        <v>41.9</v>
      </c>
      <c r="DY26" s="17">
        <v>40.691659999999999</v>
      </c>
      <c r="DZ26" s="17">
        <v>44.099200000000003</v>
      </c>
      <c r="EA26" s="17">
        <v>-2.1991999999999998</v>
      </c>
      <c r="EB26" s="17">
        <v>56</v>
      </c>
      <c r="EC26" s="17">
        <v>56.961910000000003</v>
      </c>
      <c r="ED26" s="17">
        <v>44.563279999999999</v>
      </c>
      <c r="EE26" s="17">
        <v>11.436719999999999</v>
      </c>
      <c r="EF26" s="17">
        <v>30.3</v>
      </c>
      <c r="EG26" s="17">
        <v>28.98443</v>
      </c>
      <c r="EH26" s="17">
        <v>23.723980000000001</v>
      </c>
      <c r="EI26" s="17">
        <v>6.5760199999999998</v>
      </c>
      <c r="EJ26" s="17">
        <v>17.8</v>
      </c>
      <c r="EK26" s="17">
        <v>19.099519999999998</v>
      </c>
      <c r="EL26" s="17">
        <v>19.099519999999998</v>
      </c>
      <c r="EM26" s="17">
        <v>-1.29952</v>
      </c>
      <c r="EN26" s="17">
        <v>17.7</v>
      </c>
      <c r="EO26" s="17">
        <v>17.42606</v>
      </c>
      <c r="EP26" s="17">
        <v>17.42606</v>
      </c>
      <c r="EQ26" s="17">
        <v>0.27394000000000002</v>
      </c>
      <c r="ER26" s="17">
        <v>69.599999999999994</v>
      </c>
      <c r="ES26" s="17">
        <v>73.420079999999999</v>
      </c>
      <c r="ET26" s="17">
        <v>73.420079999999999</v>
      </c>
      <c r="EU26" s="17">
        <v>-3.8200799999999999</v>
      </c>
      <c r="EV26" s="17">
        <v>177.5</v>
      </c>
      <c r="EW26" s="17">
        <v>184.74316999999999</v>
      </c>
      <c r="EX26" s="17">
        <v>184.74316999999999</v>
      </c>
      <c r="EY26" s="17">
        <v>-7.2431700000000001</v>
      </c>
      <c r="EZ26" s="17">
        <v>177.5</v>
      </c>
      <c r="FA26" s="17">
        <v>184.74316999999999</v>
      </c>
      <c r="FB26" s="17">
        <v>184.74316999999999</v>
      </c>
      <c r="FC26" s="17">
        <v>-7.2431700000000001</v>
      </c>
      <c r="FD26" s="17">
        <v>180.6</v>
      </c>
      <c r="FE26" s="17">
        <v>185.29795999999999</v>
      </c>
      <c r="FF26" s="17">
        <v>185.29795999999999</v>
      </c>
      <c r="FG26" s="17">
        <v>-4.6979600000000001</v>
      </c>
      <c r="FH26" s="17">
        <v>85.6</v>
      </c>
      <c r="FI26" s="17">
        <v>83.261129999999994</v>
      </c>
      <c r="FJ26" s="17">
        <v>74.621459999999999</v>
      </c>
      <c r="FK26" s="17">
        <v>10.978540000000001</v>
      </c>
      <c r="FL26" s="17">
        <v>0</v>
      </c>
      <c r="FM26" s="17"/>
      <c r="FN26" s="17"/>
      <c r="FO26" s="17">
        <v>0</v>
      </c>
      <c r="FP26" s="17">
        <v>31.4</v>
      </c>
      <c r="FQ26" s="17">
        <v>29.338059999999999</v>
      </c>
      <c r="FR26" s="17">
        <v>29.338059999999999</v>
      </c>
      <c r="FS26" s="17">
        <v>2.0619399999999999</v>
      </c>
      <c r="FT26" s="17">
        <v>3.4</v>
      </c>
      <c r="FU26" s="17"/>
      <c r="FV26" s="17"/>
      <c r="FW26" s="17">
        <v>3.4</v>
      </c>
      <c r="FX26" s="17">
        <v>0</v>
      </c>
      <c r="FY26" s="17">
        <v>14.09604</v>
      </c>
      <c r="FZ26" s="17">
        <v>14.09604</v>
      </c>
      <c r="GA26" s="17">
        <v>-14.09604</v>
      </c>
      <c r="GB26" s="17">
        <v>80.7</v>
      </c>
      <c r="GC26" s="17">
        <v>85</v>
      </c>
      <c r="GD26" s="17">
        <v>80.148200000000003</v>
      </c>
      <c r="GE26" s="17">
        <v>0.55179999999999996</v>
      </c>
      <c r="GF26" s="17"/>
      <c r="GG26" s="17"/>
      <c r="GH26" s="17"/>
      <c r="GI26" s="17">
        <v>0</v>
      </c>
      <c r="GJ26" s="17"/>
      <c r="GK26" s="17"/>
      <c r="GL26" s="17"/>
      <c r="GM26" s="17">
        <v>0</v>
      </c>
      <c r="GN26" s="17">
        <v>6.7</v>
      </c>
      <c r="GO26" s="17">
        <v>6.8787000000000003</v>
      </c>
      <c r="GP26" s="17">
        <v>6.8787000000000003</v>
      </c>
      <c r="GQ26" s="17">
        <v>-0.1787</v>
      </c>
      <c r="GR26" s="17">
        <v>70.7</v>
      </c>
      <c r="GS26" s="17">
        <v>54.948099999999997</v>
      </c>
      <c r="GT26" s="17">
        <v>52.381630000000001</v>
      </c>
      <c r="GU26" s="17">
        <v>18.318370000000002</v>
      </c>
      <c r="GV26" s="17"/>
      <c r="GW26" s="17"/>
      <c r="GX26" s="17"/>
      <c r="GY26" s="17">
        <v>0</v>
      </c>
      <c r="GZ26" s="17"/>
      <c r="HA26" s="17"/>
      <c r="HB26" s="17"/>
      <c r="HC26" s="17">
        <v>0</v>
      </c>
      <c r="HD26" s="17">
        <v>0</v>
      </c>
      <c r="HE26" s="17"/>
      <c r="HF26" s="17"/>
      <c r="HG26" s="17">
        <v>0</v>
      </c>
      <c r="HH26" s="17"/>
      <c r="HI26" s="17"/>
      <c r="HJ26" s="17"/>
      <c r="HK26" s="17">
        <v>0</v>
      </c>
      <c r="HL26" s="17">
        <v>84.7</v>
      </c>
      <c r="HM26" s="17">
        <v>49.788200000000003</v>
      </c>
      <c r="HN26" s="17">
        <v>56.832970000000003</v>
      </c>
      <c r="HO26" s="17">
        <v>27.86703</v>
      </c>
      <c r="HP26" s="17">
        <v>0</v>
      </c>
      <c r="HQ26" s="17"/>
      <c r="HR26" s="17"/>
      <c r="HS26" s="17">
        <v>0</v>
      </c>
      <c r="HT26" s="17"/>
      <c r="HU26" s="17"/>
      <c r="HV26" s="17"/>
      <c r="HW26" s="17">
        <v>0</v>
      </c>
      <c r="HX26" s="17">
        <v>44.6</v>
      </c>
      <c r="HY26" s="17">
        <v>45.291899999999998</v>
      </c>
      <c r="HZ26" s="17">
        <v>45.291899999999998</v>
      </c>
      <c r="IA26" s="17">
        <v>-0.69189999999999996</v>
      </c>
      <c r="IB26" s="17"/>
      <c r="IC26" s="17"/>
      <c r="ID26" s="17"/>
      <c r="IE26" s="17">
        <v>0</v>
      </c>
      <c r="IF26" s="17"/>
      <c r="IG26" s="17"/>
      <c r="IH26" s="17"/>
      <c r="II26" s="17">
        <v>0</v>
      </c>
      <c r="IJ26" s="17"/>
      <c r="IK26" s="17"/>
      <c r="IL26" s="17"/>
      <c r="IM26" s="17">
        <v>0</v>
      </c>
      <c r="IN26" s="17">
        <v>62.3</v>
      </c>
      <c r="IO26" s="17">
        <v>61.994430000000001</v>
      </c>
      <c r="IP26" s="17">
        <v>68.706440000000001</v>
      </c>
      <c r="IQ26" s="17">
        <v>-6.4064399999999999</v>
      </c>
      <c r="IR26" s="17">
        <v>169.7</v>
      </c>
      <c r="IS26" s="17">
        <v>179.08177000000001</v>
      </c>
      <c r="IT26" s="17">
        <v>179.08177000000001</v>
      </c>
      <c r="IU26" s="17">
        <v>-9.3817699999999995</v>
      </c>
      <c r="IV26" s="17">
        <v>167.5</v>
      </c>
      <c r="IW26" s="17">
        <v>179.08177000000001</v>
      </c>
      <c r="IX26" s="17">
        <v>179.08177000000001</v>
      </c>
      <c r="IY26" s="17">
        <v>-11.581770000000001</v>
      </c>
      <c r="IZ26" s="17">
        <v>199</v>
      </c>
      <c r="JA26" s="17">
        <v>179.08177000000001</v>
      </c>
      <c r="JB26" s="17">
        <v>179.08177000000001</v>
      </c>
      <c r="JC26" s="17">
        <v>19.918230000000001</v>
      </c>
      <c r="JD26" s="17">
        <v>263.39999999999998</v>
      </c>
      <c r="JE26" s="17">
        <v>269.42932999999999</v>
      </c>
      <c r="JF26" s="17">
        <v>269.42932999999999</v>
      </c>
      <c r="JG26" s="17">
        <v>-6.0293299999999999</v>
      </c>
      <c r="JH26" s="17">
        <v>0</v>
      </c>
      <c r="JI26" s="17"/>
      <c r="JJ26" s="17"/>
      <c r="JK26" s="17">
        <v>0</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2.9</v>
      </c>
      <c r="KO26" s="17">
        <v>2.1964800000000002</v>
      </c>
      <c r="KP26" s="17">
        <v>2.1964800000000002</v>
      </c>
      <c r="KQ26" s="17">
        <v>0.70352000000000003</v>
      </c>
      <c r="KR26" s="17">
        <v>110.3</v>
      </c>
      <c r="KS26" s="17">
        <v>115.21814999999999</v>
      </c>
      <c r="KT26" s="17">
        <v>116.56765</v>
      </c>
      <c r="KU26" s="17">
        <v>-6.2676499999999997</v>
      </c>
      <c r="KV26" s="17">
        <v>92</v>
      </c>
      <c r="KW26" s="17">
        <v>92.444500000000005</v>
      </c>
      <c r="KX26" s="17">
        <v>92.444550000000007</v>
      </c>
      <c r="KY26" s="17">
        <v>-0.44455</v>
      </c>
      <c r="KZ26" s="17">
        <v>66.2</v>
      </c>
      <c r="LA26" s="17">
        <v>66.809659999999994</v>
      </c>
      <c r="LB26" s="17">
        <v>66.809659999999994</v>
      </c>
      <c r="LC26" s="17">
        <v>-0.60965999999999998</v>
      </c>
      <c r="LD26" s="17">
        <v>74.400000000000006</v>
      </c>
      <c r="LE26" s="17">
        <v>72.37388</v>
      </c>
      <c r="LF26" s="17">
        <v>72.373900000000006</v>
      </c>
      <c r="LG26" s="17">
        <v>2.0261</v>
      </c>
      <c r="LH26" s="17">
        <v>30</v>
      </c>
      <c r="LI26" s="17">
        <v>29.806760000000001</v>
      </c>
      <c r="LJ26" s="17">
        <v>29.806760000000001</v>
      </c>
      <c r="LK26" s="17">
        <v>0.19324</v>
      </c>
      <c r="LL26" s="17"/>
      <c r="LM26" s="17"/>
      <c r="LN26" s="17"/>
      <c r="LO26" s="17">
        <v>0</v>
      </c>
      <c r="LP26" s="17"/>
      <c r="LQ26" s="17"/>
      <c r="LR26" s="17"/>
      <c r="LS26" s="17">
        <v>0</v>
      </c>
      <c r="LT26" s="17"/>
      <c r="LU26" s="17"/>
      <c r="LV26" s="17"/>
      <c r="LW26" s="17">
        <v>0</v>
      </c>
      <c r="LX26" s="17">
        <v>141.5</v>
      </c>
      <c r="LY26" s="17">
        <v>158.39537999999999</v>
      </c>
      <c r="LZ26" s="17">
        <v>153.06012999999999</v>
      </c>
      <c r="MA26" s="17">
        <v>-11.560129999999999</v>
      </c>
      <c r="MB26" s="17">
        <v>144.1</v>
      </c>
      <c r="MC26" s="17">
        <v>158.39537999999999</v>
      </c>
      <c r="MD26" s="17">
        <v>153.06012999999999</v>
      </c>
      <c r="ME26" s="17">
        <v>-8.9601299999999995</v>
      </c>
      <c r="MF26" s="17">
        <v>148.6</v>
      </c>
      <c r="MG26" s="17">
        <v>158.87103999999999</v>
      </c>
      <c r="MH26" s="17">
        <v>153.51976999999999</v>
      </c>
      <c r="MI26" s="17">
        <v>-4.9197699999999998</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209.8</v>
      </c>
      <c r="NE26" s="17">
        <v>205.29381000000001</v>
      </c>
      <c r="NF26" s="17">
        <v>205.2938</v>
      </c>
      <c r="NG26" s="17">
        <v>4.5061999999999998</v>
      </c>
      <c r="NH26" s="17">
        <v>100.1</v>
      </c>
      <c r="NI26" s="17">
        <v>102.95515</v>
      </c>
      <c r="NJ26" s="17">
        <v>102.95515</v>
      </c>
      <c r="NK26" s="17">
        <v>-2.8551500000000001</v>
      </c>
      <c r="NL26" s="17">
        <v>0</v>
      </c>
      <c r="NM26" s="17"/>
      <c r="NN26" s="17"/>
      <c r="NO26" s="17">
        <v>0</v>
      </c>
      <c r="NP26" s="17">
        <v>1.8</v>
      </c>
      <c r="NQ26" s="17">
        <v>3.6886800000000002</v>
      </c>
      <c r="NR26" s="17">
        <v>3.6886800000000002</v>
      </c>
      <c r="NS26" s="17">
        <v>-1.8886799999999999</v>
      </c>
      <c r="NT26" s="17">
        <v>0.8</v>
      </c>
      <c r="NU26" s="17">
        <v>0.72499999999999998</v>
      </c>
      <c r="NV26" s="17">
        <v>0.72499999999999998</v>
      </c>
      <c r="NW26" s="17">
        <v>7.4999999999999997E-2</v>
      </c>
      <c r="NX26" s="17">
        <v>39.5</v>
      </c>
      <c r="NY26" s="17">
        <v>84.6</v>
      </c>
      <c r="NZ26" s="17">
        <v>59.2241</v>
      </c>
      <c r="OA26" s="17">
        <v>-19.7241</v>
      </c>
      <c r="OB26" s="17">
        <v>67.3</v>
      </c>
      <c r="OC26" s="17">
        <v>56.571899999999999</v>
      </c>
      <c r="OD26" s="17">
        <v>56.571899999999999</v>
      </c>
      <c r="OE26" s="17">
        <v>10.7281</v>
      </c>
      <c r="OF26" s="17">
        <v>14.6</v>
      </c>
      <c r="OG26" s="17">
        <v>14.396599999999999</v>
      </c>
      <c r="OH26" s="17">
        <v>14.396599999999999</v>
      </c>
      <c r="OI26" s="17">
        <v>0.2034</v>
      </c>
      <c r="OJ26" s="17">
        <v>0.2</v>
      </c>
      <c r="OK26" s="17">
        <v>0.4</v>
      </c>
      <c r="OL26" s="17">
        <v>0.4</v>
      </c>
      <c r="OM26" s="17">
        <v>-0.2</v>
      </c>
      <c r="ON26" s="17">
        <v>10.1</v>
      </c>
      <c r="OO26" s="17">
        <v>10.16882</v>
      </c>
      <c r="OP26" s="17">
        <v>20.33764</v>
      </c>
      <c r="OQ26" s="17">
        <v>-10.237640000000001</v>
      </c>
      <c r="OR26" s="17">
        <v>9.9</v>
      </c>
      <c r="OS26" s="17">
        <v>9</v>
      </c>
      <c r="OT26" s="17">
        <v>9</v>
      </c>
      <c r="OU26" s="17">
        <v>0.9</v>
      </c>
      <c r="OV26" s="17">
        <v>3.5</v>
      </c>
      <c r="OW26" s="17">
        <v>1.3885400000000001</v>
      </c>
      <c r="OX26" s="17">
        <v>1.34755</v>
      </c>
      <c r="OY26" s="17">
        <v>2.15245</v>
      </c>
      <c r="OZ26" s="17">
        <v>168.1</v>
      </c>
      <c r="PA26" s="17">
        <v>172.82149999999999</v>
      </c>
      <c r="PB26" s="17">
        <v>172.82149999999999</v>
      </c>
      <c r="PC26" s="17">
        <v>-4.7214999999999998</v>
      </c>
      <c r="PD26" s="17">
        <v>84.9</v>
      </c>
      <c r="PE26" s="17">
        <v>87.55</v>
      </c>
      <c r="PF26" s="17">
        <v>87.55</v>
      </c>
      <c r="PG26" s="17">
        <v>-2.65</v>
      </c>
      <c r="PH26" s="17">
        <v>0.8</v>
      </c>
      <c r="PI26" s="17">
        <v>0.8</v>
      </c>
      <c r="PJ26" s="17">
        <v>0.8</v>
      </c>
      <c r="PK26" s="17">
        <v>0</v>
      </c>
      <c r="PL26" s="17">
        <v>1.6</v>
      </c>
      <c r="PM26" s="17">
        <v>1.8</v>
      </c>
      <c r="PN26" s="17">
        <v>1.8</v>
      </c>
      <c r="PO26" s="17">
        <v>-0.2</v>
      </c>
      <c r="PP26" s="17">
        <v>2.6</v>
      </c>
      <c r="PQ26" s="17">
        <v>2.8</v>
      </c>
      <c r="PR26" s="17">
        <v>2.8</v>
      </c>
      <c r="PS26" s="17">
        <v>-0.2</v>
      </c>
      <c r="PT26" s="17">
        <v>18.600000000000001</v>
      </c>
      <c r="PU26" s="17">
        <v>19.512799999999999</v>
      </c>
      <c r="PV26" s="17">
        <v>9.4649099999999997</v>
      </c>
      <c r="PW26" s="17">
        <v>9.1350899999999999</v>
      </c>
      <c r="PX26" s="17">
        <v>6</v>
      </c>
      <c r="PY26" s="17">
        <v>5</v>
      </c>
      <c r="PZ26" s="17">
        <v>5</v>
      </c>
      <c r="QA26" s="17">
        <v>1</v>
      </c>
      <c r="QB26" s="17">
        <v>3.6</v>
      </c>
      <c r="QC26" s="17">
        <v>3.5</v>
      </c>
      <c r="QD26" s="17">
        <v>3.5</v>
      </c>
      <c r="QE26" s="17">
        <v>0.1</v>
      </c>
      <c r="QF26" s="17">
        <v>3.6</v>
      </c>
      <c r="QG26" s="17">
        <v>3.5</v>
      </c>
      <c r="QH26" s="17">
        <v>3.5</v>
      </c>
      <c r="QI26" s="17">
        <v>0.1</v>
      </c>
      <c r="QJ26" s="17">
        <v>15.4</v>
      </c>
      <c r="QK26" s="17">
        <v>14.492749999999999</v>
      </c>
      <c r="QL26" s="17">
        <v>14.492749999999999</v>
      </c>
      <c r="QM26" s="17">
        <v>0.90725</v>
      </c>
      <c r="QN26" s="17">
        <v>12.5</v>
      </c>
      <c r="QO26" s="17">
        <v>10.5296</v>
      </c>
      <c r="QP26" s="17">
        <v>10.5296</v>
      </c>
      <c r="QQ26" s="17">
        <v>1.9703999999999999</v>
      </c>
      <c r="QR26" s="17">
        <v>15.7</v>
      </c>
      <c r="QS26" s="17">
        <v>12.873799999999999</v>
      </c>
      <c r="QT26" s="17">
        <v>12.873799999999999</v>
      </c>
      <c r="QU26" s="17">
        <v>2.8262</v>
      </c>
      <c r="QV26" s="17">
        <v>15.6</v>
      </c>
      <c r="QW26" s="17">
        <v>7.2</v>
      </c>
      <c r="QX26" s="17">
        <v>15.1494</v>
      </c>
      <c r="QY26" s="17">
        <v>0.4506</v>
      </c>
      <c r="QZ26" s="17">
        <v>38.1</v>
      </c>
      <c r="RA26" s="17">
        <v>46.2</v>
      </c>
      <c r="RB26" s="17">
        <v>43.5505</v>
      </c>
      <c r="RC26" s="17">
        <v>-5.4504999999999999</v>
      </c>
      <c r="RD26" s="17">
        <v>16.2</v>
      </c>
      <c r="RE26" s="17">
        <v>10.4422</v>
      </c>
      <c r="RF26" s="17">
        <v>10.4422</v>
      </c>
      <c r="RG26" s="17">
        <v>5.7577999999999996</v>
      </c>
      <c r="RH26" s="17">
        <v>2.5</v>
      </c>
      <c r="RI26" s="17">
        <v>2.5</v>
      </c>
      <c r="RJ26" s="17">
        <v>2.5</v>
      </c>
      <c r="RK26" s="17">
        <v>0</v>
      </c>
      <c r="RL26" s="17">
        <v>18.899999999999999</v>
      </c>
      <c r="RM26" s="17">
        <v>12.1541</v>
      </c>
      <c r="RN26" s="17">
        <v>15.75408</v>
      </c>
      <c r="RO26" s="17">
        <v>3.1459199999999998</v>
      </c>
      <c r="RP26" s="17">
        <v>1.3</v>
      </c>
      <c r="RQ26" s="17">
        <v>1.2</v>
      </c>
      <c r="RR26" s="17">
        <v>1.2</v>
      </c>
      <c r="RS26" s="17">
        <v>0.1</v>
      </c>
      <c r="RT26" s="17"/>
      <c r="RU26" s="17">
        <v>0.4</v>
      </c>
      <c r="RV26" s="17">
        <v>0.4</v>
      </c>
      <c r="RW26" s="17">
        <v>-0.4</v>
      </c>
      <c r="RX26" s="17">
        <v>6.3</v>
      </c>
      <c r="RY26" s="17">
        <v>5.8</v>
      </c>
      <c r="RZ26" s="17">
        <v>5.8</v>
      </c>
      <c r="SA26" s="17">
        <v>0.5</v>
      </c>
      <c r="SB26" s="17">
        <v>0.1</v>
      </c>
      <c r="SC26" s="17">
        <v>0.20799999999999999</v>
      </c>
      <c r="SD26" s="17">
        <v>0.20799999999999999</v>
      </c>
      <c r="SE26" s="17">
        <v>-0.108</v>
      </c>
      <c r="SF26" s="17">
        <v>8.5</v>
      </c>
      <c r="SG26" s="17">
        <v>8</v>
      </c>
      <c r="SH26" s="17">
        <v>7.4</v>
      </c>
      <c r="SI26" s="17">
        <v>1.1000000000000001</v>
      </c>
      <c r="SJ26" s="17">
        <v>3.7</v>
      </c>
      <c r="SK26" s="17">
        <v>3.6</v>
      </c>
      <c r="SL26" s="17">
        <v>3.6</v>
      </c>
      <c r="SM26" s="17">
        <v>0.1</v>
      </c>
      <c r="SN26" s="17">
        <v>3.4</v>
      </c>
      <c r="SO26" s="17">
        <v>4</v>
      </c>
      <c r="SP26" s="17">
        <v>4</v>
      </c>
      <c r="SQ26" s="17">
        <v>-0.6</v>
      </c>
      <c r="SR26" s="17">
        <v>5</v>
      </c>
      <c r="SS26" s="17">
        <v>6.5</v>
      </c>
      <c r="ST26" s="17">
        <v>6.5</v>
      </c>
      <c r="SU26" s="17">
        <v>-1.5</v>
      </c>
      <c r="SV26" s="17">
        <v>26.3</v>
      </c>
      <c r="SW26" s="17">
        <v>19.739899999999999</v>
      </c>
      <c r="SX26" s="17">
        <v>19.739899999999999</v>
      </c>
      <c r="SY26" s="17">
        <v>6.5601000000000003</v>
      </c>
      <c r="SZ26" s="17">
        <v>28.4</v>
      </c>
      <c r="TA26" s="17">
        <v>12.51</v>
      </c>
      <c r="TB26" s="17">
        <v>19.512</v>
      </c>
      <c r="TC26" s="17">
        <v>8.8879999999999999</v>
      </c>
      <c r="TD26" s="17">
        <v>28.3</v>
      </c>
      <c r="TE26" s="17">
        <v>28.113600000000002</v>
      </c>
      <c r="TF26" s="17">
        <v>28.113600000000002</v>
      </c>
      <c r="TG26" s="17">
        <v>0.18640000000000001</v>
      </c>
      <c r="TH26" s="17">
        <v>22</v>
      </c>
      <c r="TI26" s="17">
        <v>19.2</v>
      </c>
      <c r="TJ26" s="17">
        <v>48.7318</v>
      </c>
      <c r="TK26" s="17">
        <v>-26.7318</v>
      </c>
      <c r="TL26" s="17">
        <v>27.3</v>
      </c>
      <c r="TM26" s="17">
        <v>44</v>
      </c>
      <c r="TN26" s="17">
        <v>61.036799999999999</v>
      </c>
      <c r="TO26" s="17">
        <v>-33.736800000000002</v>
      </c>
      <c r="TP26" s="17">
        <v>2.4</v>
      </c>
      <c r="TQ26" s="17">
        <v>5.4844999999999997</v>
      </c>
      <c r="TR26" s="17">
        <v>5.4844999999999997</v>
      </c>
      <c r="TS26" s="17">
        <v>-3.0844999999999998</v>
      </c>
      <c r="TT26" s="17">
        <v>2.7</v>
      </c>
      <c r="TU26" s="17">
        <v>3.5962000000000001</v>
      </c>
      <c r="TV26" s="17">
        <v>3.5962000000000001</v>
      </c>
      <c r="TW26" s="17">
        <v>-0.8962</v>
      </c>
      <c r="TX26" s="17">
        <v>39</v>
      </c>
      <c r="TY26" s="17">
        <v>36.619999999999997</v>
      </c>
      <c r="TZ26" s="17">
        <v>36.619999999999997</v>
      </c>
      <c r="UA26" s="17">
        <v>2.38</v>
      </c>
      <c r="UB26" s="17">
        <v>6.1</v>
      </c>
      <c r="UC26" s="17">
        <v>6.5</v>
      </c>
      <c r="UD26" s="17">
        <v>6.5</v>
      </c>
      <c r="UE26" s="17">
        <v>-0.4</v>
      </c>
      <c r="UF26" s="17">
        <v>2.2000000000000002</v>
      </c>
      <c r="UG26" s="17">
        <v>2.2000000000000002</v>
      </c>
      <c r="UH26" s="17">
        <v>2.2000000000000002</v>
      </c>
      <c r="UI26" s="17">
        <v>0</v>
      </c>
      <c r="UJ26" s="17">
        <v>7</v>
      </c>
      <c r="UK26" s="17">
        <v>6.7</v>
      </c>
      <c r="UL26" s="17">
        <v>6.7</v>
      </c>
      <c r="UM26" s="17">
        <v>0.3</v>
      </c>
      <c r="UN26" s="17">
        <v>4.7</v>
      </c>
      <c r="UO26" s="17">
        <v>5</v>
      </c>
      <c r="UP26" s="17">
        <v>5</v>
      </c>
      <c r="UQ26" s="17">
        <v>-0.3</v>
      </c>
      <c r="UR26" s="17">
        <v>5.3</v>
      </c>
      <c r="US26" s="17">
        <v>5.5</v>
      </c>
      <c r="UT26" s="17">
        <v>5.5</v>
      </c>
      <c r="UU26" s="17">
        <v>-0.2</v>
      </c>
      <c r="UV26" s="17">
        <v>5.5</v>
      </c>
      <c r="UW26" s="17">
        <v>5.5</v>
      </c>
      <c r="UX26" s="17">
        <v>5.5</v>
      </c>
      <c r="UY26" s="17">
        <v>0</v>
      </c>
      <c r="UZ26" s="17">
        <v>17.600000000000001</v>
      </c>
      <c r="VA26" s="17">
        <v>14.7546</v>
      </c>
      <c r="VB26" s="17">
        <v>14.7546</v>
      </c>
      <c r="VC26" s="17">
        <v>2.8454000000000002</v>
      </c>
      <c r="VD26" s="17">
        <v>208.3</v>
      </c>
      <c r="VE26" s="17">
        <v>209.14500000000001</v>
      </c>
      <c r="VF26" s="17">
        <v>209.14500000000001</v>
      </c>
      <c r="VG26" s="17">
        <v>-0.84499999999999997</v>
      </c>
      <c r="VH26" s="17">
        <v>12.2</v>
      </c>
      <c r="VI26" s="17">
        <v>10.384499999999999</v>
      </c>
      <c r="VJ26" s="17">
        <v>10.384499999999999</v>
      </c>
      <c r="VK26" s="17">
        <v>1.8154999999999999</v>
      </c>
      <c r="VL26" s="17">
        <v>119.2</v>
      </c>
      <c r="VM26" s="17">
        <v>120</v>
      </c>
      <c r="VN26" s="17">
        <v>120</v>
      </c>
      <c r="VO26" s="17">
        <v>-0.8</v>
      </c>
      <c r="VP26" s="17">
        <v>0.6</v>
      </c>
      <c r="VQ26" s="17">
        <v>0.6</v>
      </c>
      <c r="VR26" s="17">
        <v>0.6</v>
      </c>
      <c r="VS26" s="17">
        <v>0</v>
      </c>
      <c r="VT26" s="17">
        <v>35</v>
      </c>
      <c r="VU26" s="17">
        <v>20.2</v>
      </c>
      <c r="VV26" s="17">
        <v>39</v>
      </c>
      <c r="VW26" s="17">
        <v>-4</v>
      </c>
      <c r="VX26" s="17">
        <v>45.4</v>
      </c>
      <c r="VY26" s="17">
        <v>22</v>
      </c>
      <c r="VZ26" s="17">
        <v>54</v>
      </c>
      <c r="WA26" s="17">
        <v>-8.6</v>
      </c>
      <c r="WB26" s="17">
        <v>87.5</v>
      </c>
      <c r="WC26" s="17">
        <v>86.4</v>
      </c>
      <c r="WD26" s="17">
        <v>86.4</v>
      </c>
      <c r="WE26" s="17">
        <v>1.1000000000000001</v>
      </c>
      <c r="WF26" s="17">
        <v>4.5</v>
      </c>
      <c r="WG26" s="17">
        <v>4.3499999999999996</v>
      </c>
      <c r="WH26" s="17">
        <v>4.3499999999999996</v>
      </c>
      <c r="WI26" s="17">
        <v>0.15</v>
      </c>
      <c r="WJ26" s="17">
        <v>2.2999999999999998</v>
      </c>
      <c r="WK26" s="17">
        <v>2.2000000000000002</v>
      </c>
      <c r="WL26" s="17">
        <v>2.2000000000000002</v>
      </c>
      <c r="WM26" s="17">
        <v>0.1</v>
      </c>
      <c r="WN26" s="17">
        <v>1.2</v>
      </c>
      <c r="WO26" s="17">
        <v>1.1000000000000001</v>
      </c>
      <c r="WP26" s="17">
        <v>1.1000000000000001</v>
      </c>
      <c r="WQ26" s="17">
        <v>0.1</v>
      </c>
      <c r="WR26" s="17">
        <v>1.4</v>
      </c>
      <c r="WS26" s="17">
        <v>1.45</v>
      </c>
      <c r="WT26" s="17">
        <v>1.45</v>
      </c>
      <c r="WU26" s="17">
        <v>-0.05</v>
      </c>
      <c r="WV26" s="17">
        <v>11.2</v>
      </c>
      <c r="WW26" s="17">
        <v>10.769600000000001</v>
      </c>
      <c r="WX26" s="17">
        <v>10.769600000000001</v>
      </c>
      <c r="WY26" s="17">
        <v>0.4304</v>
      </c>
      <c r="WZ26" s="17">
        <v>6.7</v>
      </c>
      <c r="XA26" s="17">
        <v>6.6</v>
      </c>
      <c r="XB26" s="17">
        <v>6.6</v>
      </c>
      <c r="XC26" s="17">
        <v>0.1</v>
      </c>
      <c r="XD26" s="17">
        <v>10</v>
      </c>
      <c r="XE26" s="17">
        <v>9.8000000000000007</v>
      </c>
      <c r="XF26" s="17">
        <v>9.8000000000000007</v>
      </c>
      <c r="XG26" s="17">
        <v>0.2</v>
      </c>
      <c r="XH26" s="17">
        <v>18.600000000000001</v>
      </c>
      <c r="XI26" s="17">
        <v>19</v>
      </c>
      <c r="XJ26" s="17">
        <v>18.067630000000001</v>
      </c>
      <c r="XK26" s="17">
        <v>0.53237000000000001</v>
      </c>
      <c r="XL26" s="17">
        <v>10</v>
      </c>
      <c r="XM26" s="17">
        <v>10.7</v>
      </c>
      <c r="XN26" s="17">
        <v>10.7</v>
      </c>
      <c r="XO26" s="17">
        <v>-0.7</v>
      </c>
      <c r="XP26" s="17">
        <v>26.7</v>
      </c>
      <c r="XQ26" s="17">
        <v>27</v>
      </c>
      <c r="XR26" s="17">
        <v>25</v>
      </c>
      <c r="XS26" s="17">
        <v>1.7</v>
      </c>
      <c r="XT26" s="17"/>
      <c r="XU26" s="17"/>
      <c r="XV26" s="17"/>
      <c r="XW26" s="17">
        <v>0</v>
      </c>
      <c r="XX26" s="17">
        <v>18</v>
      </c>
      <c r="XY26" s="17">
        <v>19</v>
      </c>
      <c r="XZ26" s="17">
        <v>14</v>
      </c>
      <c r="YA26" s="17">
        <v>4</v>
      </c>
      <c r="YB26" s="17">
        <v>18.899999999999999</v>
      </c>
      <c r="YC26" s="17">
        <v>18</v>
      </c>
      <c r="YD26" s="17">
        <v>18</v>
      </c>
      <c r="YE26" s="17">
        <v>0.9</v>
      </c>
      <c r="YF26" s="17">
        <v>8.8000000000000007</v>
      </c>
      <c r="YG26" s="17">
        <v>7.76</v>
      </c>
      <c r="YH26" s="17">
        <v>7.76</v>
      </c>
      <c r="YI26" s="17">
        <v>1.04</v>
      </c>
      <c r="YJ26" s="17">
        <v>12.1</v>
      </c>
      <c r="YK26" s="17">
        <v>11</v>
      </c>
      <c r="YL26" s="17">
        <v>11</v>
      </c>
      <c r="YM26" s="17">
        <v>1.1000000000000001</v>
      </c>
      <c r="YN26" s="17">
        <v>16.100000000000001</v>
      </c>
      <c r="YO26" s="17">
        <v>17.690000000000001</v>
      </c>
      <c r="YP26" s="17">
        <v>17.690000000000001</v>
      </c>
      <c r="YQ26" s="17">
        <v>-1.59</v>
      </c>
    </row>
    <row r="27" spans="1:667" ht="24" customHeight="1" x14ac:dyDescent="0.3">
      <c r="A27" s="1"/>
      <c r="B27" s="16" t="s">
        <v>50</v>
      </c>
      <c r="C27" s="16" t="s">
        <v>833</v>
      </c>
      <c r="D27" s="17">
        <v>46.8</v>
      </c>
      <c r="E27" s="17">
        <v>34.828449999999997</v>
      </c>
      <c r="F27" s="17"/>
      <c r="G27" s="17">
        <v>46.8</v>
      </c>
      <c r="H27" s="17">
        <v>651.6</v>
      </c>
      <c r="I27" s="17">
        <v>650</v>
      </c>
      <c r="J27" s="17">
        <v>650</v>
      </c>
      <c r="K27" s="17">
        <v>1.6</v>
      </c>
      <c r="L27" s="17">
        <v>216.4</v>
      </c>
      <c r="M27" s="17">
        <v>210.43502000000001</v>
      </c>
      <c r="N27" s="17">
        <v>210.43502000000001</v>
      </c>
      <c r="O27" s="17">
        <v>5.9649799999999997</v>
      </c>
      <c r="P27" s="17"/>
      <c r="Q27" s="17"/>
      <c r="R27" s="17"/>
      <c r="S27" s="17">
        <v>0</v>
      </c>
      <c r="T27" s="17"/>
      <c r="U27" s="17"/>
      <c r="V27" s="17"/>
      <c r="W27" s="17">
        <v>0</v>
      </c>
      <c r="X27" s="17">
        <v>40.299999999999997</v>
      </c>
      <c r="Y27" s="17">
        <v>27.780149999999999</v>
      </c>
      <c r="Z27" s="17">
        <v>10.3627</v>
      </c>
      <c r="AA27" s="17">
        <v>29.9373</v>
      </c>
      <c r="AB27" s="17">
        <v>99.8</v>
      </c>
      <c r="AC27" s="17">
        <v>89.958399999999997</v>
      </c>
      <c r="AD27" s="17">
        <v>89.958399999999997</v>
      </c>
      <c r="AE27" s="17">
        <v>9.8415999999999997</v>
      </c>
      <c r="AF27" s="17"/>
      <c r="AG27" s="17"/>
      <c r="AH27" s="17"/>
      <c r="AI27" s="17">
        <v>0</v>
      </c>
      <c r="AJ27" s="17"/>
      <c r="AK27" s="17"/>
      <c r="AL27" s="17"/>
      <c r="AM27" s="17">
        <v>0</v>
      </c>
      <c r="AN27" s="17">
        <v>179.7</v>
      </c>
      <c r="AO27" s="17">
        <v>196.22801999999999</v>
      </c>
      <c r="AP27" s="17">
        <v>196.22801999999999</v>
      </c>
      <c r="AQ27" s="17">
        <v>-16.528020000000001</v>
      </c>
      <c r="AR27" s="17">
        <v>199.7</v>
      </c>
      <c r="AS27" s="17">
        <v>196.22801999999999</v>
      </c>
      <c r="AT27" s="17">
        <v>196.22801999999999</v>
      </c>
      <c r="AU27" s="17">
        <v>3.4719799999999998</v>
      </c>
      <c r="AV27" s="17">
        <v>200.4</v>
      </c>
      <c r="AW27" s="17">
        <v>196.22801999999999</v>
      </c>
      <c r="AX27" s="17">
        <v>196.22801999999999</v>
      </c>
      <c r="AY27" s="17">
        <v>4.1719799999999996</v>
      </c>
      <c r="AZ27" s="17">
        <v>284.2</v>
      </c>
      <c r="BA27" s="17">
        <v>295.22593999999998</v>
      </c>
      <c r="BB27" s="17">
        <v>295.22593999999998</v>
      </c>
      <c r="BC27" s="17">
        <v>-11.02594</v>
      </c>
      <c r="BD27" s="17">
        <v>203.1</v>
      </c>
      <c r="BE27" s="17">
        <v>206.04143999999999</v>
      </c>
      <c r="BF27" s="17">
        <v>206.04143999999999</v>
      </c>
      <c r="BG27" s="17">
        <v>-2.9414400000000001</v>
      </c>
      <c r="BH27" s="17">
        <v>105.4</v>
      </c>
      <c r="BI27" s="17">
        <v>103.33009</v>
      </c>
      <c r="BJ27" s="17">
        <v>103.33009</v>
      </c>
      <c r="BK27" s="17">
        <v>2.0699100000000001</v>
      </c>
      <c r="BL27" s="17">
        <v>352.2</v>
      </c>
      <c r="BM27" s="17">
        <v>348.07126</v>
      </c>
      <c r="BN27" s="17">
        <v>381.05128999999999</v>
      </c>
      <c r="BO27" s="17">
        <v>-28.851289999999999</v>
      </c>
      <c r="BP27" s="17">
        <v>4.8</v>
      </c>
      <c r="BQ27" s="17">
        <v>4.4104299999999999</v>
      </c>
      <c r="BR27" s="17">
        <v>4.4104299999999999</v>
      </c>
      <c r="BS27" s="17">
        <v>0.38957000000000003</v>
      </c>
      <c r="BT27" s="17"/>
      <c r="BU27" s="17"/>
      <c r="BV27" s="17"/>
      <c r="BW27" s="17">
        <v>0</v>
      </c>
      <c r="BX27" s="17"/>
      <c r="BY27" s="17"/>
      <c r="BZ27" s="17"/>
      <c r="CA27" s="17">
        <v>0</v>
      </c>
      <c r="CB27" s="17"/>
      <c r="CC27" s="17"/>
      <c r="CD27" s="17"/>
      <c r="CE27" s="17">
        <v>0</v>
      </c>
      <c r="CF27" s="17">
        <v>132.80000000000001</v>
      </c>
      <c r="CG27" s="17">
        <v>135.01356999999999</v>
      </c>
      <c r="CH27" s="17">
        <v>135.01356999999999</v>
      </c>
      <c r="CI27" s="17">
        <v>-2.2135699999999998</v>
      </c>
      <c r="CJ27" s="17">
        <v>7.5</v>
      </c>
      <c r="CK27" s="17">
        <v>7.1331100000000003</v>
      </c>
      <c r="CL27" s="17">
        <v>7.1331100000000003</v>
      </c>
      <c r="CM27" s="17">
        <v>0.36688999999999999</v>
      </c>
      <c r="CN27" s="17">
        <v>5.2</v>
      </c>
      <c r="CO27" s="17">
        <v>3.8303199999999999</v>
      </c>
      <c r="CP27" s="17">
        <v>3.8303199999999999</v>
      </c>
      <c r="CQ27" s="17">
        <v>1.36968</v>
      </c>
      <c r="CR27" s="17">
        <v>4</v>
      </c>
      <c r="CS27" s="17">
        <v>22.280850000000001</v>
      </c>
      <c r="CT27" s="17">
        <v>5.6</v>
      </c>
      <c r="CU27" s="17">
        <v>-1.6</v>
      </c>
      <c r="CV27" s="17">
        <v>50.7</v>
      </c>
      <c r="CW27" s="17">
        <v>43.458840000000002</v>
      </c>
      <c r="CX27" s="17">
        <v>54.033119999999997</v>
      </c>
      <c r="CY27" s="17">
        <v>-3.3331200000000001</v>
      </c>
      <c r="CZ27" s="17">
        <v>101.2</v>
      </c>
      <c r="DA27" s="17">
        <v>135.2841</v>
      </c>
      <c r="DB27" s="17">
        <v>102.45086000000001</v>
      </c>
      <c r="DC27" s="17">
        <v>-1.2508600000000001</v>
      </c>
      <c r="DD27" s="17"/>
      <c r="DE27" s="17"/>
      <c r="DF27" s="17"/>
      <c r="DG27" s="17">
        <v>0</v>
      </c>
      <c r="DH27" s="17"/>
      <c r="DI27" s="17"/>
      <c r="DJ27" s="17"/>
      <c r="DK27" s="17">
        <v>0</v>
      </c>
      <c r="DL27" s="17"/>
      <c r="DM27" s="17"/>
      <c r="DN27" s="17"/>
      <c r="DO27" s="17">
        <v>0</v>
      </c>
      <c r="DP27" s="17">
        <v>6.5</v>
      </c>
      <c r="DQ27" s="17"/>
      <c r="DR27" s="17"/>
      <c r="DS27" s="17">
        <v>6.5</v>
      </c>
      <c r="DT27" s="17">
        <v>177.9</v>
      </c>
      <c r="DU27" s="17">
        <v>180.38529</v>
      </c>
      <c r="DV27" s="17">
        <v>207.51131000000001</v>
      </c>
      <c r="DW27" s="17">
        <v>-29.61131</v>
      </c>
      <c r="DX27" s="17">
        <v>43</v>
      </c>
      <c r="DY27" s="17">
        <v>40.691659999999999</v>
      </c>
      <c r="DZ27" s="17">
        <v>44.099200000000003</v>
      </c>
      <c r="EA27" s="17">
        <v>-1.0992</v>
      </c>
      <c r="EB27" s="17">
        <v>67</v>
      </c>
      <c r="EC27" s="17">
        <v>61.835749999999997</v>
      </c>
      <c r="ED27" s="17">
        <v>47.609340000000003</v>
      </c>
      <c r="EE27" s="17">
        <v>19.39066</v>
      </c>
      <c r="EF27" s="17">
        <v>31.3</v>
      </c>
      <c r="EG27" s="17">
        <v>28.98443</v>
      </c>
      <c r="EH27" s="17">
        <v>23.723980000000001</v>
      </c>
      <c r="EI27" s="17">
        <v>7.5760199999999998</v>
      </c>
      <c r="EJ27" s="17">
        <v>17.8</v>
      </c>
      <c r="EK27" s="17">
        <v>19.099519999999998</v>
      </c>
      <c r="EL27" s="17">
        <v>19.099519999999998</v>
      </c>
      <c r="EM27" s="17">
        <v>-1.29952</v>
      </c>
      <c r="EN27" s="17">
        <v>17.7</v>
      </c>
      <c r="EO27" s="17">
        <v>17.427070000000001</v>
      </c>
      <c r="EP27" s="17">
        <v>17.427070000000001</v>
      </c>
      <c r="EQ27" s="17">
        <v>0.27293000000000001</v>
      </c>
      <c r="ER27" s="17">
        <v>69.5</v>
      </c>
      <c r="ES27" s="17">
        <v>73.420079999999999</v>
      </c>
      <c r="ET27" s="17">
        <v>73.420079999999999</v>
      </c>
      <c r="EU27" s="17">
        <v>-3.92008</v>
      </c>
      <c r="EV27" s="17">
        <v>177.6</v>
      </c>
      <c r="EW27" s="17">
        <v>184.74316999999999</v>
      </c>
      <c r="EX27" s="17">
        <v>184.74316999999999</v>
      </c>
      <c r="EY27" s="17">
        <v>-7.1431699999999996</v>
      </c>
      <c r="EZ27" s="17">
        <v>177.6</v>
      </c>
      <c r="FA27" s="17">
        <v>184.74316999999999</v>
      </c>
      <c r="FB27" s="17">
        <v>184.74316999999999</v>
      </c>
      <c r="FC27" s="17">
        <v>-7.1431699999999996</v>
      </c>
      <c r="FD27" s="17">
        <v>180.5</v>
      </c>
      <c r="FE27" s="17">
        <v>185.29795999999999</v>
      </c>
      <c r="FF27" s="17">
        <v>185.29795999999999</v>
      </c>
      <c r="FG27" s="17">
        <v>-4.7979599999999998</v>
      </c>
      <c r="FH27" s="17">
        <v>87.1</v>
      </c>
      <c r="FI27" s="17">
        <v>83.261129999999994</v>
      </c>
      <c r="FJ27" s="17">
        <v>79.146860000000004</v>
      </c>
      <c r="FK27" s="17">
        <v>7.9531400000000003</v>
      </c>
      <c r="FL27" s="17">
        <v>0</v>
      </c>
      <c r="FM27" s="17"/>
      <c r="FN27" s="17"/>
      <c r="FO27" s="17">
        <v>0</v>
      </c>
      <c r="FP27" s="17">
        <v>29.7</v>
      </c>
      <c r="FQ27" s="17">
        <v>29.338059999999999</v>
      </c>
      <c r="FR27" s="17">
        <v>29.338059999999999</v>
      </c>
      <c r="FS27" s="17">
        <v>0.36193999999999998</v>
      </c>
      <c r="FT27" s="17">
        <v>3.4</v>
      </c>
      <c r="FU27" s="17"/>
      <c r="FV27" s="17"/>
      <c r="FW27" s="17">
        <v>3.4</v>
      </c>
      <c r="FX27" s="17">
        <v>17.600000000000001</v>
      </c>
      <c r="FY27" s="17">
        <v>14.09604</v>
      </c>
      <c r="FZ27" s="17">
        <v>14.09604</v>
      </c>
      <c r="GA27" s="17">
        <v>3.5039600000000002</v>
      </c>
      <c r="GB27" s="17">
        <v>85.7</v>
      </c>
      <c r="GC27" s="17">
        <v>85</v>
      </c>
      <c r="GD27" s="17">
        <v>84.999960000000002</v>
      </c>
      <c r="GE27" s="17">
        <v>0.70004</v>
      </c>
      <c r="GF27" s="17"/>
      <c r="GG27" s="17"/>
      <c r="GH27" s="17"/>
      <c r="GI27" s="17">
        <v>0</v>
      </c>
      <c r="GJ27" s="17"/>
      <c r="GK27" s="17"/>
      <c r="GL27" s="17"/>
      <c r="GM27" s="17">
        <v>0</v>
      </c>
      <c r="GN27" s="17">
        <v>6.7</v>
      </c>
      <c r="GO27" s="17">
        <v>6.8787000000000003</v>
      </c>
      <c r="GP27" s="17">
        <v>6.8787000000000003</v>
      </c>
      <c r="GQ27" s="17">
        <v>-0.1787</v>
      </c>
      <c r="GR27" s="17">
        <v>70.599999999999994</v>
      </c>
      <c r="GS27" s="17">
        <v>54.94811</v>
      </c>
      <c r="GT27" s="17">
        <v>66.219719999999995</v>
      </c>
      <c r="GU27" s="17">
        <v>4.38028</v>
      </c>
      <c r="GV27" s="17"/>
      <c r="GW27" s="17"/>
      <c r="GX27" s="17"/>
      <c r="GY27" s="17">
        <v>0</v>
      </c>
      <c r="GZ27" s="17"/>
      <c r="HA27" s="17"/>
      <c r="HB27" s="17"/>
      <c r="HC27" s="17">
        <v>0</v>
      </c>
      <c r="HD27" s="17">
        <v>0</v>
      </c>
      <c r="HE27" s="17"/>
      <c r="HF27" s="17"/>
      <c r="HG27" s="17">
        <v>0</v>
      </c>
      <c r="HH27" s="17"/>
      <c r="HI27" s="17"/>
      <c r="HJ27" s="17"/>
      <c r="HK27" s="17">
        <v>0</v>
      </c>
      <c r="HL27" s="17">
        <v>84.9</v>
      </c>
      <c r="HM27" s="17">
        <v>66.457999999999998</v>
      </c>
      <c r="HN27" s="17">
        <v>72.292109999999994</v>
      </c>
      <c r="HO27" s="17">
        <v>12.607889999999999</v>
      </c>
      <c r="HP27" s="17">
        <v>0</v>
      </c>
      <c r="HQ27" s="17"/>
      <c r="HR27" s="17"/>
      <c r="HS27" s="17">
        <v>0</v>
      </c>
      <c r="HT27" s="17"/>
      <c r="HU27" s="17"/>
      <c r="HV27" s="17"/>
      <c r="HW27" s="17">
        <v>0</v>
      </c>
      <c r="HX27" s="17">
        <v>43.9</v>
      </c>
      <c r="HY27" s="17">
        <v>45.291899999999998</v>
      </c>
      <c r="HZ27" s="17">
        <v>45.291899999999998</v>
      </c>
      <c r="IA27" s="17">
        <v>-1.3918999999999999</v>
      </c>
      <c r="IB27" s="17"/>
      <c r="IC27" s="17"/>
      <c r="ID27" s="17"/>
      <c r="IE27" s="17">
        <v>0</v>
      </c>
      <c r="IF27" s="17"/>
      <c r="IG27" s="17"/>
      <c r="IH27" s="17"/>
      <c r="II27" s="17">
        <v>0</v>
      </c>
      <c r="IJ27" s="17"/>
      <c r="IK27" s="17"/>
      <c r="IL27" s="17"/>
      <c r="IM27" s="17">
        <v>0</v>
      </c>
      <c r="IN27" s="17">
        <v>62.5</v>
      </c>
      <c r="IO27" s="17">
        <v>61.994430000000001</v>
      </c>
      <c r="IP27" s="17">
        <v>74.239379999999997</v>
      </c>
      <c r="IQ27" s="17">
        <v>-11.739380000000001</v>
      </c>
      <c r="IR27" s="17">
        <v>168.9</v>
      </c>
      <c r="IS27" s="17">
        <v>178.20031</v>
      </c>
      <c r="IT27" s="17">
        <v>178.20031</v>
      </c>
      <c r="IU27" s="17">
        <v>-9.3003099999999996</v>
      </c>
      <c r="IV27" s="17">
        <v>166.6</v>
      </c>
      <c r="IW27" s="17">
        <v>178.20031</v>
      </c>
      <c r="IX27" s="17">
        <v>178.20031</v>
      </c>
      <c r="IY27" s="17">
        <v>-11.60031</v>
      </c>
      <c r="IZ27" s="17">
        <v>198</v>
      </c>
      <c r="JA27" s="17">
        <v>178.20031</v>
      </c>
      <c r="JB27" s="17">
        <v>178.20031</v>
      </c>
      <c r="JC27" s="17">
        <v>19.799689999999998</v>
      </c>
      <c r="JD27" s="17">
        <v>261.60000000000002</v>
      </c>
      <c r="JE27" s="17">
        <v>268.10316999999998</v>
      </c>
      <c r="JF27" s="17">
        <v>268.10316999999998</v>
      </c>
      <c r="JG27" s="17">
        <v>-6.5031699999999999</v>
      </c>
      <c r="JH27" s="17">
        <v>0</v>
      </c>
      <c r="JI27" s="17"/>
      <c r="JJ27" s="17"/>
      <c r="JK27" s="17">
        <v>0</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2.9</v>
      </c>
      <c r="KO27" s="17">
        <v>2.1964800000000002</v>
      </c>
      <c r="KP27" s="17">
        <v>2.1964800000000002</v>
      </c>
      <c r="KQ27" s="17">
        <v>0.70352000000000003</v>
      </c>
      <c r="KR27" s="17">
        <v>157</v>
      </c>
      <c r="KS27" s="17">
        <v>122.63405</v>
      </c>
      <c r="KT27" s="17">
        <v>115.94186000000001</v>
      </c>
      <c r="KU27" s="17">
        <v>41.058140000000002</v>
      </c>
      <c r="KV27" s="17">
        <v>97.7</v>
      </c>
      <c r="KW27" s="17">
        <v>92.444509999999994</v>
      </c>
      <c r="KX27" s="17">
        <v>93.947320000000005</v>
      </c>
      <c r="KY27" s="17">
        <v>3.7526799999999998</v>
      </c>
      <c r="KZ27" s="17">
        <v>66.3</v>
      </c>
      <c r="LA27" s="17">
        <v>66.809659999999994</v>
      </c>
      <c r="LB27" s="17">
        <v>66.809659999999994</v>
      </c>
      <c r="LC27" s="17">
        <v>-0.50966</v>
      </c>
      <c r="LD27" s="17">
        <v>74.400000000000006</v>
      </c>
      <c r="LE27" s="17">
        <v>72.37388</v>
      </c>
      <c r="LF27" s="17">
        <v>72.967060000000004</v>
      </c>
      <c r="LG27" s="17">
        <v>1.4329400000000001</v>
      </c>
      <c r="LH27" s="17">
        <v>30.1</v>
      </c>
      <c r="LI27" s="17">
        <v>29.806760000000001</v>
      </c>
      <c r="LJ27" s="17">
        <v>29.806760000000001</v>
      </c>
      <c r="LK27" s="17">
        <v>0.29324</v>
      </c>
      <c r="LL27" s="17"/>
      <c r="LM27" s="17"/>
      <c r="LN27" s="17"/>
      <c r="LO27" s="17">
        <v>0</v>
      </c>
      <c r="LP27" s="17"/>
      <c r="LQ27" s="17"/>
      <c r="LR27" s="17"/>
      <c r="LS27" s="17">
        <v>0</v>
      </c>
      <c r="LT27" s="17"/>
      <c r="LU27" s="17"/>
      <c r="LV27" s="17"/>
      <c r="LW27" s="17">
        <v>0</v>
      </c>
      <c r="LX27" s="17">
        <v>141</v>
      </c>
      <c r="LY27" s="17">
        <v>158.39537999999999</v>
      </c>
      <c r="LZ27" s="17">
        <v>155.12893</v>
      </c>
      <c r="MA27" s="17">
        <v>-14.12893</v>
      </c>
      <c r="MB27" s="17">
        <v>143.1</v>
      </c>
      <c r="MC27" s="17">
        <v>158.39537999999999</v>
      </c>
      <c r="MD27" s="17">
        <v>155.12893</v>
      </c>
      <c r="ME27" s="17">
        <v>-12.028930000000001</v>
      </c>
      <c r="MF27" s="17">
        <v>148.30000000000001</v>
      </c>
      <c r="MG27" s="17">
        <v>158.87103999999999</v>
      </c>
      <c r="MH27" s="17">
        <v>155.59478999999999</v>
      </c>
      <c r="MI27" s="17">
        <v>-7.2947899999999999</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209.2</v>
      </c>
      <c r="NE27" s="17">
        <v>205.29381000000001</v>
      </c>
      <c r="NF27" s="17">
        <v>205.2938</v>
      </c>
      <c r="NG27" s="17">
        <v>3.9062000000000001</v>
      </c>
      <c r="NH27" s="17">
        <v>99</v>
      </c>
      <c r="NI27" s="17">
        <v>102.95515</v>
      </c>
      <c r="NJ27" s="17">
        <v>102.95515</v>
      </c>
      <c r="NK27" s="17">
        <v>-3.9551500000000002</v>
      </c>
      <c r="NL27" s="17">
        <v>0</v>
      </c>
      <c r="NM27" s="17"/>
      <c r="NN27" s="17"/>
      <c r="NO27" s="17">
        <v>0</v>
      </c>
      <c r="NP27" s="17">
        <v>1.8</v>
      </c>
      <c r="NQ27" s="17">
        <v>3.6886800000000002</v>
      </c>
      <c r="NR27" s="17">
        <v>3.6886800000000002</v>
      </c>
      <c r="NS27" s="17">
        <v>-1.8886799999999999</v>
      </c>
      <c r="NT27" s="17">
        <v>1</v>
      </c>
      <c r="NU27" s="17">
        <v>0.89900000000000002</v>
      </c>
      <c r="NV27" s="17">
        <v>0.89900000000000002</v>
      </c>
      <c r="NW27" s="17">
        <v>0.10100000000000001</v>
      </c>
      <c r="NX27" s="17">
        <v>30.9</v>
      </c>
      <c r="NY27" s="17">
        <v>79.400000000000006</v>
      </c>
      <c r="NZ27" s="17">
        <v>58.584800000000001</v>
      </c>
      <c r="OA27" s="17">
        <v>-27.684799999999999</v>
      </c>
      <c r="OB27" s="17">
        <v>67.599999999999994</v>
      </c>
      <c r="OC27" s="17">
        <v>59.362099999999998</v>
      </c>
      <c r="OD27" s="17">
        <v>59.362099999999998</v>
      </c>
      <c r="OE27" s="17">
        <v>8.2378999999999998</v>
      </c>
      <c r="OF27" s="17">
        <v>15.1</v>
      </c>
      <c r="OG27" s="17">
        <v>14.708</v>
      </c>
      <c r="OH27" s="17">
        <v>14.708</v>
      </c>
      <c r="OI27" s="17">
        <v>0.39200000000000002</v>
      </c>
      <c r="OJ27" s="17">
        <v>0.3</v>
      </c>
      <c r="OK27" s="17">
        <v>0.3</v>
      </c>
      <c r="OL27" s="17">
        <v>0.3</v>
      </c>
      <c r="OM27" s="17">
        <v>0</v>
      </c>
      <c r="ON27" s="17">
        <v>10.199999999999999</v>
      </c>
      <c r="OO27" s="17">
        <v>10.16882</v>
      </c>
      <c r="OP27" s="17">
        <v>20.33764</v>
      </c>
      <c r="OQ27" s="17">
        <v>-10.137639999999999</v>
      </c>
      <c r="OR27" s="17">
        <v>9.9</v>
      </c>
      <c r="OS27" s="17">
        <v>9</v>
      </c>
      <c r="OT27" s="17">
        <v>9</v>
      </c>
      <c r="OU27" s="17">
        <v>0.9</v>
      </c>
      <c r="OV27" s="17">
        <v>3.4</v>
      </c>
      <c r="OW27" s="17">
        <v>2.4807700000000001</v>
      </c>
      <c r="OX27" s="17">
        <v>1.34755</v>
      </c>
      <c r="OY27" s="17">
        <v>2.0524499999999999</v>
      </c>
      <c r="OZ27" s="17">
        <v>168.9</v>
      </c>
      <c r="PA27" s="17">
        <v>171.29</v>
      </c>
      <c r="PB27" s="17">
        <v>171.29</v>
      </c>
      <c r="PC27" s="17">
        <v>-2.39</v>
      </c>
      <c r="PD27" s="17">
        <v>85.5</v>
      </c>
      <c r="PE27" s="17">
        <v>86.29</v>
      </c>
      <c r="PF27" s="17">
        <v>86.29</v>
      </c>
      <c r="PG27" s="17">
        <v>-0.79</v>
      </c>
      <c r="PH27" s="17">
        <v>0.8</v>
      </c>
      <c r="PI27" s="17">
        <v>0.8</v>
      </c>
      <c r="PJ27" s="17">
        <v>0.8</v>
      </c>
      <c r="PK27" s="17">
        <v>0</v>
      </c>
      <c r="PL27" s="17">
        <v>1.5</v>
      </c>
      <c r="PM27" s="17">
        <v>1.8</v>
      </c>
      <c r="PN27" s="17">
        <v>1.8</v>
      </c>
      <c r="PO27" s="17">
        <v>-0.3</v>
      </c>
      <c r="PP27" s="17">
        <v>2.6</v>
      </c>
      <c r="PQ27" s="17">
        <v>2.8</v>
      </c>
      <c r="PR27" s="17">
        <v>2.8</v>
      </c>
      <c r="PS27" s="17">
        <v>-0.2</v>
      </c>
      <c r="PT27" s="17">
        <v>18.7</v>
      </c>
      <c r="PU27" s="17">
        <v>19.512799999999999</v>
      </c>
      <c r="PV27" s="17">
        <v>9.4649099999999997</v>
      </c>
      <c r="PW27" s="17">
        <v>9.2350899999999996</v>
      </c>
      <c r="PX27" s="17">
        <v>6</v>
      </c>
      <c r="PY27" s="17">
        <v>5</v>
      </c>
      <c r="PZ27" s="17">
        <v>5</v>
      </c>
      <c r="QA27" s="17">
        <v>1</v>
      </c>
      <c r="QB27" s="17">
        <v>3.7</v>
      </c>
      <c r="QC27" s="17">
        <v>3.5</v>
      </c>
      <c r="QD27" s="17">
        <v>3.5</v>
      </c>
      <c r="QE27" s="17">
        <v>0.2</v>
      </c>
      <c r="QF27" s="17">
        <v>3.6</v>
      </c>
      <c r="QG27" s="17">
        <v>3.5</v>
      </c>
      <c r="QH27" s="17">
        <v>3.5</v>
      </c>
      <c r="QI27" s="17">
        <v>0.1</v>
      </c>
      <c r="QJ27" s="17">
        <v>15.4</v>
      </c>
      <c r="QK27" s="17">
        <v>14.492749999999999</v>
      </c>
      <c r="QL27" s="17">
        <v>14.492749999999999</v>
      </c>
      <c r="QM27" s="17">
        <v>0.90725</v>
      </c>
      <c r="QN27" s="17">
        <v>12.6</v>
      </c>
      <c r="QO27" s="17">
        <v>10.779400000000001</v>
      </c>
      <c r="QP27" s="17">
        <v>10.779400000000001</v>
      </c>
      <c r="QQ27" s="17">
        <v>1.8206</v>
      </c>
      <c r="QR27" s="17">
        <v>15.7</v>
      </c>
      <c r="QS27" s="17">
        <v>13.1974</v>
      </c>
      <c r="QT27" s="17">
        <v>13.1974</v>
      </c>
      <c r="QU27" s="17">
        <v>2.5026000000000002</v>
      </c>
      <c r="QV27" s="17">
        <v>15</v>
      </c>
      <c r="QW27" s="17">
        <v>7.7</v>
      </c>
      <c r="QX27" s="17">
        <v>14.6717</v>
      </c>
      <c r="QY27" s="17">
        <v>0.32829999999999998</v>
      </c>
      <c r="QZ27" s="17">
        <v>45.8</v>
      </c>
      <c r="RA27" s="17">
        <v>47.6</v>
      </c>
      <c r="RB27" s="17">
        <v>42.172499999999999</v>
      </c>
      <c r="RC27" s="17">
        <v>3.6274999999999999</v>
      </c>
      <c r="RD27" s="17">
        <v>16.100000000000001</v>
      </c>
      <c r="RE27" s="17">
        <v>11.5657</v>
      </c>
      <c r="RF27" s="17">
        <v>11.5657</v>
      </c>
      <c r="RG27" s="17">
        <v>4.5343</v>
      </c>
      <c r="RH27" s="17">
        <v>2.5</v>
      </c>
      <c r="RI27" s="17">
        <v>2.5</v>
      </c>
      <c r="RJ27" s="17">
        <v>2.5</v>
      </c>
      <c r="RK27" s="17">
        <v>0</v>
      </c>
      <c r="RL27" s="17">
        <v>19.600000000000001</v>
      </c>
      <c r="RM27" s="17">
        <v>15.99132</v>
      </c>
      <c r="RN27" s="17">
        <v>19.312619999999999</v>
      </c>
      <c r="RO27" s="17">
        <v>0.28738000000000002</v>
      </c>
      <c r="RP27" s="17">
        <v>1.3</v>
      </c>
      <c r="RQ27" s="17">
        <v>1.1599999999999999</v>
      </c>
      <c r="RR27" s="17">
        <v>1.1599999999999999</v>
      </c>
      <c r="RS27" s="17">
        <v>0.14000000000000001</v>
      </c>
      <c r="RT27" s="17"/>
      <c r="RU27" s="17">
        <v>0.4</v>
      </c>
      <c r="RV27" s="17">
        <v>0.4</v>
      </c>
      <c r="RW27" s="17">
        <v>-0.4</v>
      </c>
      <c r="RX27" s="17">
        <v>6.4</v>
      </c>
      <c r="RY27" s="17">
        <v>5.8</v>
      </c>
      <c r="RZ27" s="17">
        <v>5.8</v>
      </c>
      <c r="SA27" s="17">
        <v>0.6</v>
      </c>
      <c r="SB27" s="17">
        <v>0.1</v>
      </c>
      <c r="SC27" s="17">
        <v>0.25190000000000001</v>
      </c>
      <c r="SD27" s="17">
        <v>0.25190000000000001</v>
      </c>
      <c r="SE27" s="17">
        <v>-0.15190000000000001</v>
      </c>
      <c r="SF27" s="17">
        <v>8.5</v>
      </c>
      <c r="SG27" s="17">
        <v>8</v>
      </c>
      <c r="SH27" s="17">
        <v>7.4</v>
      </c>
      <c r="SI27" s="17">
        <v>1.1000000000000001</v>
      </c>
      <c r="SJ27" s="17">
        <v>3.7</v>
      </c>
      <c r="SK27" s="17">
        <v>3.6</v>
      </c>
      <c r="SL27" s="17">
        <v>3.6</v>
      </c>
      <c r="SM27" s="17">
        <v>0.1</v>
      </c>
      <c r="SN27" s="17">
        <v>3.5</v>
      </c>
      <c r="SO27" s="17">
        <v>4</v>
      </c>
      <c r="SP27" s="17">
        <v>4</v>
      </c>
      <c r="SQ27" s="17">
        <v>-0.5</v>
      </c>
      <c r="SR27" s="17">
        <v>5.0999999999999996</v>
      </c>
      <c r="SS27" s="17">
        <v>6.5</v>
      </c>
      <c r="ST27" s="17">
        <v>6.5</v>
      </c>
      <c r="SU27" s="17">
        <v>-1.4</v>
      </c>
      <c r="SV27" s="17">
        <v>27.6</v>
      </c>
      <c r="SW27" s="17">
        <v>20.6266</v>
      </c>
      <c r="SX27" s="17">
        <v>20.6266</v>
      </c>
      <c r="SY27" s="17">
        <v>6.9733999999999998</v>
      </c>
      <c r="SZ27" s="17">
        <v>25.8</v>
      </c>
      <c r="TA27" s="17">
        <v>15.2</v>
      </c>
      <c r="TB27" s="17">
        <v>21.2728</v>
      </c>
      <c r="TC27" s="17">
        <v>4.5271999999999997</v>
      </c>
      <c r="TD27" s="17">
        <v>29.8</v>
      </c>
      <c r="TE27" s="17">
        <v>28.453800000000001</v>
      </c>
      <c r="TF27" s="17">
        <v>28.453800000000001</v>
      </c>
      <c r="TG27" s="17">
        <v>1.3462000000000001</v>
      </c>
      <c r="TH27" s="17">
        <v>20.2</v>
      </c>
      <c r="TI27" s="17">
        <v>18.399999999999999</v>
      </c>
      <c r="TJ27" s="17">
        <v>45.820799999999998</v>
      </c>
      <c r="TK27" s="17">
        <v>-25.620799999999999</v>
      </c>
      <c r="TL27" s="17">
        <v>29.1</v>
      </c>
      <c r="TM27" s="17">
        <v>51.7</v>
      </c>
      <c r="TN27" s="17">
        <v>54.852800000000002</v>
      </c>
      <c r="TO27" s="17">
        <v>-25.752800000000001</v>
      </c>
      <c r="TP27" s="17">
        <v>2.9</v>
      </c>
      <c r="TQ27" s="17">
        <v>4.9253</v>
      </c>
      <c r="TR27" s="17">
        <v>4.9253</v>
      </c>
      <c r="TS27" s="17">
        <v>-2.0253000000000001</v>
      </c>
      <c r="TT27" s="17">
        <v>2.4</v>
      </c>
      <c r="TU27" s="17">
        <v>3.5005000000000002</v>
      </c>
      <c r="TV27" s="17">
        <v>3.5005000000000002</v>
      </c>
      <c r="TW27" s="17">
        <v>-1.1005</v>
      </c>
      <c r="TX27" s="17">
        <v>39.200000000000003</v>
      </c>
      <c r="TY27" s="17">
        <v>38.32</v>
      </c>
      <c r="TZ27" s="17">
        <v>38.32</v>
      </c>
      <c r="UA27" s="17">
        <v>0.88</v>
      </c>
      <c r="UB27" s="17">
        <v>6</v>
      </c>
      <c r="UC27" s="17">
        <v>6.5</v>
      </c>
      <c r="UD27" s="17">
        <v>6.5</v>
      </c>
      <c r="UE27" s="17">
        <v>-0.5</v>
      </c>
      <c r="UF27" s="17">
        <v>2.2999999999999998</v>
      </c>
      <c r="UG27" s="17">
        <v>2.2000000000000002</v>
      </c>
      <c r="UH27" s="17">
        <v>2.2000000000000002</v>
      </c>
      <c r="UI27" s="17">
        <v>0.1</v>
      </c>
      <c r="UJ27" s="17">
        <v>7</v>
      </c>
      <c r="UK27" s="17">
        <v>6.7</v>
      </c>
      <c r="UL27" s="17">
        <v>6.7</v>
      </c>
      <c r="UM27" s="17">
        <v>0.3</v>
      </c>
      <c r="UN27" s="17">
        <v>4.7</v>
      </c>
      <c r="UO27" s="17">
        <v>5</v>
      </c>
      <c r="UP27" s="17">
        <v>5</v>
      </c>
      <c r="UQ27" s="17">
        <v>-0.3</v>
      </c>
      <c r="UR27" s="17">
        <v>5.3</v>
      </c>
      <c r="US27" s="17">
        <v>5.5</v>
      </c>
      <c r="UT27" s="17">
        <v>5.5</v>
      </c>
      <c r="UU27" s="17">
        <v>-0.2</v>
      </c>
      <c r="UV27" s="17">
        <v>5.5</v>
      </c>
      <c r="UW27" s="17">
        <v>5.5</v>
      </c>
      <c r="UX27" s="17">
        <v>5.5</v>
      </c>
      <c r="UY27" s="17">
        <v>0</v>
      </c>
      <c r="UZ27" s="17">
        <v>17.600000000000001</v>
      </c>
      <c r="VA27" s="17">
        <v>15.133800000000001</v>
      </c>
      <c r="VB27" s="17">
        <v>15.133800000000001</v>
      </c>
      <c r="VC27" s="17">
        <v>2.4662000000000002</v>
      </c>
      <c r="VD27" s="17">
        <v>209.3</v>
      </c>
      <c r="VE27" s="17">
        <v>211.23</v>
      </c>
      <c r="VF27" s="17">
        <v>211.23</v>
      </c>
      <c r="VG27" s="17">
        <v>-1.93</v>
      </c>
      <c r="VH27" s="17">
        <v>13.9</v>
      </c>
      <c r="VI27" s="17">
        <v>11.2012</v>
      </c>
      <c r="VJ27" s="17">
        <v>11.2012</v>
      </c>
      <c r="VK27" s="17">
        <v>2.6987999999999999</v>
      </c>
      <c r="VL27" s="17">
        <v>118.6</v>
      </c>
      <c r="VM27" s="17">
        <v>123</v>
      </c>
      <c r="VN27" s="17">
        <v>123</v>
      </c>
      <c r="VO27" s="17">
        <v>-4.4000000000000004</v>
      </c>
      <c r="VP27" s="17">
        <v>0.6</v>
      </c>
      <c r="VQ27" s="17">
        <v>0.6</v>
      </c>
      <c r="VR27" s="17">
        <v>0.6</v>
      </c>
      <c r="VS27" s="17">
        <v>0</v>
      </c>
      <c r="VT27" s="17">
        <v>23.3</v>
      </c>
      <c r="VU27" s="17">
        <v>20.100000000000001</v>
      </c>
      <c r="VV27" s="17">
        <v>36</v>
      </c>
      <c r="VW27" s="17">
        <v>-12.7</v>
      </c>
      <c r="VX27" s="17">
        <v>35.1</v>
      </c>
      <c r="VY27" s="17">
        <v>25.2</v>
      </c>
      <c r="VZ27" s="17">
        <v>49</v>
      </c>
      <c r="WA27" s="17">
        <v>-13.9</v>
      </c>
      <c r="WB27" s="17">
        <v>87.2</v>
      </c>
      <c r="WC27" s="17">
        <v>88.56</v>
      </c>
      <c r="WD27" s="17">
        <v>88.56</v>
      </c>
      <c r="WE27" s="17">
        <v>-1.36</v>
      </c>
      <c r="WF27" s="17">
        <v>4.5</v>
      </c>
      <c r="WG27" s="17">
        <v>4.3499999999999996</v>
      </c>
      <c r="WH27" s="17">
        <v>4.3499999999999996</v>
      </c>
      <c r="WI27" s="17">
        <v>0.15</v>
      </c>
      <c r="WJ27" s="17">
        <v>2.2999999999999998</v>
      </c>
      <c r="WK27" s="17">
        <v>2.2000000000000002</v>
      </c>
      <c r="WL27" s="17">
        <v>2.2000000000000002</v>
      </c>
      <c r="WM27" s="17">
        <v>0.1</v>
      </c>
      <c r="WN27" s="17">
        <v>1.2</v>
      </c>
      <c r="WO27" s="17">
        <v>1.1000000000000001</v>
      </c>
      <c r="WP27" s="17">
        <v>1.1000000000000001</v>
      </c>
      <c r="WQ27" s="17">
        <v>0.1</v>
      </c>
      <c r="WR27" s="17">
        <v>1.4</v>
      </c>
      <c r="WS27" s="17">
        <v>1.45</v>
      </c>
      <c r="WT27" s="17">
        <v>1.45</v>
      </c>
      <c r="WU27" s="17">
        <v>-0.05</v>
      </c>
      <c r="WV27" s="17">
        <v>12.8</v>
      </c>
      <c r="WW27" s="17">
        <v>11.993600000000001</v>
      </c>
      <c r="WX27" s="17">
        <v>11.993600000000001</v>
      </c>
      <c r="WY27" s="17">
        <v>0.80640000000000001</v>
      </c>
      <c r="WZ27" s="17">
        <v>6.7</v>
      </c>
      <c r="XA27" s="17">
        <v>6.6</v>
      </c>
      <c r="XB27" s="17">
        <v>6.6</v>
      </c>
      <c r="XC27" s="17">
        <v>0.1</v>
      </c>
      <c r="XD27" s="17">
        <v>10</v>
      </c>
      <c r="XE27" s="17">
        <v>9.8000000000000007</v>
      </c>
      <c r="XF27" s="17">
        <v>9.8000000000000007</v>
      </c>
      <c r="XG27" s="17">
        <v>0.2</v>
      </c>
      <c r="XH27" s="17">
        <v>18.7</v>
      </c>
      <c r="XI27" s="17">
        <v>19</v>
      </c>
      <c r="XJ27" s="17">
        <v>18.067630000000001</v>
      </c>
      <c r="XK27" s="17">
        <v>0.63236999999999999</v>
      </c>
      <c r="XL27" s="17">
        <v>9.3000000000000007</v>
      </c>
      <c r="XM27" s="17">
        <v>10.7</v>
      </c>
      <c r="XN27" s="17">
        <v>10.7</v>
      </c>
      <c r="XO27" s="17">
        <v>-1.4</v>
      </c>
      <c r="XP27" s="17">
        <v>26.6</v>
      </c>
      <c r="XQ27" s="17">
        <v>27</v>
      </c>
      <c r="XR27" s="17">
        <v>25</v>
      </c>
      <c r="XS27" s="17">
        <v>1.6</v>
      </c>
      <c r="XT27" s="17"/>
      <c r="XU27" s="17"/>
      <c r="XV27" s="17"/>
      <c r="XW27" s="17">
        <v>0</v>
      </c>
      <c r="XX27" s="17">
        <v>17.5</v>
      </c>
      <c r="XY27" s="17">
        <v>19</v>
      </c>
      <c r="XZ27" s="17">
        <v>14</v>
      </c>
      <c r="YA27" s="17">
        <v>3.5</v>
      </c>
      <c r="YB27" s="17">
        <v>17.600000000000001</v>
      </c>
      <c r="YC27" s="17">
        <v>18</v>
      </c>
      <c r="YD27" s="17">
        <v>18</v>
      </c>
      <c r="YE27" s="17">
        <v>-0.4</v>
      </c>
      <c r="YF27" s="17">
        <v>8.1999999999999993</v>
      </c>
      <c r="YG27" s="17">
        <v>7.76</v>
      </c>
      <c r="YH27" s="17">
        <v>7.76</v>
      </c>
      <c r="YI27" s="17">
        <v>0.44</v>
      </c>
      <c r="YJ27" s="17">
        <v>12.1</v>
      </c>
      <c r="YK27" s="17">
        <v>11</v>
      </c>
      <c r="YL27" s="17">
        <v>11</v>
      </c>
      <c r="YM27" s="17">
        <v>1.1000000000000001</v>
      </c>
      <c r="YN27" s="17">
        <v>15.5</v>
      </c>
      <c r="YO27" s="17">
        <v>17.690000000000001</v>
      </c>
      <c r="YP27" s="17">
        <v>17.690000000000001</v>
      </c>
      <c r="YQ27" s="17">
        <v>-2.19</v>
      </c>
    </row>
    <row r="28" spans="1:667" ht="24" customHeight="1" x14ac:dyDescent="0.3">
      <c r="A28" s="1"/>
      <c r="B28" s="16" t="s">
        <v>50</v>
      </c>
      <c r="C28" s="16" t="s">
        <v>834</v>
      </c>
      <c r="D28" s="17">
        <v>45.1</v>
      </c>
      <c r="E28" s="17">
        <v>42.549660000000003</v>
      </c>
      <c r="F28" s="17">
        <v>22.577300000000001</v>
      </c>
      <c r="G28" s="17">
        <v>22.5227</v>
      </c>
      <c r="H28" s="17">
        <v>652.70000000000005</v>
      </c>
      <c r="I28" s="17">
        <v>650</v>
      </c>
      <c r="J28" s="17">
        <v>650</v>
      </c>
      <c r="K28" s="17">
        <v>2.7</v>
      </c>
      <c r="L28" s="17">
        <v>216.9</v>
      </c>
      <c r="M28" s="17">
        <v>210.43502000000001</v>
      </c>
      <c r="N28" s="17">
        <v>210.43502000000001</v>
      </c>
      <c r="O28" s="17">
        <v>6.4649799999999997</v>
      </c>
      <c r="P28" s="17"/>
      <c r="Q28" s="17"/>
      <c r="R28" s="17"/>
      <c r="S28" s="17">
        <v>0</v>
      </c>
      <c r="T28" s="17"/>
      <c r="U28" s="17"/>
      <c r="V28" s="17"/>
      <c r="W28" s="17">
        <v>0</v>
      </c>
      <c r="X28" s="17">
        <v>40.1</v>
      </c>
      <c r="Y28" s="17">
        <v>30.407730000000001</v>
      </c>
      <c r="Z28" s="17">
        <v>10.3627</v>
      </c>
      <c r="AA28" s="17">
        <v>29.737300000000001</v>
      </c>
      <c r="AB28" s="17">
        <v>101.9</v>
      </c>
      <c r="AC28" s="17">
        <v>89.958399999999997</v>
      </c>
      <c r="AD28" s="17">
        <v>89.958399999999997</v>
      </c>
      <c r="AE28" s="17">
        <v>11.941599999999999</v>
      </c>
      <c r="AF28" s="17"/>
      <c r="AG28" s="17"/>
      <c r="AH28" s="17"/>
      <c r="AI28" s="17">
        <v>0</v>
      </c>
      <c r="AJ28" s="17"/>
      <c r="AK28" s="17"/>
      <c r="AL28" s="17"/>
      <c r="AM28" s="17">
        <v>0</v>
      </c>
      <c r="AN28" s="17">
        <v>179.6</v>
      </c>
      <c r="AO28" s="17">
        <v>196.22801999999999</v>
      </c>
      <c r="AP28" s="17">
        <v>196.22801999999999</v>
      </c>
      <c r="AQ28" s="17">
        <v>-16.628019999999999</v>
      </c>
      <c r="AR28" s="17">
        <v>199.5</v>
      </c>
      <c r="AS28" s="17">
        <v>196.22801999999999</v>
      </c>
      <c r="AT28" s="17">
        <v>196.22801999999999</v>
      </c>
      <c r="AU28" s="17">
        <v>3.2719800000000001</v>
      </c>
      <c r="AV28" s="17">
        <v>201.2</v>
      </c>
      <c r="AW28" s="17">
        <v>196.22801999999999</v>
      </c>
      <c r="AX28" s="17">
        <v>196.22801999999999</v>
      </c>
      <c r="AY28" s="17">
        <v>4.9719800000000003</v>
      </c>
      <c r="AZ28" s="17">
        <v>283.10000000000002</v>
      </c>
      <c r="BA28" s="17">
        <v>295.22593999999998</v>
      </c>
      <c r="BB28" s="17">
        <v>295.22593999999998</v>
      </c>
      <c r="BC28" s="17">
        <v>-12.12594</v>
      </c>
      <c r="BD28" s="17">
        <v>206.8</v>
      </c>
      <c r="BE28" s="17">
        <v>206.04143999999999</v>
      </c>
      <c r="BF28" s="17">
        <v>206.04143999999999</v>
      </c>
      <c r="BG28" s="17">
        <v>0.75856000000000001</v>
      </c>
      <c r="BH28" s="17">
        <v>105.6</v>
      </c>
      <c r="BI28" s="17">
        <v>103.33009</v>
      </c>
      <c r="BJ28" s="17">
        <v>103.33009</v>
      </c>
      <c r="BK28" s="17">
        <v>2.2699099999999999</v>
      </c>
      <c r="BL28" s="17">
        <v>351.6</v>
      </c>
      <c r="BM28" s="17">
        <v>338.88254999999998</v>
      </c>
      <c r="BN28" s="17">
        <v>391.41529000000003</v>
      </c>
      <c r="BO28" s="17">
        <v>-39.815289999999997</v>
      </c>
      <c r="BP28" s="17">
        <v>4.8</v>
      </c>
      <c r="BQ28" s="17">
        <v>4.4104299999999999</v>
      </c>
      <c r="BR28" s="17">
        <v>4.4104299999999999</v>
      </c>
      <c r="BS28" s="17">
        <v>0.38957000000000003</v>
      </c>
      <c r="BT28" s="17"/>
      <c r="BU28" s="17"/>
      <c r="BV28" s="17"/>
      <c r="BW28" s="17">
        <v>0</v>
      </c>
      <c r="BX28" s="17"/>
      <c r="BY28" s="17"/>
      <c r="BZ28" s="17"/>
      <c r="CA28" s="17">
        <v>0</v>
      </c>
      <c r="CB28" s="17"/>
      <c r="CC28" s="17"/>
      <c r="CD28" s="17"/>
      <c r="CE28" s="17">
        <v>0</v>
      </c>
      <c r="CF28" s="17">
        <v>137.4</v>
      </c>
      <c r="CG28" s="17">
        <v>135.01356999999999</v>
      </c>
      <c r="CH28" s="17">
        <v>135.01356999999999</v>
      </c>
      <c r="CI28" s="17">
        <v>2.3864299999999998</v>
      </c>
      <c r="CJ28" s="17">
        <v>7.6</v>
      </c>
      <c r="CK28" s="17">
        <v>7.1331100000000003</v>
      </c>
      <c r="CL28" s="17">
        <v>7.1331100000000003</v>
      </c>
      <c r="CM28" s="17">
        <v>0.46689000000000003</v>
      </c>
      <c r="CN28" s="17">
        <v>5.0999999999999996</v>
      </c>
      <c r="CO28" s="17">
        <v>3.8303199999999999</v>
      </c>
      <c r="CP28" s="17">
        <v>3.8303199999999999</v>
      </c>
      <c r="CQ28" s="17">
        <v>1.2696799999999999</v>
      </c>
      <c r="CR28" s="17">
        <v>4</v>
      </c>
      <c r="CS28" s="17">
        <v>22.280850000000001</v>
      </c>
      <c r="CT28" s="17">
        <v>5.6</v>
      </c>
      <c r="CU28" s="17">
        <v>-1.6</v>
      </c>
      <c r="CV28" s="17">
        <v>51.4</v>
      </c>
      <c r="CW28" s="17">
        <v>47.985669999999999</v>
      </c>
      <c r="CX28" s="17">
        <v>51.675730000000001</v>
      </c>
      <c r="CY28" s="17">
        <v>-0.27572999999999998</v>
      </c>
      <c r="CZ28" s="17">
        <v>84.7</v>
      </c>
      <c r="DA28" s="17">
        <v>143.85679999999999</v>
      </c>
      <c r="DB28" s="17">
        <v>82.500810000000001</v>
      </c>
      <c r="DC28" s="17">
        <v>2.1991900000000002</v>
      </c>
      <c r="DD28" s="17"/>
      <c r="DE28" s="17"/>
      <c r="DF28" s="17"/>
      <c r="DG28" s="17">
        <v>0</v>
      </c>
      <c r="DH28" s="17"/>
      <c r="DI28" s="17"/>
      <c r="DJ28" s="17"/>
      <c r="DK28" s="17">
        <v>0</v>
      </c>
      <c r="DL28" s="17"/>
      <c r="DM28" s="17"/>
      <c r="DN28" s="17"/>
      <c r="DO28" s="17">
        <v>0</v>
      </c>
      <c r="DP28" s="17">
        <v>6.5</v>
      </c>
      <c r="DQ28" s="17"/>
      <c r="DR28" s="17"/>
      <c r="DS28" s="17">
        <v>6.5</v>
      </c>
      <c r="DT28" s="17">
        <v>179.9</v>
      </c>
      <c r="DU28" s="17">
        <v>201.95616000000001</v>
      </c>
      <c r="DV28" s="17">
        <v>211.48819</v>
      </c>
      <c r="DW28" s="17">
        <v>-31.588190000000001</v>
      </c>
      <c r="DX28" s="17">
        <v>43</v>
      </c>
      <c r="DY28" s="17">
        <v>40.691659999999999</v>
      </c>
      <c r="DZ28" s="17">
        <v>44.099200000000003</v>
      </c>
      <c r="EA28" s="17">
        <v>-1.0992</v>
      </c>
      <c r="EB28" s="17">
        <v>55</v>
      </c>
      <c r="EC28" s="17">
        <v>61.835749999999997</v>
      </c>
      <c r="ED28" s="17">
        <v>49.286619999999999</v>
      </c>
      <c r="EE28" s="17">
        <v>5.7133799999999999</v>
      </c>
      <c r="EF28" s="17">
        <v>30</v>
      </c>
      <c r="EG28" s="17">
        <v>28.98443</v>
      </c>
      <c r="EH28" s="17">
        <v>23.723980000000001</v>
      </c>
      <c r="EI28" s="17">
        <v>6.2760199999999999</v>
      </c>
      <c r="EJ28" s="17">
        <v>17.8</v>
      </c>
      <c r="EK28" s="17">
        <v>19.099519999999998</v>
      </c>
      <c r="EL28" s="17">
        <v>19.099519999999998</v>
      </c>
      <c r="EM28" s="17">
        <v>-1.29952</v>
      </c>
      <c r="EN28" s="17">
        <v>18.100000000000001</v>
      </c>
      <c r="EO28" s="17">
        <v>17.462389999999999</v>
      </c>
      <c r="EP28" s="17">
        <v>17.462389999999999</v>
      </c>
      <c r="EQ28" s="17">
        <v>0.63761000000000001</v>
      </c>
      <c r="ER28" s="17">
        <v>74.3</v>
      </c>
      <c r="ES28" s="17">
        <v>73.420079999999999</v>
      </c>
      <c r="ET28" s="17">
        <v>73.420079999999999</v>
      </c>
      <c r="EU28" s="17">
        <v>0.87992000000000004</v>
      </c>
      <c r="EV28" s="17">
        <v>177</v>
      </c>
      <c r="EW28" s="17">
        <v>184.74316999999999</v>
      </c>
      <c r="EX28" s="17">
        <v>184.74316999999999</v>
      </c>
      <c r="EY28" s="17">
        <v>-7.7431700000000001</v>
      </c>
      <c r="EZ28" s="17">
        <v>178.1</v>
      </c>
      <c r="FA28" s="17">
        <v>184.74316999999999</v>
      </c>
      <c r="FB28" s="17">
        <v>184.74316999999999</v>
      </c>
      <c r="FC28" s="17">
        <v>-6.6431699999999996</v>
      </c>
      <c r="FD28" s="17">
        <v>180.1</v>
      </c>
      <c r="FE28" s="17">
        <v>185.29795999999999</v>
      </c>
      <c r="FF28" s="17">
        <v>185.29795999999999</v>
      </c>
      <c r="FG28" s="17">
        <v>-5.1979600000000001</v>
      </c>
      <c r="FH28" s="17">
        <v>86</v>
      </c>
      <c r="FI28" s="17">
        <v>83.261129999999994</v>
      </c>
      <c r="FJ28" s="17">
        <v>81.883949999999999</v>
      </c>
      <c r="FK28" s="17">
        <v>4.1160500000000004</v>
      </c>
      <c r="FL28" s="17">
        <v>0</v>
      </c>
      <c r="FM28" s="17"/>
      <c r="FN28" s="17"/>
      <c r="FO28" s="17">
        <v>0</v>
      </c>
      <c r="FP28" s="17">
        <v>26.5</v>
      </c>
      <c r="FQ28" s="17">
        <v>29.338059999999999</v>
      </c>
      <c r="FR28" s="17">
        <v>29.338059999999999</v>
      </c>
      <c r="FS28" s="17">
        <v>-2.83806</v>
      </c>
      <c r="FT28" s="17">
        <v>3.4</v>
      </c>
      <c r="FU28" s="17"/>
      <c r="FV28" s="17"/>
      <c r="FW28" s="17">
        <v>3.4</v>
      </c>
      <c r="FX28" s="17">
        <v>16.8</v>
      </c>
      <c r="FY28" s="17">
        <v>14.09604</v>
      </c>
      <c r="FZ28" s="17">
        <v>14.09604</v>
      </c>
      <c r="GA28" s="17">
        <v>2.7039599999999999</v>
      </c>
      <c r="GB28" s="17">
        <v>53.2</v>
      </c>
      <c r="GC28" s="17">
        <v>85</v>
      </c>
      <c r="GD28" s="17">
        <v>86.851479999999995</v>
      </c>
      <c r="GE28" s="17">
        <v>-33.651479999999999</v>
      </c>
      <c r="GF28" s="17"/>
      <c r="GG28" s="17"/>
      <c r="GH28" s="17"/>
      <c r="GI28" s="17">
        <v>0</v>
      </c>
      <c r="GJ28" s="17"/>
      <c r="GK28" s="17"/>
      <c r="GL28" s="17"/>
      <c r="GM28" s="17">
        <v>0</v>
      </c>
      <c r="GN28" s="17">
        <v>6.6</v>
      </c>
      <c r="GO28" s="17">
        <v>6.8787000000000003</v>
      </c>
      <c r="GP28" s="17">
        <v>6.8787000000000003</v>
      </c>
      <c r="GQ28" s="17">
        <v>-0.2787</v>
      </c>
      <c r="GR28" s="17">
        <v>70.7</v>
      </c>
      <c r="GS28" s="17">
        <v>58.650239999999997</v>
      </c>
      <c r="GT28" s="17">
        <v>62.337989999999998</v>
      </c>
      <c r="GU28" s="17">
        <v>8.3620099999999997</v>
      </c>
      <c r="GV28" s="17"/>
      <c r="GW28" s="17"/>
      <c r="GX28" s="17"/>
      <c r="GY28" s="17">
        <v>0</v>
      </c>
      <c r="GZ28" s="17"/>
      <c r="HA28" s="17"/>
      <c r="HB28" s="17"/>
      <c r="HC28" s="17">
        <v>0</v>
      </c>
      <c r="HD28" s="17">
        <v>0</v>
      </c>
      <c r="HE28" s="17"/>
      <c r="HF28" s="17"/>
      <c r="HG28" s="17">
        <v>0</v>
      </c>
      <c r="HH28" s="17"/>
      <c r="HI28" s="17"/>
      <c r="HJ28" s="17"/>
      <c r="HK28" s="17">
        <v>0</v>
      </c>
      <c r="HL28" s="17">
        <v>84.9</v>
      </c>
      <c r="HM28" s="17">
        <v>82.470579999999998</v>
      </c>
      <c r="HN28" s="17">
        <v>73.876130000000003</v>
      </c>
      <c r="HO28" s="17">
        <v>11.023870000000001</v>
      </c>
      <c r="HP28" s="17">
        <v>0</v>
      </c>
      <c r="HQ28" s="17"/>
      <c r="HR28" s="17"/>
      <c r="HS28" s="17">
        <v>0</v>
      </c>
      <c r="HT28" s="17"/>
      <c r="HU28" s="17"/>
      <c r="HV28" s="17"/>
      <c r="HW28" s="17">
        <v>0</v>
      </c>
      <c r="HX28" s="17">
        <v>44.7</v>
      </c>
      <c r="HY28" s="17">
        <v>45.291899999999998</v>
      </c>
      <c r="HZ28" s="17">
        <v>45.291899999999998</v>
      </c>
      <c r="IA28" s="17">
        <v>-0.59189999999999998</v>
      </c>
      <c r="IB28" s="17"/>
      <c r="IC28" s="17"/>
      <c r="ID28" s="17"/>
      <c r="IE28" s="17">
        <v>0</v>
      </c>
      <c r="IF28" s="17"/>
      <c r="IG28" s="17"/>
      <c r="IH28" s="17"/>
      <c r="II28" s="17">
        <v>0</v>
      </c>
      <c r="IJ28" s="17"/>
      <c r="IK28" s="17"/>
      <c r="IL28" s="17"/>
      <c r="IM28" s="17">
        <v>0</v>
      </c>
      <c r="IN28" s="17">
        <v>62.9</v>
      </c>
      <c r="IO28" s="17">
        <v>61.994430000000001</v>
      </c>
      <c r="IP28" s="17">
        <v>77.585859999999997</v>
      </c>
      <c r="IQ28" s="17">
        <v>-14.68586</v>
      </c>
      <c r="IR28" s="17">
        <v>168.8</v>
      </c>
      <c r="IS28" s="17">
        <v>177.49966000000001</v>
      </c>
      <c r="IT28" s="17">
        <v>177.49966000000001</v>
      </c>
      <c r="IU28" s="17">
        <v>-8.6996599999999997</v>
      </c>
      <c r="IV28" s="17">
        <v>166.4</v>
      </c>
      <c r="IW28" s="17">
        <v>177.49966000000001</v>
      </c>
      <c r="IX28" s="17">
        <v>177.49966000000001</v>
      </c>
      <c r="IY28" s="17">
        <v>-11.09966</v>
      </c>
      <c r="IZ28" s="17">
        <v>197.3</v>
      </c>
      <c r="JA28" s="17">
        <v>177.49966000000001</v>
      </c>
      <c r="JB28" s="17">
        <v>177.49966000000001</v>
      </c>
      <c r="JC28" s="17">
        <v>19.800339999999998</v>
      </c>
      <c r="JD28" s="17">
        <v>262.8</v>
      </c>
      <c r="JE28" s="17">
        <v>267.04903000000002</v>
      </c>
      <c r="JF28" s="17">
        <v>267.04903000000002</v>
      </c>
      <c r="JG28" s="17">
        <v>-4.2490300000000003</v>
      </c>
      <c r="JH28" s="17">
        <v>0</v>
      </c>
      <c r="JI28" s="17"/>
      <c r="JJ28" s="17"/>
      <c r="JK28" s="17">
        <v>0</v>
      </c>
      <c r="JL28" s="17"/>
      <c r="JM28" s="17"/>
      <c r="JN28" s="17"/>
      <c r="JO28" s="17">
        <v>0</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2.8</v>
      </c>
      <c r="KO28" s="17">
        <v>2.1964800000000002</v>
      </c>
      <c r="KP28" s="17">
        <v>2.1964800000000002</v>
      </c>
      <c r="KQ28" s="17">
        <v>0.60351999999999995</v>
      </c>
      <c r="KR28" s="17">
        <v>173.3</v>
      </c>
      <c r="KS28" s="17">
        <v>123.25006</v>
      </c>
      <c r="KT28" s="17">
        <v>142.53659999999999</v>
      </c>
      <c r="KU28" s="17">
        <v>30.763400000000001</v>
      </c>
      <c r="KV28" s="17">
        <v>96</v>
      </c>
      <c r="KW28" s="17">
        <v>104.16799</v>
      </c>
      <c r="KX28" s="17">
        <v>100.63957000000001</v>
      </c>
      <c r="KY28" s="17">
        <v>-4.63957</v>
      </c>
      <c r="KZ28" s="17">
        <v>67</v>
      </c>
      <c r="LA28" s="17">
        <v>66.809659999999994</v>
      </c>
      <c r="LB28" s="17">
        <v>66.809659999999994</v>
      </c>
      <c r="LC28" s="17">
        <v>0.19034000000000001</v>
      </c>
      <c r="LD28" s="17">
        <v>70.2</v>
      </c>
      <c r="LE28" s="17">
        <v>77.003420000000006</v>
      </c>
      <c r="LF28" s="17">
        <v>75.610240000000005</v>
      </c>
      <c r="LG28" s="17">
        <v>-5.4102399999999999</v>
      </c>
      <c r="LH28" s="17">
        <v>30.4</v>
      </c>
      <c r="LI28" s="17">
        <v>29.806760000000001</v>
      </c>
      <c r="LJ28" s="17">
        <v>29.806760000000001</v>
      </c>
      <c r="LK28" s="17">
        <v>0.59323999999999999</v>
      </c>
      <c r="LL28" s="17"/>
      <c r="LM28" s="17"/>
      <c r="LN28" s="17"/>
      <c r="LO28" s="17">
        <v>0</v>
      </c>
      <c r="LP28" s="17"/>
      <c r="LQ28" s="17"/>
      <c r="LR28" s="17"/>
      <c r="LS28" s="17">
        <v>0</v>
      </c>
      <c r="LT28" s="17"/>
      <c r="LU28" s="17"/>
      <c r="LV28" s="17"/>
      <c r="LW28" s="17">
        <v>0</v>
      </c>
      <c r="LX28" s="17">
        <v>140.4</v>
      </c>
      <c r="LY28" s="17">
        <v>158.39537999999999</v>
      </c>
      <c r="LZ28" s="17">
        <v>158.39536000000001</v>
      </c>
      <c r="MA28" s="17">
        <v>-17.995360000000002</v>
      </c>
      <c r="MB28" s="17">
        <v>143</v>
      </c>
      <c r="MC28" s="17">
        <v>158.39537999999999</v>
      </c>
      <c r="MD28" s="17">
        <v>158.39536000000001</v>
      </c>
      <c r="ME28" s="17">
        <v>-15.39536</v>
      </c>
      <c r="MF28" s="17">
        <v>147.9</v>
      </c>
      <c r="MG28" s="17">
        <v>158.87103999999999</v>
      </c>
      <c r="MH28" s="17">
        <v>158.87101999999999</v>
      </c>
      <c r="MI28" s="17">
        <v>-10.971019999999999</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209</v>
      </c>
      <c r="NE28" s="17">
        <v>205.29381000000001</v>
      </c>
      <c r="NF28" s="17">
        <v>205.2938</v>
      </c>
      <c r="NG28" s="17">
        <v>3.7061999999999999</v>
      </c>
      <c r="NH28" s="17">
        <v>99.1</v>
      </c>
      <c r="NI28" s="17">
        <v>102.95515</v>
      </c>
      <c r="NJ28" s="17">
        <v>102.95515</v>
      </c>
      <c r="NK28" s="17">
        <v>-3.8551500000000001</v>
      </c>
      <c r="NL28" s="17">
        <v>0</v>
      </c>
      <c r="NM28" s="17"/>
      <c r="NN28" s="17"/>
      <c r="NO28" s="17">
        <v>0</v>
      </c>
      <c r="NP28" s="17">
        <v>1.8</v>
      </c>
      <c r="NQ28" s="17">
        <v>3.6886800000000002</v>
      </c>
      <c r="NR28" s="17">
        <v>3.6886800000000002</v>
      </c>
      <c r="NS28" s="17">
        <v>-1.8886799999999999</v>
      </c>
      <c r="NT28" s="17">
        <v>1.1000000000000001</v>
      </c>
      <c r="NU28" s="17">
        <v>1.006</v>
      </c>
      <c r="NV28" s="17">
        <v>1.006</v>
      </c>
      <c r="NW28" s="17">
        <v>9.4E-2</v>
      </c>
      <c r="NX28" s="17">
        <v>45.6</v>
      </c>
      <c r="NY28" s="17">
        <v>64.3</v>
      </c>
      <c r="NZ28" s="17">
        <v>59.444699999999997</v>
      </c>
      <c r="OA28" s="17">
        <v>-13.8447</v>
      </c>
      <c r="OB28" s="17">
        <v>67.900000000000006</v>
      </c>
      <c r="OC28" s="17">
        <v>60.966200000000001</v>
      </c>
      <c r="OD28" s="17">
        <v>60.966200000000001</v>
      </c>
      <c r="OE28" s="17">
        <v>6.9337999999999997</v>
      </c>
      <c r="OF28" s="17">
        <v>13.9</v>
      </c>
      <c r="OG28" s="17">
        <v>15.019399999999999</v>
      </c>
      <c r="OH28" s="17">
        <v>15.019399999999999</v>
      </c>
      <c r="OI28" s="17">
        <v>-1.1194</v>
      </c>
      <c r="OJ28" s="17">
        <v>0.3</v>
      </c>
      <c r="OK28" s="17">
        <v>0.2</v>
      </c>
      <c r="OL28" s="17">
        <v>0.2</v>
      </c>
      <c r="OM28" s="17">
        <v>0.1</v>
      </c>
      <c r="ON28" s="17">
        <v>10.3</v>
      </c>
      <c r="OO28" s="17">
        <v>10.16882</v>
      </c>
      <c r="OP28" s="17">
        <v>20.33764</v>
      </c>
      <c r="OQ28" s="17">
        <v>-10.03764</v>
      </c>
      <c r="OR28" s="17">
        <v>9.9</v>
      </c>
      <c r="OS28" s="17">
        <v>9</v>
      </c>
      <c r="OT28" s="17">
        <v>9</v>
      </c>
      <c r="OU28" s="17">
        <v>0.9</v>
      </c>
      <c r="OV28" s="17">
        <v>3.3</v>
      </c>
      <c r="OW28" s="17">
        <v>2.6517300000000001</v>
      </c>
      <c r="OX28" s="17">
        <v>1.34755</v>
      </c>
      <c r="OY28" s="17">
        <v>1.95245</v>
      </c>
      <c r="OZ28" s="17">
        <v>168.8</v>
      </c>
      <c r="PA28" s="17">
        <v>170.2602</v>
      </c>
      <c r="PB28" s="17">
        <v>170.2602</v>
      </c>
      <c r="PC28" s="17">
        <v>-1.4601999999999999</v>
      </c>
      <c r="PD28" s="17">
        <v>85.5</v>
      </c>
      <c r="PE28" s="17">
        <v>86.06</v>
      </c>
      <c r="PF28" s="17">
        <v>86.06</v>
      </c>
      <c r="PG28" s="17">
        <v>-0.56000000000000005</v>
      </c>
      <c r="PH28" s="17">
        <v>0.8</v>
      </c>
      <c r="PI28" s="17">
        <v>0.8</v>
      </c>
      <c r="PJ28" s="17">
        <v>0.8</v>
      </c>
      <c r="PK28" s="17">
        <v>0</v>
      </c>
      <c r="PL28" s="17">
        <v>1.6</v>
      </c>
      <c r="PM28" s="17">
        <v>1.8</v>
      </c>
      <c r="PN28" s="17">
        <v>1.8</v>
      </c>
      <c r="PO28" s="17">
        <v>-0.2</v>
      </c>
      <c r="PP28" s="17">
        <v>2.6</v>
      </c>
      <c r="PQ28" s="17">
        <v>2.8</v>
      </c>
      <c r="PR28" s="17">
        <v>2.8</v>
      </c>
      <c r="PS28" s="17">
        <v>-0.2</v>
      </c>
      <c r="PT28" s="17">
        <v>19.100000000000001</v>
      </c>
      <c r="PU28" s="17">
        <v>19.512799999999999</v>
      </c>
      <c r="PV28" s="17">
        <v>9.4649099999999997</v>
      </c>
      <c r="PW28" s="17">
        <v>9.6350899999999999</v>
      </c>
      <c r="PX28" s="17">
        <v>5.9</v>
      </c>
      <c r="PY28" s="17">
        <v>5</v>
      </c>
      <c r="PZ28" s="17">
        <v>5</v>
      </c>
      <c r="QA28" s="17">
        <v>0.9</v>
      </c>
      <c r="QB28" s="17">
        <v>3.7</v>
      </c>
      <c r="QC28" s="17">
        <v>3.5</v>
      </c>
      <c r="QD28" s="17">
        <v>3.5</v>
      </c>
      <c r="QE28" s="17">
        <v>0.2</v>
      </c>
      <c r="QF28" s="17">
        <v>3.6</v>
      </c>
      <c r="QG28" s="17">
        <v>3.5</v>
      </c>
      <c r="QH28" s="17">
        <v>3.5</v>
      </c>
      <c r="QI28" s="17">
        <v>0.1</v>
      </c>
      <c r="QJ28" s="17">
        <v>15.4</v>
      </c>
      <c r="QK28" s="17">
        <v>14.492749999999999</v>
      </c>
      <c r="QL28" s="17">
        <v>14.492749999999999</v>
      </c>
      <c r="QM28" s="17">
        <v>0.90725</v>
      </c>
      <c r="QN28" s="17">
        <v>12.5</v>
      </c>
      <c r="QO28" s="17">
        <v>11.2666</v>
      </c>
      <c r="QP28" s="17">
        <v>11.2666</v>
      </c>
      <c r="QQ28" s="17">
        <v>1.2334000000000001</v>
      </c>
      <c r="QR28" s="17">
        <v>15.7</v>
      </c>
      <c r="QS28" s="17">
        <v>13.797800000000001</v>
      </c>
      <c r="QT28" s="17">
        <v>13.797800000000001</v>
      </c>
      <c r="QU28" s="17">
        <v>1.9021999999999999</v>
      </c>
      <c r="QV28" s="17">
        <v>18.2</v>
      </c>
      <c r="QW28" s="17">
        <v>8.4</v>
      </c>
      <c r="QX28" s="17">
        <v>14.379799999999999</v>
      </c>
      <c r="QY28" s="17">
        <v>3.8201999999999998</v>
      </c>
      <c r="QZ28" s="17">
        <v>47.5</v>
      </c>
      <c r="RA28" s="17">
        <v>44.1</v>
      </c>
      <c r="RB28" s="17">
        <v>41.891800000000003</v>
      </c>
      <c r="RC28" s="17">
        <v>5.6082000000000001</v>
      </c>
      <c r="RD28" s="17">
        <v>15.9</v>
      </c>
      <c r="RE28" s="17">
        <v>11.398</v>
      </c>
      <c r="RF28" s="17">
        <v>11.398</v>
      </c>
      <c r="RG28" s="17">
        <v>4.5019999999999998</v>
      </c>
      <c r="RH28" s="17">
        <v>2.5</v>
      </c>
      <c r="RI28" s="17">
        <v>2.5</v>
      </c>
      <c r="RJ28" s="17">
        <v>2.5</v>
      </c>
      <c r="RK28" s="17">
        <v>0</v>
      </c>
      <c r="RL28" s="17">
        <v>19.5</v>
      </c>
      <c r="RM28" s="17">
        <v>19.67727</v>
      </c>
      <c r="RN28" s="17">
        <v>19.677250000000001</v>
      </c>
      <c r="RO28" s="17">
        <v>-0.17724999999999999</v>
      </c>
      <c r="RP28" s="17">
        <v>1.3</v>
      </c>
      <c r="RQ28" s="17">
        <v>1.1599999999999999</v>
      </c>
      <c r="RR28" s="17">
        <v>1.1599999999999999</v>
      </c>
      <c r="RS28" s="17">
        <v>0.14000000000000001</v>
      </c>
      <c r="RT28" s="17"/>
      <c r="RU28" s="17">
        <v>0.4</v>
      </c>
      <c r="RV28" s="17">
        <v>0.4</v>
      </c>
      <c r="RW28" s="17">
        <v>-0.4</v>
      </c>
      <c r="RX28" s="17">
        <v>6.5</v>
      </c>
      <c r="RY28" s="17">
        <v>5.8</v>
      </c>
      <c r="RZ28" s="17">
        <v>5.8</v>
      </c>
      <c r="SA28" s="17">
        <v>0.7</v>
      </c>
      <c r="SB28" s="17">
        <v>0.1</v>
      </c>
      <c r="SC28" s="17">
        <v>0.29399999999999998</v>
      </c>
      <c r="SD28" s="17">
        <v>0.29399999999999998</v>
      </c>
      <c r="SE28" s="17">
        <v>-0.19400000000000001</v>
      </c>
      <c r="SF28" s="17">
        <v>8.5</v>
      </c>
      <c r="SG28" s="17">
        <v>8</v>
      </c>
      <c r="SH28" s="17">
        <v>7.4</v>
      </c>
      <c r="SI28" s="17">
        <v>1.1000000000000001</v>
      </c>
      <c r="SJ28" s="17">
        <v>3.7</v>
      </c>
      <c r="SK28" s="17">
        <v>3.6</v>
      </c>
      <c r="SL28" s="17">
        <v>3.6</v>
      </c>
      <c r="SM28" s="17">
        <v>0.1</v>
      </c>
      <c r="SN28" s="17">
        <v>3.8</v>
      </c>
      <c r="SO28" s="17">
        <v>4</v>
      </c>
      <c r="SP28" s="17">
        <v>4</v>
      </c>
      <c r="SQ28" s="17">
        <v>-0.2</v>
      </c>
      <c r="SR28" s="17">
        <v>5</v>
      </c>
      <c r="SS28" s="17">
        <v>6.5</v>
      </c>
      <c r="ST28" s="17">
        <v>6.5</v>
      </c>
      <c r="SU28" s="17">
        <v>-1.5</v>
      </c>
      <c r="SV28" s="17">
        <v>29</v>
      </c>
      <c r="SW28" s="17">
        <v>20.225300000000001</v>
      </c>
      <c r="SX28" s="17">
        <v>20.225300000000001</v>
      </c>
      <c r="SY28" s="17">
        <v>8.7746999999999993</v>
      </c>
      <c r="SZ28" s="17">
        <v>22.5</v>
      </c>
      <c r="TA28" s="17">
        <v>18.399999999999999</v>
      </c>
      <c r="TB28" s="17">
        <v>21.449000000000002</v>
      </c>
      <c r="TC28" s="17">
        <v>1.0509999999999999</v>
      </c>
      <c r="TD28" s="17">
        <v>29.4</v>
      </c>
      <c r="TE28" s="17">
        <v>28.220400000000001</v>
      </c>
      <c r="TF28" s="17">
        <v>28.220400000000001</v>
      </c>
      <c r="TG28" s="17">
        <v>1.1796</v>
      </c>
      <c r="TH28" s="17">
        <v>26.1</v>
      </c>
      <c r="TI28" s="17">
        <v>22.6</v>
      </c>
      <c r="TJ28" s="17">
        <v>46.134399999999999</v>
      </c>
      <c r="TK28" s="17">
        <v>-20.034400000000002</v>
      </c>
      <c r="TL28" s="17">
        <v>28.9</v>
      </c>
      <c r="TM28" s="17">
        <v>59.5</v>
      </c>
      <c r="TN28" s="17">
        <v>53.539200000000001</v>
      </c>
      <c r="TO28" s="17">
        <v>-24.639199999999999</v>
      </c>
      <c r="TP28" s="17">
        <v>4</v>
      </c>
      <c r="TQ28" s="17">
        <v>5.2743000000000002</v>
      </c>
      <c r="TR28" s="17">
        <v>5.2743000000000002</v>
      </c>
      <c r="TS28" s="17">
        <v>-1.2743</v>
      </c>
      <c r="TT28" s="17">
        <v>3.6</v>
      </c>
      <c r="TU28" s="17">
        <v>3.4262999999999999</v>
      </c>
      <c r="TV28" s="17">
        <v>3.4262999999999999</v>
      </c>
      <c r="TW28" s="17">
        <v>0.17369999999999999</v>
      </c>
      <c r="TX28" s="17">
        <v>39.1</v>
      </c>
      <c r="TY28" s="17">
        <v>38.43</v>
      </c>
      <c r="TZ28" s="17">
        <v>38.43</v>
      </c>
      <c r="UA28" s="17">
        <v>0.67</v>
      </c>
      <c r="UB28" s="17">
        <v>5.8</v>
      </c>
      <c r="UC28" s="17">
        <v>6.5</v>
      </c>
      <c r="UD28" s="17">
        <v>6.5</v>
      </c>
      <c r="UE28" s="17">
        <v>-0.7</v>
      </c>
      <c r="UF28" s="17">
        <v>2.2999999999999998</v>
      </c>
      <c r="UG28" s="17">
        <v>2.2000000000000002</v>
      </c>
      <c r="UH28" s="17">
        <v>2.2000000000000002</v>
      </c>
      <c r="UI28" s="17">
        <v>0.1</v>
      </c>
      <c r="UJ28" s="17">
        <v>7.2</v>
      </c>
      <c r="UK28" s="17">
        <v>6.7</v>
      </c>
      <c r="UL28" s="17">
        <v>6.7</v>
      </c>
      <c r="UM28" s="17">
        <v>0.5</v>
      </c>
      <c r="UN28" s="17">
        <v>4.7</v>
      </c>
      <c r="UO28" s="17">
        <v>5</v>
      </c>
      <c r="UP28" s="17">
        <v>5</v>
      </c>
      <c r="UQ28" s="17">
        <v>-0.3</v>
      </c>
      <c r="UR28" s="17">
        <v>5.3</v>
      </c>
      <c r="US28" s="17">
        <v>5.5</v>
      </c>
      <c r="UT28" s="17">
        <v>5.5</v>
      </c>
      <c r="UU28" s="17">
        <v>-0.2</v>
      </c>
      <c r="UV28" s="17">
        <v>5.5</v>
      </c>
      <c r="UW28" s="17">
        <v>5.5</v>
      </c>
      <c r="UX28" s="17">
        <v>5.5</v>
      </c>
      <c r="UY28" s="17">
        <v>0</v>
      </c>
      <c r="UZ28" s="17">
        <v>14.7</v>
      </c>
      <c r="VA28" s="17">
        <v>15.513</v>
      </c>
      <c r="VB28" s="17">
        <v>15.513</v>
      </c>
      <c r="VC28" s="17">
        <v>-0.81299999999999994</v>
      </c>
      <c r="VD28" s="17">
        <v>209.1</v>
      </c>
      <c r="VE28" s="17">
        <v>213.1</v>
      </c>
      <c r="VF28" s="17">
        <v>213.1</v>
      </c>
      <c r="VG28" s="17">
        <v>-4</v>
      </c>
      <c r="VH28" s="17">
        <v>15.1</v>
      </c>
      <c r="VI28" s="17">
        <v>13.172800000000001</v>
      </c>
      <c r="VJ28" s="17">
        <v>13.172800000000001</v>
      </c>
      <c r="VK28" s="17">
        <v>1.9272</v>
      </c>
      <c r="VL28" s="17">
        <v>117.2</v>
      </c>
      <c r="VM28" s="17">
        <v>121</v>
      </c>
      <c r="VN28" s="17">
        <v>121</v>
      </c>
      <c r="VO28" s="17">
        <v>-3.8</v>
      </c>
      <c r="VP28" s="17">
        <v>0.6</v>
      </c>
      <c r="VQ28" s="17">
        <v>0.6</v>
      </c>
      <c r="VR28" s="17">
        <v>0.6</v>
      </c>
      <c r="VS28" s="17">
        <v>0</v>
      </c>
      <c r="VT28" s="17">
        <v>11</v>
      </c>
      <c r="VU28" s="17">
        <v>15</v>
      </c>
      <c r="VV28" s="17">
        <v>33</v>
      </c>
      <c r="VW28" s="17">
        <v>-22</v>
      </c>
      <c r="VX28" s="17">
        <v>24.9</v>
      </c>
      <c r="VY28" s="17">
        <v>18.5</v>
      </c>
      <c r="VZ28" s="17">
        <v>46</v>
      </c>
      <c r="WA28" s="17">
        <v>-21.1</v>
      </c>
      <c r="WB28" s="17">
        <v>86.8</v>
      </c>
      <c r="WC28" s="17">
        <v>87.12</v>
      </c>
      <c r="WD28" s="17">
        <v>87.12</v>
      </c>
      <c r="WE28" s="17">
        <v>-0.32</v>
      </c>
      <c r="WF28" s="17">
        <v>4.5</v>
      </c>
      <c r="WG28" s="17">
        <v>4.3499999999999996</v>
      </c>
      <c r="WH28" s="17">
        <v>4.3499999999999996</v>
      </c>
      <c r="WI28" s="17">
        <v>0.15</v>
      </c>
      <c r="WJ28" s="17">
        <v>2.2999999999999998</v>
      </c>
      <c r="WK28" s="17">
        <v>2.2000000000000002</v>
      </c>
      <c r="WL28" s="17">
        <v>2.2000000000000002</v>
      </c>
      <c r="WM28" s="17">
        <v>0.1</v>
      </c>
      <c r="WN28" s="17">
        <v>1.2</v>
      </c>
      <c r="WO28" s="17">
        <v>1.1000000000000001</v>
      </c>
      <c r="WP28" s="17">
        <v>1.1000000000000001</v>
      </c>
      <c r="WQ28" s="17">
        <v>0.1</v>
      </c>
      <c r="WR28" s="17">
        <v>1.4</v>
      </c>
      <c r="WS28" s="17">
        <v>1.45</v>
      </c>
      <c r="WT28" s="17">
        <v>1.45</v>
      </c>
      <c r="WU28" s="17">
        <v>-0.05</v>
      </c>
      <c r="WV28" s="17">
        <v>14.1</v>
      </c>
      <c r="WW28" s="17">
        <v>13.4572</v>
      </c>
      <c r="WX28" s="17">
        <v>13.4572</v>
      </c>
      <c r="WY28" s="17">
        <v>0.64280000000000004</v>
      </c>
      <c r="WZ28" s="17">
        <v>6.7</v>
      </c>
      <c r="XA28" s="17">
        <v>6.6</v>
      </c>
      <c r="XB28" s="17">
        <v>6.6</v>
      </c>
      <c r="XC28" s="17">
        <v>0.1</v>
      </c>
      <c r="XD28" s="17">
        <v>10</v>
      </c>
      <c r="XE28" s="17">
        <v>9.8000000000000007</v>
      </c>
      <c r="XF28" s="17">
        <v>9.8000000000000007</v>
      </c>
      <c r="XG28" s="17">
        <v>0.2</v>
      </c>
      <c r="XH28" s="17">
        <v>18.600000000000001</v>
      </c>
      <c r="XI28" s="17">
        <v>19</v>
      </c>
      <c r="XJ28" s="17">
        <v>18.067630000000001</v>
      </c>
      <c r="XK28" s="17">
        <v>0.53237000000000001</v>
      </c>
      <c r="XL28" s="17">
        <v>11.2</v>
      </c>
      <c r="XM28" s="17">
        <v>10.7</v>
      </c>
      <c r="XN28" s="17">
        <v>10.7</v>
      </c>
      <c r="XO28" s="17">
        <v>0.5</v>
      </c>
      <c r="XP28" s="17">
        <v>26.1</v>
      </c>
      <c r="XQ28" s="17">
        <v>27</v>
      </c>
      <c r="XR28" s="17">
        <v>25</v>
      </c>
      <c r="XS28" s="17">
        <v>1.1000000000000001</v>
      </c>
      <c r="XT28" s="17"/>
      <c r="XU28" s="17"/>
      <c r="XV28" s="17"/>
      <c r="XW28" s="17">
        <v>0</v>
      </c>
      <c r="XX28" s="17">
        <v>17.5</v>
      </c>
      <c r="XY28" s="17">
        <v>19</v>
      </c>
      <c r="XZ28" s="17">
        <v>14</v>
      </c>
      <c r="YA28" s="17">
        <v>3.5</v>
      </c>
      <c r="YB28" s="17">
        <v>19</v>
      </c>
      <c r="YC28" s="17">
        <v>18</v>
      </c>
      <c r="YD28" s="17">
        <v>18</v>
      </c>
      <c r="YE28" s="17">
        <v>1</v>
      </c>
      <c r="YF28" s="17">
        <v>7</v>
      </c>
      <c r="YG28" s="17">
        <v>7.76</v>
      </c>
      <c r="YH28" s="17">
        <v>7.76</v>
      </c>
      <c r="YI28" s="17">
        <v>-0.76</v>
      </c>
      <c r="YJ28" s="17">
        <v>12.1</v>
      </c>
      <c r="YK28" s="17">
        <v>11</v>
      </c>
      <c r="YL28" s="17">
        <v>11</v>
      </c>
      <c r="YM28" s="17">
        <v>1.1000000000000001</v>
      </c>
      <c r="YN28" s="17">
        <v>16.899999999999999</v>
      </c>
      <c r="YO28" s="17">
        <v>17.690000000000001</v>
      </c>
      <c r="YP28" s="17">
        <v>17.690000000000001</v>
      </c>
      <c r="YQ28" s="17">
        <v>-0.79</v>
      </c>
    </row>
    <row r="29" spans="1:667" ht="24" customHeight="1" x14ac:dyDescent="0.3">
      <c r="A29" s="1"/>
      <c r="B29" s="16" t="s">
        <v>50</v>
      </c>
      <c r="C29" s="16" t="s">
        <v>835</v>
      </c>
      <c r="D29" s="17">
        <v>41.6</v>
      </c>
      <c r="E29" s="17">
        <v>48.064239999999998</v>
      </c>
      <c r="F29" s="17">
        <v>22.91957</v>
      </c>
      <c r="G29" s="17">
        <v>18.680430000000001</v>
      </c>
      <c r="H29" s="17">
        <v>643.79999999999995</v>
      </c>
      <c r="I29" s="17">
        <v>650</v>
      </c>
      <c r="J29" s="17">
        <v>650</v>
      </c>
      <c r="K29" s="17">
        <v>-6.2</v>
      </c>
      <c r="L29" s="17">
        <v>212.7</v>
      </c>
      <c r="M29" s="17">
        <v>210.43502000000001</v>
      </c>
      <c r="N29" s="17">
        <v>210.43502000000001</v>
      </c>
      <c r="O29" s="17">
        <v>2.26498</v>
      </c>
      <c r="P29" s="17"/>
      <c r="Q29" s="17"/>
      <c r="R29" s="17"/>
      <c r="S29" s="17">
        <v>0</v>
      </c>
      <c r="T29" s="17"/>
      <c r="U29" s="17"/>
      <c r="V29" s="17"/>
      <c r="W29" s="17">
        <v>0</v>
      </c>
      <c r="X29" s="17">
        <v>38.799999999999997</v>
      </c>
      <c r="Y29" s="17">
        <v>30.407730000000001</v>
      </c>
      <c r="Z29" s="17">
        <v>10.3627</v>
      </c>
      <c r="AA29" s="17">
        <v>28.4373</v>
      </c>
      <c r="AB29" s="17">
        <v>97.2</v>
      </c>
      <c r="AC29" s="17">
        <v>90.203749999999999</v>
      </c>
      <c r="AD29" s="17">
        <v>89.958399999999997</v>
      </c>
      <c r="AE29" s="17">
        <v>7.2416</v>
      </c>
      <c r="AF29" s="17"/>
      <c r="AG29" s="17"/>
      <c r="AH29" s="17"/>
      <c r="AI29" s="17">
        <v>0</v>
      </c>
      <c r="AJ29" s="17"/>
      <c r="AK29" s="17"/>
      <c r="AL29" s="17"/>
      <c r="AM29" s="17">
        <v>0</v>
      </c>
      <c r="AN29" s="17">
        <v>178.9</v>
      </c>
      <c r="AO29" s="17">
        <v>196.22801999999999</v>
      </c>
      <c r="AP29" s="17">
        <v>196.22801999999999</v>
      </c>
      <c r="AQ29" s="17">
        <v>-17.328019999999999</v>
      </c>
      <c r="AR29" s="17">
        <v>200</v>
      </c>
      <c r="AS29" s="17">
        <v>196.22801999999999</v>
      </c>
      <c r="AT29" s="17">
        <v>196.22801999999999</v>
      </c>
      <c r="AU29" s="17">
        <v>3.7719800000000001</v>
      </c>
      <c r="AV29" s="17">
        <v>202.5</v>
      </c>
      <c r="AW29" s="17">
        <v>196.22801999999999</v>
      </c>
      <c r="AX29" s="17">
        <v>196.22801999999999</v>
      </c>
      <c r="AY29" s="17">
        <v>6.2719800000000001</v>
      </c>
      <c r="AZ29" s="17">
        <v>282.8</v>
      </c>
      <c r="BA29" s="17">
        <v>295.22593999999998</v>
      </c>
      <c r="BB29" s="17">
        <v>295.22593999999998</v>
      </c>
      <c r="BC29" s="17">
        <v>-12.425940000000001</v>
      </c>
      <c r="BD29" s="17">
        <v>204.2</v>
      </c>
      <c r="BE29" s="17">
        <v>206.04143999999999</v>
      </c>
      <c r="BF29" s="17">
        <v>206.04143999999999</v>
      </c>
      <c r="BG29" s="17">
        <v>-1.84144</v>
      </c>
      <c r="BH29" s="17">
        <v>104.8</v>
      </c>
      <c r="BI29" s="17">
        <v>103.33009</v>
      </c>
      <c r="BJ29" s="17">
        <v>103.33009</v>
      </c>
      <c r="BK29" s="17">
        <v>1.46991</v>
      </c>
      <c r="BL29" s="17">
        <v>476.6</v>
      </c>
      <c r="BM29" s="17">
        <v>358.34841</v>
      </c>
      <c r="BN29" s="17">
        <v>384.45049</v>
      </c>
      <c r="BO29" s="17">
        <v>92.149510000000006</v>
      </c>
      <c r="BP29" s="17">
        <v>4.5</v>
      </c>
      <c r="BQ29" s="17">
        <v>4.4104299999999999</v>
      </c>
      <c r="BR29" s="17">
        <v>4.4104299999999999</v>
      </c>
      <c r="BS29" s="17">
        <v>8.9569999999999997E-2</v>
      </c>
      <c r="BT29" s="17"/>
      <c r="BU29" s="17"/>
      <c r="BV29" s="17"/>
      <c r="BW29" s="17">
        <v>0</v>
      </c>
      <c r="BX29" s="17"/>
      <c r="BY29" s="17"/>
      <c r="BZ29" s="17"/>
      <c r="CA29" s="17">
        <v>0</v>
      </c>
      <c r="CB29" s="17"/>
      <c r="CC29" s="17"/>
      <c r="CD29" s="17"/>
      <c r="CE29" s="17">
        <v>0</v>
      </c>
      <c r="CF29" s="17">
        <v>128.4</v>
      </c>
      <c r="CG29" s="17">
        <v>135.01356999999999</v>
      </c>
      <c r="CH29" s="17">
        <v>135.01356999999999</v>
      </c>
      <c r="CI29" s="17">
        <v>-6.6135700000000002</v>
      </c>
      <c r="CJ29" s="17">
        <v>7.1</v>
      </c>
      <c r="CK29" s="17">
        <v>7.1331100000000003</v>
      </c>
      <c r="CL29" s="17">
        <v>7.1331100000000003</v>
      </c>
      <c r="CM29" s="17">
        <v>-3.3110000000000001E-2</v>
      </c>
      <c r="CN29" s="17">
        <v>4.9000000000000004</v>
      </c>
      <c r="CO29" s="17">
        <v>3.8303199999999999</v>
      </c>
      <c r="CP29" s="17">
        <v>3.8303199999999999</v>
      </c>
      <c r="CQ29" s="17">
        <v>1.06968</v>
      </c>
      <c r="CR29" s="17">
        <v>8</v>
      </c>
      <c r="CS29" s="17">
        <v>22.280850000000001</v>
      </c>
      <c r="CT29" s="17">
        <v>5.6</v>
      </c>
      <c r="CU29" s="17">
        <v>2.4</v>
      </c>
      <c r="CV29" s="17">
        <v>48</v>
      </c>
      <c r="CW29" s="17">
        <v>50.903599999999997</v>
      </c>
      <c r="CX29" s="17">
        <v>53.41375</v>
      </c>
      <c r="CY29" s="17">
        <v>-5.4137500000000003</v>
      </c>
      <c r="CZ29" s="17">
        <v>123.7</v>
      </c>
      <c r="DA29" s="17">
        <v>130.41046</v>
      </c>
      <c r="DB29" s="17">
        <v>179.40862999999999</v>
      </c>
      <c r="DC29" s="17">
        <v>-55.708629999999999</v>
      </c>
      <c r="DD29" s="17"/>
      <c r="DE29" s="17"/>
      <c r="DF29" s="17"/>
      <c r="DG29" s="17">
        <v>0</v>
      </c>
      <c r="DH29" s="17"/>
      <c r="DI29" s="17"/>
      <c r="DJ29" s="17"/>
      <c r="DK29" s="17">
        <v>0</v>
      </c>
      <c r="DL29" s="17"/>
      <c r="DM29" s="17"/>
      <c r="DN29" s="17"/>
      <c r="DO29" s="17">
        <v>0</v>
      </c>
      <c r="DP29" s="17">
        <v>6.5</v>
      </c>
      <c r="DQ29" s="17"/>
      <c r="DR29" s="17"/>
      <c r="DS29" s="17">
        <v>6.5</v>
      </c>
      <c r="DT29" s="17">
        <v>178.1</v>
      </c>
      <c r="DU29" s="17">
        <v>227.35265999999999</v>
      </c>
      <c r="DV29" s="17">
        <v>214.53448</v>
      </c>
      <c r="DW29" s="17">
        <v>-36.434480000000001</v>
      </c>
      <c r="DX29" s="17">
        <v>42.4</v>
      </c>
      <c r="DY29" s="17">
        <v>40.691659999999999</v>
      </c>
      <c r="DZ29" s="17">
        <v>44.099200000000003</v>
      </c>
      <c r="EA29" s="17">
        <v>-1.6992</v>
      </c>
      <c r="EB29" s="17">
        <v>57.9</v>
      </c>
      <c r="EC29" s="17">
        <v>61.835749999999997</v>
      </c>
      <c r="ED29" s="17">
        <v>61.835769999999997</v>
      </c>
      <c r="EE29" s="17">
        <v>-3.9357700000000002</v>
      </c>
      <c r="EF29" s="17">
        <v>28.1</v>
      </c>
      <c r="EG29" s="17">
        <v>28.98443</v>
      </c>
      <c r="EH29" s="17">
        <v>23.723980000000001</v>
      </c>
      <c r="EI29" s="17">
        <v>4.3760199999999996</v>
      </c>
      <c r="EJ29" s="17">
        <v>17.8</v>
      </c>
      <c r="EK29" s="17">
        <v>19.099519999999998</v>
      </c>
      <c r="EL29" s="17">
        <v>19.099519999999998</v>
      </c>
      <c r="EM29" s="17">
        <v>-1.29952</v>
      </c>
      <c r="EN29" s="17">
        <v>17.8</v>
      </c>
      <c r="EO29" s="17">
        <v>17.451059999999998</v>
      </c>
      <c r="EP29" s="17">
        <v>17.451059999999998</v>
      </c>
      <c r="EQ29" s="17">
        <v>0.34893999999999997</v>
      </c>
      <c r="ER29" s="17">
        <v>69.900000000000006</v>
      </c>
      <c r="ES29" s="17">
        <v>73.420079999999999</v>
      </c>
      <c r="ET29" s="17">
        <v>73.420079999999999</v>
      </c>
      <c r="EU29" s="17">
        <v>-3.5200800000000001</v>
      </c>
      <c r="EV29" s="17">
        <v>173.3</v>
      </c>
      <c r="EW29" s="17">
        <v>184.74316999999999</v>
      </c>
      <c r="EX29" s="17">
        <v>184.74316999999999</v>
      </c>
      <c r="EY29" s="17">
        <v>-11.44317</v>
      </c>
      <c r="EZ29" s="17">
        <v>173.2</v>
      </c>
      <c r="FA29" s="17">
        <v>184.74316999999999</v>
      </c>
      <c r="FB29" s="17">
        <v>184.74316999999999</v>
      </c>
      <c r="FC29" s="17">
        <v>-11.54317</v>
      </c>
      <c r="FD29" s="17">
        <v>180.3</v>
      </c>
      <c r="FE29" s="17">
        <v>185.29795999999999</v>
      </c>
      <c r="FF29" s="17">
        <v>185.29795999999999</v>
      </c>
      <c r="FG29" s="17">
        <v>-4.99796</v>
      </c>
      <c r="FH29" s="17">
        <v>84.4</v>
      </c>
      <c r="FI29" s="17">
        <v>83.261129999999994</v>
      </c>
      <c r="FJ29" s="17">
        <v>83.487899999999996</v>
      </c>
      <c r="FK29" s="17">
        <v>0.91210000000000002</v>
      </c>
      <c r="FL29" s="17">
        <v>0</v>
      </c>
      <c r="FM29" s="17"/>
      <c r="FN29" s="17"/>
      <c r="FO29" s="17">
        <v>0</v>
      </c>
      <c r="FP29" s="17">
        <v>28</v>
      </c>
      <c r="FQ29" s="17">
        <v>29.338059999999999</v>
      </c>
      <c r="FR29" s="17">
        <v>29.338059999999999</v>
      </c>
      <c r="FS29" s="17">
        <v>-1.33806</v>
      </c>
      <c r="FT29" s="17">
        <v>3.4</v>
      </c>
      <c r="FU29" s="17"/>
      <c r="FV29" s="17"/>
      <c r="FW29" s="17">
        <v>3.4</v>
      </c>
      <c r="FX29" s="17">
        <v>16.399999999999999</v>
      </c>
      <c r="FY29" s="17">
        <v>14.09604</v>
      </c>
      <c r="FZ29" s="17">
        <v>14.09604</v>
      </c>
      <c r="GA29" s="17">
        <v>2.30396</v>
      </c>
      <c r="GB29" s="17">
        <v>74.3</v>
      </c>
      <c r="GC29" s="17">
        <v>85</v>
      </c>
      <c r="GD29" s="17">
        <v>85</v>
      </c>
      <c r="GE29" s="17">
        <v>-10.7</v>
      </c>
      <c r="GF29" s="17"/>
      <c r="GG29" s="17"/>
      <c r="GH29" s="17"/>
      <c r="GI29" s="17">
        <v>0</v>
      </c>
      <c r="GJ29" s="17"/>
      <c r="GK29" s="17"/>
      <c r="GL29" s="17"/>
      <c r="GM29" s="17">
        <v>0</v>
      </c>
      <c r="GN29" s="17">
        <v>6.8</v>
      </c>
      <c r="GO29" s="17">
        <v>6.8787000000000003</v>
      </c>
      <c r="GP29" s="17">
        <v>6.8787000000000003</v>
      </c>
      <c r="GQ29" s="17">
        <v>-7.8700000000000006E-2</v>
      </c>
      <c r="GR29" s="17">
        <v>69</v>
      </c>
      <c r="GS29" s="17">
        <v>70.911450000000002</v>
      </c>
      <c r="GT29" s="17">
        <v>61.99044</v>
      </c>
      <c r="GU29" s="17">
        <v>7.0095599999999996</v>
      </c>
      <c r="GV29" s="17"/>
      <c r="GW29" s="17"/>
      <c r="GX29" s="17"/>
      <c r="GY29" s="17">
        <v>0</v>
      </c>
      <c r="GZ29" s="17"/>
      <c r="HA29" s="17"/>
      <c r="HB29" s="17"/>
      <c r="HC29" s="17">
        <v>0</v>
      </c>
      <c r="HD29" s="17">
        <v>0</v>
      </c>
      <c r="HE29" s="17"/>
      <c r="HF29" s="17"/>
      <c r="HG29" s="17">
        <v>0</v>
      </c>
      <c r="HH29" s="17"/>
      <c r="HI29" s="17"/>
      <c r="HJ29" s="17"/>
      <c r="HK29" s="17">
        <v>0</v>
      </c>
      <c r="HL29" s="17">
        <v>83.2</v>
      </c>
      <c r="HM29" s="17">
        <v>82.470579999999998</v>
      </c>
      <c r="HN29" s="17">
        <v>73.876149999999996</v>
      </c>
      <c r="HO29" s="17">
        <v>9.3238500000000002</v>
      </c>
      <c r="HP29" s="17">
        <v>0</v>
      </c>
      <c r="HQ29" s="17"/>
      <c r="HR29" s="17"/>
      <c r="HS29" s="17">
        <v>0</v>
      </c>
      <c r="HT29" s="17"/>
      <c r="HU29" s="17"/>
      <c r="HV29" s="17"/>
      <c r="HW29" s="17">
        <v>0</v>
      </c>
      <c r="HX29" s="17">
        <v>44</v>
      </c>
      <c r="HY29" s="17">
        <v>45.291899999999998</v>
      </c>
      <c r="HZ29" s="17">
        <v>45.291899999999998</v>
      </c>
      <c r="IA29" s="17">
        <v>-1.2919</v>
      </c>
      <c r="IB29" s="17"/>
      <c r="IC29" s="17"/>
      <c r="ID29" s="17"/>
      <c r="IE29" s="17">
        <v>0</v>
      </c>
      <c r="IF29" s="17"/>
      <c r="IG29" s="17"/>
      <c r="IH29" s="17"/>
      <c r="II29" s="17">
        <v>0</v>
      </c>
      <c r="IJ29" s="17"/>
      <c r="IK29" s="17"/>
      <c r="IL29" s="17"/>
      <c r="IM29" s="17">
        <v>0</v>
      </c>
      <c r="IN29" s="17">
        <v>61</v>
      </c>
      <c r="IO29" s="17">
        <v>61.994430000000001</v>
      </c>
      <c r="IP29" s="17">
        <v>79.54692</v>
      </c>
      <c r="IQ29" s="17">
        <v>-18.54692</v>
      </c>
      <c r="IR29" s="17">
        <v>168.2</v>
      </c>
      <c r="IS29" s="17">
        <v>176.76510999999999</v>
      </c>
      <c r="IT29" s="17">
        <v>176.76510999999999</v>
      </c>
      <c r="IU29" s="17">
        <v>-8.5651100000000007</v>
      </c>
      <c r="IV29" s="17">
        <v>166.3</v>
      </c>
      <c r="IW29" s="17">
        <v>176.76510999999999</v>
      </c>
      <c r="IX29" s="17">
        <v>176.76510999999999</v>
      </c>
      <c r="IY29" s="17">
        <v>-10.465109999999999</v>
      </c>
      <c r="IZ29" s="17">
        <v>197.8</v>
      </c>
      <c r="JA29" s="17">
        <v>176.76510999999999</v>
      </c>
      <c r="JB29" s="17">
        <v>176.76510999999999</v>
      </c>
      <c r="JC29" s="17">
        <v>21.034890000000001</v>
      </c>
      <c r="JD29" s="17">
        <v>259.60000000000002</v>
      </c>
      <c r="JE29" s="17">
        <v>265.94391000000002</v>
      </c>
      <c r="JF29" s="17">
        <v>265.94391000000002</v>
      </c>
      <c r="JG29" s="17">
        <v>-6.3439100000000002</v>
      </c>
      <c r="JH29" s="17">
        <v>0</v>
      </c>
      <c r="JI29" s="17"/>
      <c r="JJ29" s="17"/>
      <c r="JK29" s="17">
        <v>0</v>
      </c>
      <c r="JL29" s="17"/>
      <c r="JM29" s="17"/>
      <c r="JN29" s="17"/>
      <c r="JO29" s="17">
        <v>0</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2.2999999999999998</v>
      </c>
      <c r="KO29" s="17">
        <v>2.1964800000000002</v>
      </c>
      <c r="KP29" s="17">
        <v>2.1964800000000002</v>
      </c>
      <c r="KQ29" s="17">
        <v>0.10352</v>
      </c>
      <c r="KR29" s="17">
        <v>95.9</v>
      </c>
      <c r="KS29" s="17">
        <v>117.23054999999999</v>
      </c>
      <c r="KT29" s="17">
        <v>123.74458</v>
      </c>
      <c r="KU29" s="17">
        <v>-27.844580000000001</v>
      </c>
      <c r="KV29" s="17">
        <v>100.6</v>
      </c>
      <c r="KW29" s="17">
        <v>108.45173</v>
      </c>
      <c r="KX29" s="17">
        <v>100.13017000000001</v>
      </c>
      <c r="KY29" s="17">
        <v>0.46983000000000003</v>
      </c>
      <c r="KZ29" s="17">
        <v>61.2</v>
      </c>
      <c r="LA29" s="17">
        <v>66.809659999999994</v>
      </c>
      <c r="LB29" s="17">
        <v>66.809659999999994</v>
      </c>
      <c r="LC29" s="17">
        <v>-5.6096599999999999</v>
      </c>
      <c r="LD29" s="17">
        <v>65.099999999999994</v>
      </c>
      <c r="LE29" s="17">
        <v>78.567999999999998</v>
      </c>
      <c r="LF29" s="17">
        <v>75.408559999999994</v>
      </c>
      <c r="LG29" s="17">
        <v>-10.30856</v>
      </c>
      <c r="LH29" s="17">
        <v>29.2</v>
      </c>
      <c r="LI29" s="17">
        <v>29.806760000000001</v>
      </c>
      <c r="LJ29" s="17">
        <v>29.806760000000001</v>
      </c>
      <c r="LK29" s="17">
        <v>-0.60675999999999997</v>
      </c>
      <c r="LL29" s="17"/>
      <c r="LM29" s="17"/>
      <c r="LN29" s="17"/>
      <c r="LO29" s="17">
        <v>0</v>
      </c>
      <c r="LP29" s="17"/>
      <c r="LQ29" s="17"/>
      <c r="LR29" s="17"/>
      <c r="LS29" s="17">
        <v>0</v>
      </c>
      <c r="LT29" s="17"/>
      <c r="LU29" s="17"/>
      <c r="LV29" s="17"/>
      <c r="LW29" s="17">
        <v>0</v>
      </c>
      <c r="LX29" s="17">
        <v>140.80000000000001</v>
      </c>
      <c r="LY29" s="17">
        <v>158.39537999999999</v>
      </c>
      <c r="LZ29" s="17">
        <v>158.39537000000001</v>
      </c>
      <c r="MA29" s="17">
        <v>-17.595369999999999</v>
      </c>
      <c r="MB29" s="17">
        <v>143.6</v>
      </c>
      <c r="MC29" s="17">
        <v>158.39537999999999</v>
      </c>
      <c r="MD29" s="17">
        <v>158.39537000000001</v>
      </c>
      <c r="ME29" s="17">
        <v>-14.79537</v>
      </c>
      <c r="MF29" s="17">
        <v>148.5</v>
      </c>
      <c r="MG29" s="17">
        <v>158.87103999999999</v>
      </c>
      <c r="MH29" s="17">
        <v>158.87102999999999</v>
      </c>
      <c r="MI29" s="17">
        <v>-10.371029999999999</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208.4</v>
      </c>
      <c r="NE29" s="17">
        <v>205.29381000000001</v>
      </c>
      <c r="NF29" s="17">
        <v>205.2938</v>
      </c>
      <c r="NG29" s="17">
        <v>3.1061999999999999</v>
      </c>
      <c r="NH29" s="17">
        <v>98.5</v>
      </c>
      <c r="NI29" s="17">
        <v>102.95515</v>
      </c>
      <c r="NJ29" s="17">
        <v>102.95515</v>
      </c>
      <c r="NK29" s="17">
        <v>-4.4551499999999997</v>
      </c>
      <c r="NL29" s="17">
        <v>0</v>
      </c>
      <c r="NM29" s="17"/>
      <c r="NN29" s="17"/>
      <c r="NO29" s="17">
        <v>0</v>
      </c>
      <c r="NP29" s="17">
        <v>1.8</v>
      </c>
      <c r="NQ29" s="17">
        <v>3.6886800000000002</v>
      </c>
      <c r="NR29" s="17">
        <v>3.6886800000000002</v>
      </c>
      <c r="NS29" s="17">
        <v>-1.8886799999999999</v>
      </c>
      <c r="NT29" s="17">
        <v>1.2</v>
      </c>
      <c r="NU29" s="17">
        <v>1.095</v>
      </c>
      <c r="NV29" s="17">
        <v>1.095</v>
      </c>
      <c r="NW29" s="17">
        <v>0.105</v>
      </c>
      <c r="NX29" s="17">
        <v>38.5</v>
      </c>
      <c r="NY29" s="17">
        <v>64.599999999999994</v>
      </c>
      <c r="NZ29" s="17">
        <v>63.620399999999997</v>
      </c>
      <c r="OA29" s="17">
        <v>-25.1204</v>
      </c>
      <c r="OB29" s="17">
        <v>68.2</v>
      </c>
      <c r="OC29" s="17">
        <v>62.674500000000002</v>
      </c>
      <c r="OD29" s="17">
        <v>62.674500000000002</v>
      </c>
      <c r="OE29" s="17">
        <v>5.5255000000000001</v>
      </c>
      <c r="OF29" s="17">
        <v>14.2</v>
      </c>
      <c r="OG29" s="17">
        <v>15.0771</v>
      </c>
      <c r="OH29" s="17">
        <v>15.0771</v>
      </c>
      <c r="OI29" s="17">
        <v>-0.87709999999999999</v>
      </c>
      <c r="OJ29" s="17">
        <v>0.3</v>
      </c>
      <c r="OK29" s="17">
        <v>0.2</v>
      </c>
      <c r="OL29" s="17">
        <v>0.2</v>
      </c>
      <c r="OM29" s="17">
        <v>0.1</v>
      </c>
      <c r="ON29" s="17">
        <v>10.1</v>
      </c>
      <c r="OO29" s="17">
        <v>10.16882</v>
      </c>
      <c r="OP29" s="17">
        <v>20.33764</v>
      </c>
      <c r="OQ29" s="17">
        <v>-10.237640000000001</v>
      </c>
      <c r="OR29" s="17">
        <v>9.9</v>
      </c>
      <c r="OS29" s="17">
        <v>9</v>
      </c>
      <c r="OT29" s="17">
        <v>9</v>
      </c>
      <c r="OU29" s="17">
        <v>0.9</v>
      </c>
      <c r="OV29" s="17">
        <v>3.4</v>
      </c>
      <c r="OW29" s="17">
        <v>2.6517300000000001</v>
      </c>
      <c r="OX29" s="17">
        <v>1.34755</v>
      </c>
      <c r="OY29" s="17">
        <v>2.0524499999999999</v>
      </c>
      <c r="OZ29" s="17">
        <v>169.3</v>
      </c>
      <c r="PA29" s="17">
        <v>169.24019999999999</v>
      </c>
      <c r="PB29" s="17">
        <v>169.24019999999999</v>
      </c>
      <c r="PC29" s="17">
        <v>5.9799999999999999E-2</v>
      </c>
      <c r="PD29" s="17">
        <v>85.6</v>
      </c>
      <c r="PE29" s="17">
        <v>85.99</v>
      </c>
      <c r="PF29" s="17">
        <v>85.99</v>
      </c>
      <c r="PG29" s="17">
        <v>-0.39</v>
      </c>
      <c r="PH29" s="17">
        <v>0.8</v>
      </c>
      <c r="PI29" s="17">
        <v>0.8</v>
      </c>
      <c r="PJ29" s="17">
        <v>0.8</v>
      </c>
      <c r="PK29" s="17">
        <v>0</v>
      </c>
      <c r="PL29" s="17">
        <v>1.6</v>
      </c>
      <c r="PM29" s="17">
        <v>1.8</v>
      </c>
      <c r="PN29" s="17">
        <v>1.8</v>
      </c>
      <c r="PO29" s="17">
        <v>-0.2</v>
      </c>
      <c r="PP29" s="17">
        <v>2.6</v>
      </c>
      <c r="PQ29" s="17">
        <v>2.8</v>
      </c>
      <c r="PR29" s="17">
        <v>2.8</v>
      </c>
      <c r="PS29" s="17">
        <v>-0.2</v>
      </c>
      <c r="PT29" s="17">
        <v>18.2</v>
      </c>
      <c r="PU29" s="17">
        <v>19.512799999999999</v>
      </c>
      <c r="PV29" s="17">
        <v>9.4649099999999997</v>
      </c>
      <c r="PW29" s="17">
        <v>8.7350899999999996</v>
      </c>
      <c r="PX29" s="17">
        <v>5.9</v>
      </c>
      <c r="PY29" s="17">
        <v>5</v>
      </c>
      <c r="PZ29" s="17">
        <v>5</v>
      </c>
      <c r="QA29" s="17">
        <v>0.9</v>
      </c>
      <c r="QB29" s="17">
        <v>3.7</v>
      </c>
      <c r="QC29" s="17">
        <v>3.5</v>
      </c>
      <c r="QD29" s="17">
        <v>3.5</v>
      </c>
      <c r="QE29" s="17">
        <v>0.2</v>
      </c>
      <c r="QF29" s="17">
        <v>3.6</v>
      </c>
      <c r="QG29" s="17">
        <v>3.5</v>
      </c>
      <c r="QH29" s="17">
        <v>3.5</v>
      </c>
      <c r="QI29" s="17">
        <v>0.1</v>
      </c>
      <c r="QJ29" s="17">
        <v>15.4</v>
      </c>
      <c r="QK29" s="17">
        <v>14.492749999999999</v>
      </c>
      <c r="QL29" s="17">
        <v>14.492749999999999</v>
      </c>
      <c r="QM29" s="17">
        <v>0.90725</v>
      </c>
      <c r="QN29" s="17">
        <v>12.3</v>
      </c>
      <c r="QO29" s="17">
        <v>11.173999999999999</v>
      </c>
      <c r="QP29" s="17">
        <v>11.173999999999999</v>
      </c>
      <c r="QQ29" s="17">
        <v>1.1259999999999999</v>
      </c>
      <c r="QR29" s="17">
        <v>15.5</v>
      </c>
      <c r="QS29" s="17">
        <v>13.748900000000001</v>
      </c>
      <c r="QT29" s="17">
        <v>13.748900000000001</v>
      </c>
      <c r="QU29" s="17">
        <v>1.7511000000000001</v>
      </c>
      <c r="QV29" s="17">
        <v>15.1</v>
      </c>
      <c r="QW29" s="17">
        <v>9.5</v>
      </c>
      <c r="QX29" s="17">
        <v>14.507199999999999</v>
      </c>
      <c r="QY29" s="17">
        <v>0.59279999999999999</v>
      </c>
      <c r="QZ29" s="17">
        <v>47.2</v>
      </c>
      <c r="RA29" s="17">
        <v>47.8</v>
      </c>
      <c r="RB29" s="17">
        <v>42.747300000000003</v>
      </c>
      <c r="RC29" s="17">
        <v>4.4527000000000001</v>
      </c>
      <c r="RD29" s="17">
        <v>15.7</v>
      </c>
      <c r="RE29" s="17">
        <v>12.0379</v>
      </c>
      <c r="RF29" s="17">
        <v>12.0379</v>
      </c>
      <c r="RG29" s="17">
        <v>3.6621000000000001</v>
      </c>
      <c r="RH29" s="17">
        <v>2.5</v>
      </c>
      <c r="RI29" s="17">
        <v>2.5</v>
      </c>
      <c r="RJ29" s="17">
        <v>2.5</v>
      </c>
      <c r="RK29" s="17">
        <v>0</v>
      </c>
      <c r="RL29" s="17">
        <v>19.5</v>
      </c>
      <c r="RM29" s="17">
        <v>19.67727</v>
      </c>
      <c r="RN29" s="17">
        <v>19.677250000000001</v>
      </c>
      <c r="RO29" s="17">
        <v>-0.17724999999999999</v>
      </c>
      <c r="RP29" s="17">
        <v>1.3</v>
      </c>
      <c r="RQ29" s="17">
        <v>1.1599999999999999</v>
      </c>
      <c r="RR29" s="17">
        <v>1.1599999999999999</v>
      </c>
      <c r="RS29" s="17">
        <v>0.14000000000000001</v>
      </c>
      <c r="RT29" s="17"/>
      <c r="RU29" s="17">
        <v>0.4</v>
      </c>
      <c r="RV29" s="17">
        <v>0.4</v>
      </c>
      <c r="RW29" s="17">
        <v>-0.4</v>
      </c>
      <c r="RX29" s="17">
        <v>6.3</v>
      </c>
      <c r="RY29" s="17">
        <v>5.8</v>
      </c>
      <c r="RZ29" s="17">
        <v>5.8</v>
      </c>
      <c r="SA29" s="17">
        <v>0.5</v>
      </c>
      <c r="SB29" s="17">
        <v>0.2</v>
      </c>
      <c r="SC29" s="17">
        <v>0.33600000000000002</v>
      </c>
      <c r="SD29" s="17">
        <v>0.33600000000000002</v>
      </c>
      <c r="SE29" s="17">
        <v>-0.13600000000000001</v>
      </c>
      <c r="SF29" s="17">
        <v>8.5</v>
      </c>
      <c r="SG29" s="17">
        <v>8</v>
      </c>
      <c r="SH29" s="17">
        <v>7.4</v>
      </c>
      <c r="SI29" s="17">
        <v>1.1000000000000001</v>
      </c>
      <c r="SJ29" s="17">
        <v>3.5</v>
      </c>
      <c r="SK29" s="17">
        <v>3.6</v>
      </c>
      <c r="SL29" s="17">
        <v>3.6</v>
      </c>
      <c r="SM29" s="17">
        <v>-0.1</v>
      </c>
      <c r="SN29" s="17">
        <v>3.5</v>
      </c>
      <c r="SO29" s="17">
        <v>4</v>
      </c>
      <c r="SP29" s="17">
        <v>4</v>
      </c>
      <c r="SQ29" s="17">
        <v>-0.5</v>
      </c>
      <c r="SR29" s="17">
        <v>4.5999999999999996</v>
      </c>
      <c r="SS29" s="17">
        <v>6.5</v>
      </c>
      <c r="ST29" s="17">
        <v>6.5</v>
      </c>
      <c r="SU29" s="17">
        <v>-1.9</v>
      </c>
      <c r="SV29" s="17">
        <v>28.1</v>
      </c>
      <c r="SW29" s="17">
        <v>19.9527</v>
      </c>
      <c r="SX29" s="17">
        <v>19.9527</v>
      </c>
      <c r="SY29" s="17">
        <v>8.1472999999999995</v>
      </c>
      <c r="SZ29" s="17">
        <v>39.799999999999997</v>
      </c>
      <c r="TA29" s="17">
        <v>22.5</v>
      </c>
      <c r="TB29" s="17">
        <v>26.3993</v>
      </c>
      <c r="TC29" s="17">
        <v>13.400700000000001</v>
      </c>
      <c r="TD29" s="17">
        <v>29</v>
      </c>
      <c r="TE29" s="17">
        <v>27.9941</v>
      </c>
      <c r="TF29" s="17">
        <v>27.9941</v>
      </c>
      <c r="TG29" s="17">
        <v>1.0059</v>
      </c>
      <c r="TH29" s="17">
        <v>31.5</v>
      </c>
      <c r="TI29" s="17">
        <v>31.9</v>
      </c>
      <c r="TJ29" s="17">
        <v>44.848500000000001</v>
      </c>
      <c r="TK29" s="17">
        <v>-13.3485</v>
      </c>
      <c r="TL29" s="17">
        <v>41.6</v>
      </c>
      <c r="TM29" s="17">
        <v>66.400000000000006</v>
      </c>
      <c r="TN29" s="17">
        <v>51.875399999999999</v>
      </c>
      <c r="TO29" s="17">
        <v>-10.275399999999999</v>
      </c>
      <c r="TP29" s="17">
        <v>6.2</v>
      </c>
      <c r="TQ29" s="17">
        <v>5.2998000000000003</v>
      </c>
      <c r="TR29" s="17">
        <v>5.2998000000000003</v>
      </c>
      <c r="TS29" s="17">
        <v>0.9002</v>
      </c>
      <c r="TT29" s="17">
        <v>4.4000000000000004</v>
      </c>
      <c r="TU29" s="17">
        <v>3.8153999999999999</v>
      </c>
      <c r="TV29" s="17">
        <v>3.8153999999999999</v>
      </c>
      <c r="TW29" s="17">
        <v>0.58460000000000001</v>
      </c>
      <c r="TX29" s="17">
        <v>38.9</v>
      </c>
      <c r="TY29" s="17">
        <v>38.54</v>
      </c>
      <c r="TZ29" s="17">
        <v>38.54</v>
      </c>
      <c r="UA29" s="17">
        <v>0.36</v>
      </c>
      <c r="UB29" s="17">
        <v>5.8</v>
      </c>
      <c r="UC29" s="17">
        <v>6.5</v>
      </c>
      <c r="UD29" s="17">
        <v>6.5</v>
      </c>
      <c r="UE29" s="17">
        <v>-0.7</v>
      </c>
      <c r="UF29" s="17">
        <v>2.2999999999999998</v>
      </c>
      <c r="UG29" s="17">
        <v>2.2000000000000002</v>
      </c>
      <c r="UH29" s="17">
        <v>2.2000000000000002</v>
      </c>
      <c r="UI29" s="17">
        <v>0.1</v>
      </c>
      <c r="UJ29" s="17">
        <v>7.2</v>
      </c>
      <c r="UK29" s="17">
        <v>6.7</v>
      </c>
      <c r="UL29" s="17">
        <v>6.7</v>
      </c>
      <c r="UM29" s="17">
        <v>0.5</v>
      </c>
      <c r="UN29" s="17">
        <v>4.7</v>
      </c>
      <c r="UO29" s="17">
        <v>5</v>
      </c>
      <c r="UP29" s="17">
        <v>5</v>
      </c>
      <c r="UQ29" s="17">
        <v>-0.3</v>
      </c>
      <c r="UR29" s="17">
        <v>5.3</v>
      </c>
      <c r="US29" s="17">
        <v>5.5</v>
      </c>
      <c r="UT29" s="17">
        <v>5.5</v>
      </c>
      <c r="UU29" s="17">
        <v>-0.2</v>
      </c>
      <c r="UV29" s="17">
        <v>5.5</v>
      </c>
      <c r="UW29" s="17">
        <v>5.5</v>
      </c>
      <c r="UX29" s="17">
        <v>5.5</v>
      </c>
      <c r="UY29" s="17">
        <v>0</v>
      </c>
      <c r="UZ29" s="17">
        <v>14</v>
      </c>
      <c r="VA29" s="17">
        <v>15.491</v>
      </c>
      <c r="VB29" s="17">
        <v>15.491</v>
      </c>
      <c r="VC29" s="17">
        <v>-1.4910000000000001</v>
      </c>
      <c r="VD29" s="17">
        <v>209.2</v>
      </c>
      <c r="VE29" s="17">
        <v>214.565</v>
      </c>
      <c r="VF29" s="17">
        <v>214.565</v>
      </c>
      <c r="VG29" s="17">
        <v>-5.3650000000000002</v>
      </c>
      <c r="VH29" s="17">
        <v>15.9</v>
      </c>
      <c r="VI29" s="17">
        <v>13.6678</v>
      </c>
      <c r="VJ29" s="17">
        <v>13.6678</v>
      </c>
      <c r="VK29" s="17">
        <v>2.2322000000000002</v>
      </c>
      <c r="VL29" s="17">
        <v>116.3</v>
      </c>
      <c r="VM29" s="17">
        <v>120</v>
      </c>
      <c r="VN29" s="17">
        <v>120</v>
      </c>
      <c r="VO29" s="17">
        <v>-3.7</v>
      </c>
      <c r="VP29" s="17">
        <v>0.6</v>
      </c>
      <c r="VQ29" s="17">
        <v>0.6</v>
      </c>
      <c r="VR29" s="17">
        <v>0.6</v>
      </c>
      <c r="VS29" s="17">
        <v>0</v>
      </c>
      <c r="VT29" s="17">
        <v>7.4</v>
      </c>
      <c r="VU29" s="17">
        <v>24.9</v>
      </c>
      <c r="VV29" s="17">
        <v>29</v>
      </c>
      <c r="VW29" s="17">
        <v>-21.6</v>
      </c>
      <c r="VX29" s="17">
        <v>18.100000000000001</v>
      </c>
      <c r="VY29" s="17">
        <v>17.399999999999999</v>
      </c>
      <c r="VZ29" s="17">
        <v>42</v>
      </c>
      <c r="WA29" s="17">
        <v>-23.9</v>
      </c>
      <c r="WB29" s="17">
        <v>86.4</v>
      </c>
      <c r="WC29" s="17">
        <v>86.4</v>
      </c>
      <c r="WD29" s="17">
        <v>86.4</v>
      </c>
      <c r="WE29" s="17">
        <v>0</v>
      </c>
      <c r="WF29" s="17">
        <v>4.5</v>
      </c>
      <c r="WG29" s="17">
        <v>4.3499999999999996</v>
      </c>
      <c r="WH29" s="17">
        <v>4.3499999999999996</v>
      </c>
      <c r="WI29" s="17">
        <v>0.15</v>
      </c>
      <c r="WJ29" s="17">
        <v>2.2999999999999998</v>
      </c>
      <c r="WK29" s="17">
        <v>2.2000000000000002</v>
      </c>
      <c r="WL29" s="17">
        <v>2.2000000000000002</v>
      </c>
      <c r="WM29" s="17">
        <v>0.1</v>
      </c>
      <c r="WN29" s="17">
        <v>1.2</v>
      </c>
      <c r="WO29" s="17">
        <v>1.1000000000000001</v>
      </c>
      <c r="WP29" s="17">
        <v>1.1000000000000001</v>
      </c>
      <c r="WQ29" s="17">
        <v>0.1</v>
      </c>
      <c r="WR29" s="17">
        <v>1.4</v>
      </c>
      <c r="WS29" s="17">
        <v>1.45</v>
      </c>
      <c r="WT29" s="17">
        <v>1.45</v>
      </c>
      <c r="WU29" s="17">
        <v>-0.05</v>
      </c>
      <c r="WV29" s="17">
        <v>15.1</v>
      </c>
      <c r="WW29" s="17">
        <v>14.1858</v>
      </c>
      <c r="WX29" s="17">
        <v>14.1858</v>
      </c>
      <c r="WY29" s="17">
        <v>0.91420000000000001</v>
      </c>
      <c r="WZ29" s="17">
        <v>6.7</v>
      </c>
      <c r="XA29" s="17">
        <v>6.6</v>
      </c>
      <c r="XB29" s="17">
        <v>6.6</v>
      </c>
      <c r="XC29" s="17">
        <v>0.1</v>
      </c>
      <c r="XD29" s="17">
        <v>10</v>
      </c>
      <c r="XE29" s="17">
        <v>9.8000000000000007</v>
      </c>
      <c r="XF29" s="17">
        <v>9.8000000000000007</v>
      </c>
      <c r="XG29" s="17">
        <v>0.2</v>
      </c>
      <c r="XH29" s="17">
        <v>18.600000000000001</v>
      </c>
      <c r="XI29" s="17">
        <v>19</v>
      </c>
      <c r="XJ29" s="17">
        <v>18.067630000000001</v>
      </c>
      <c r="XK29" s="17">
        <v>0.53237000000000001</v>
      </c>
      <c r="XL29" s="17">
        <v>11.3</v>
      </c>
      <c r="XM29" s="17">
        <v>10.7</v>
      </c>
      <c r="XN29" s="17">
        <v>10.7</v>
      </c>
      <c r="XO29" s="17">
        <v>0.6</v>
      </c>
      <c r="XP29" s="17">
        <v>25.9</v>
      </c>
      <c r="XQ29" s="17">
        <v>27</v>
      </c>
      <c r="XR29" s="17">
        <v>25</v>
      </c>
      <c r="XS29" s="17">
        <v>0.9</v>
      </c>
      <c r="XT29" s="17"/>
      <c r="XU29" s="17"/>
      <c r="XV29" s="17"/>
      <c r="XW29" s="17">
        <v>0</v>
      </c>
      <c r="XX29" s="17">
        <v>17.8</v>
      </c>
      <c r="XY29" s="17">
        <v>19</v>
      </c>
      <c r="XZ29" s="17">
        <v>14</v>
      </c>
      <c r="YA29" s="17">
        <v>3.8</v>
      </c>
      <c r="YB29" s="17">
        <v>19</v>
      </c>
      <c r="YC29" s="17">
        <v>18</v>
      </c>
      <c r="YD29" s="17">
        <v>18</v>
      </c>
      <c r="YE29" s="17">
        <v>1</v>
      </c>
      <c r="YF29" s="17">
        <v>7.1</v>
      </c>
      <c r="YG29" s="17">
        <v>7.76</v>
      </c>
      <c r="YH29" s="17">
        <v>7.76</v>
      </c>
      <c r="YI29" s="17">
        <v>-0.66</v>
      </c>
      <c r="YJ29" s="17">
        <v>12.1</v>
      </c>
      <c r="YK29" s="17">
        <v>11</v>
      </c>
      <c r="YL29" s="17">
        <v>11</v>
      </c>
      <c r="YM29" s="17">
        <v>1.1000000000000001</v>
      </c>
      <c r="YN29" s="17">
        <v>0</v>
      </c>
      <c r="YO29" s="17">
        <v>17.690000000000001</v>
      </c>
      <c r="YP29" s="17">
        <v>17.690000000000001</v>
      </c>
      <c r="YQ29" s="17">
        <v>-17.690000000000001</v>
      </c>
    </row>
    <row r="30" spans="1:667" ht="24" customHeight="1" x14ac:dyDescent="0.3">
      <c r="A30" s="1"/>
      <c r="B30" s="16" t="s">
        <v>50</v>
      </c>
      <c r="C30" s="16" t="s">
        <v>836</v>
      </c>
      <c r="D30" s="17">
        <v>74.7</v>
      </c>
      <c r="E30" s="17">
        <v>50.542389999999997</v>
      </c>
      <c r="F30" s="17">
        <v>25.605399999999999</v>
      </c>
      <c r="G30" s="17">
        <v>49.0946</v>
      </c>
      <c r="H30" s="17">
        <v>650.70000000000005</v>
      </c>
      <c r="I30" s="17">
        <v>650</v>
      </c>
      <c r="J30" s="17">
        <v>650</v>
      </c>
      <c r="K30" s="17">
        <v>0.7</v>
      </c>
      <c r="L30" s="17">
        <v>216.2</v>
      </c>
      <c r="M30" s="17">
        <v>210.43502000000001</v>
      </c>
      <c r="N30" s="17">
        <v>210.43502000000001</v>
      </c>
      <c r="O30" s="17">
        <v>5.7649800000000004</v>
      </c>
      <c r="P30" s="17"/>
      <c r="Q30" s="17"/>
      <c r="R30" s="17"/>
      <c r="S30" s="17">
        <v>0</v>
      </c>
      <c r="T30" s="17"/>
      <c r="U30" s="17"/>
      <c r="V30" s="17"/>
      <c r="W30" s="17">
        <v>0</v>
      </c>
      <c r="X30" s="17">
        <v>40</v>
      </c>
      <c r="Y30" s="17">
        <v>60.932369999999999</v>
      </c>
      <c r="Z30" s="17">
        <v>20.7254</v>
      </c>
      <c r="AA30" s="17">
        <v>19.2746</v>
      </c>
      <c r="AB30" s="17">
        <v>99.7</v>
      </c>
      <c r="AC30" s="17">
        <v>89.994159999999994</v>
      </c>
      <c r="AD30" s="17">
        <v>89.958399999999997</v>
      </c>
      <c r="AE30" s="17">
        <v>9.7416</v>
      </c>
      <c r="AF30" s="17"/>
      <c r="AG30" s="17"/>
      <c r="AH30" s="17"/>
      <c r="AI30" s="17">
        <v>0</v>
      </c>
      <c r="AJ30" s="17"/>
      <c r="AK30" s="17"/>
      <c r="AL30" s="17"/>
      <c r="AM30" s="17">
        <v>0</v>
      </c>
      <c r="AN30" s="17">
        <v>177</v>
      </c>
      <c r="AO30" s="17">
        <v>196.22801999999999</v>
      </c>
      <c r="AP30" s="17">
        <v>196.22801999999999</v>
      </c>
      <c r="AQ30" s="17">
        <v>-19.228020000000001</v>
      </c>
      <c r="AR30" s="17">
        <v>198</v>
      </c>
      <c r="AS30" s="17">
        <v>196.22801999999999</v>
      </c>
      <c r="AT30" s="17">
        <v>196.22801999999999</v>
      </c>
      <c r="AU30" s="17">
        <v>1.7719800000000001</v>
      </c>
      <c r="AV30" s="17">
        <v>200.2</v>
      </c>
      <c r="AW30" s="17">
        <v>196.22801999999999</v>
      </c>
      <c r="AX30" s="17">
        <v>196.22801999999999</v>
      </c>
      <c r="AY30" s="17">
        <v>3.9719799999999998</v>
      </c>
      <c r="AZ30" s="17">
        <v>281.3</v>
      </c>
      <c r="BA30" s="17">
        <v>295.22593999999998</v>
      </c>
      <c r="BB30" s="17">
        <v>295.22593999999998</v>
      </c>
      <c r="BC30" s="17">
        <v>-13.925940000000001</v>
      </c>
      <c r="BD30" s="17">
        <v>201.5</v>
      </c>
      <c r="BE30" s="17">
        <v>206.04143999999999</v>
      </c>
      <c r="BF30" s="17">
        <v>206.04143999999999</v>
      </c>
      <c r="BG30" s="17">
        <v>-4.5414399999999997</v>
      </c>
      <c r="BH30" s="17">
        <v>104.7</v>
      </c>
      <c r="BI30" s="17">
        <v>103.33009</v>
      </c>
      <c r="BJ30" s="17">
        <v>103.33009</v>
      </c>
      <c r="BK30" s="17">
        <v>1.36991</v>
      </c>
      <c r="BL30" s="17">
        <v>470.5</v>
      </c>
      <c r="BM30" s="17">
        <v>320.63713999999999</v>
      </c>
      <c r="BN30" s="17">
        <v>400.07724000000002</v>
      </c>
      <c r="BO30" s="17">
        <v>70.422759999999997</v>
      </c>
      <c r="BP30" s="17">
        <v>4.8</v>
      </c>
      <c r="BQ30" s="17">
        <v>4.4104299999999999</v>
      </c>
      <c r="BR30" s="17">
        <v>4.4104299999999999</v>
      </c>
      <c r="BS30" s="17">
        <v>0.38957000000000003</v>
      </c>
      <c r="BT30" s="17"/>
      <c r="BU30" s="17"/>
      <c r="BV30" s="17"/>
      <c r="BW30" s="17">
        <v>0</v>
      </c>
      <c r="BX30" s="17"/>
      <c r="BY30" s="17"/>
      <c r="BZ30" s="17"/>
      <c r="CA30" s="17">
        <v>0</v>
      </c>
      <c r="CB30" s="17"/>
      <c r="CC30" s="17"/>
      <c r="CD30" s="17"/>
      <c r="CE30" s="17">
        <v>0</v>
      </c>
      <c r="CF30" s="17">
        <v>127.6</v>
      </c>
      <c r="CG30" s="17">
        <v>135.01356999999999</v>
      </c>
      <c r="CH30" s="17">
        <v>135.01356999999999</v>
      </c>
      <c r="CI30" s="17">
        <v>-7.41357</v>
      </c>
      <c r="CJ30" s="17">
        <v>8</v>
      </c>
      <c r="CK30" s="17">
        <v>7.1331100000000003</v>
      </c>
      <c r="CL30" s="17">
        <v>7.1331100000000003</v>
      </c>
      <c r="CM30" s="17">
        <v>0.86689000000000005</v>
      </c>
      <c r="CN30" s="17">
        <v>5.2</v>
      </c>
      <c r="CO30" s="17">
        <v>3.8303199999999999</v>
      </c>
      <c r="CP30" s="17">
        <v>3.8303199999999999</v>
      </c>
      <c r="CQ30" s="17">
        <v>1.36968</v>
      </c>
      <c r="CR30" s="17">
        <v>22.6</v>
      </c>
      <c r="CS30" s="17">
        <v>22.280850000000001</v>
      </c>
      <c r="CT30" s="17">
        <v>5.6</v>
      </c>
      <c r="CU30" s="17">
        <v>17</v>
      </c>
      <c r="CV30" s="17">
        <v>50.6</v>
      </c>
      <c r="CW30" s="17">
        <v>51.16104</v>
      </c>
      <c r="CX30" s="17">
        <v>53.723379999999999</v>
      </c>
      <c r="CY30" s="17">
        <v>-3.12338</v>
      </c>
      <c r="CZ30" s="17">
        <v>162.5</v>
      </c>
      <c r="DA30" s="17">
        <v>130.41046</v>
      </c>
      <c r="DB30" s="17">
        <v>219.41521</v>
      </c>
      <c r="DC30" s="17">
        <v>-56.915210000000002</v>
      </c>
      <c r="DD30" s="17"/>
      <c r="DE30" s="17"/>
      <c r="DF30" s="17"/>
      <c r="DG30" s="17">
        <v>0</v>
      </c>
      <c r="DH30" s="17"/>
      <c r="DI30" s="17"/>
      <c r="DJ30" s="17"/>
      <c r="DK30" s="17">
        <v>0</v>
      </c>
      <c r="DL30" s="17"/>
      <c r="DM30" s="17"/>
      <c r="DN30" s="17"/>
      <c r="DO30" s="17">
        <v>0</v>
      </c>
      <c r="DP30" s="17">
        <v>1.5</v>
      </c>
      <c r="DQ30" s="17"/>
      <c r="DR30" s="17"/>
      <c r="DS30" s="17">
        <v>1.5</v>
      </c>
      <c r="DT30" s="17">
        <v>226</v>
      </c>
      <c r="DU30" s="17">
        <v>227.35265999999999</v>
      </c>
      <c r="DV30" s="17">
        <v>217.97082</v>
      </c>
      <c r="DW30" s="17">
        <v>8.0291800000000002</v>
      </c>
      <c r="DX30" s="17">
        <v>42</v>
      </c>
      <c r="DY30" s="17">
        <v>40.691659999999999</v>
      </c>
      <c r="DZ30" s="17">
        <v>44.099200000000003</v>
      </c>
      <c r="EA30" s="17">
        <v>-2.0992000000000002</v>
      </c>
      <c r="EB30" s="17">
        <v>62.1</v>
      </c>
      <c r="EC30" s="17">
        <v>61.835749999999997</v>
      </c>
      <c r="ED30" s="17">
        <v>61.835769999999997</v>
      </c>
      <c r="EE30" s="17">
        <v>0.26423000000000002</v>
      </c>
      <c r="EF30" s="17">
        <v>30.1</v>
      </c>
      <c r="EG30" s="17">
        <v>28.98443</v>
      </c>
      <c r="EH30" s="17">
        <v>23.723980000000001</v>
      </c>
      <c r="EI30" s="17">
        <v>6.3760199999999996</v>
      </c>
      <c r="EJ30" s="17">
        <v>17.8</v>
      </c>
      <c r="EK30" s="17">
        <v>19.099519999999998</v>
      </c>
      <c r="EL30" s="17">
        <v>19.099519999999998</v>
      </c>
      <c r="EM30" s="17">
        <v>-1.29952</v>
      </c>
      <c r="EN30" s="17">
        <v>17.8</v>
      </c>
      <c r="EO30" s="17">
        <v>17.449619999999999</v>
      </c>
      <c r="EP30" s="17">
        <v>17.449619999999999</v>
      </c>
      <c r="EQ30" s="17">
        <v>0.35038000000000002</v>
      </c>
      <c r="ER30" s="17">
        <v>68.3</v>
      </c>
      <c r="ES30" s="17">
        <v>73.420079999999999</v>
      </c>
      <c r="ET30" s="17">
        <v>73.420079999999999</v>
      </c>
      <c r="EU30" s="17">
        <v>-5.1200799999999997</v>
      </c>
      <c r="EV30" s="17">
        <v>176.5</v>
      </c>
      <c r="EW30" s="17">
        <v>184.74316999999999</v>
      </c>
      <c r="EX30" s="17">
        <v>184.74316999999999</v>
      </c>
      <c r="EY30" s="17">
        <v>-8.2431699999999992</v>
      </c>
      <c r="EZ30" s="17">
        <v>177.7</v>
      </c>
      <c r="FA30" s="17">
        <v>184.74316999999999</v>
      </c>
      <c r="FB30" s="17">
        <v>184.74316999999999</v>
      </c>
      <c r="FC30" s="17">
        <v>-7.0431699999999999</v>
      </c>
      <c r="FD30" s="17">
        <v>179.9</v>
      </c>
      <c r="FE30" s="17">
        <v>185.29795999999999</v>
      </c>
      <c r="FF30" s="17">
        <v>185.29795999999999</v>
      </c>
      <c r="FG30" s="17">
        <v>-5.3979600000000003</v>
      </c>
      <c r="FH30" s="17">
        <v>86.2</v>
      </c>
      <c r="FI30" s="17">
        <v>83.261129999999994</v>
      </c>
      <c r="FJ30" s="17">
        <v>85.523129999999995</v>
      </c>
      <c r="FK30" s="17">
        <v>0.67686999999999997</v>
      </c>
      <c r="FL30" s="17">
        <v>0</v>
      </c>
      <c r="FM30" s="17"/>
      <c r="FN30" s="17"/>
      <c r="FO30" s="17">
        <v>0</v>
      </c>
      <c r="FP30" s="17">
        <v>29.5</v>
      </c>
      <c r="FQ30" s="17">
        <v>29.338059999999999</v>
      </c>
      <c r="FR30" s="17">
        <v>29.338059999999999</v>
      </c>
      <c r="FS30" s="17">
        <v>0.16194</v>
      </c>
      <c r="FT30" s="17">
        <v>3.4</v>
      </c>
      <c r="FU30" s="17"/>
      <c r="FV30" s="17"/>
      <c r="FW30" s="17">
        <v>3.4</v>
      </c>
      <c r="FX30" s="17">
        <v>16.7</v>
      </c>
      <c r="FY30" s="17">
        <v>14.09604</v>
      </c>
      <c r="FZ30" s="17">
        <v>14.09604</v>
      </c>
      <c r="GA30" s="17">
        <v>2.6039599999999998</v>
      </c>
      <c r="GB30" s="17">
        <v>85.4</v>
      </c>
      <c r="GC30" s="17">
        <v>85</v>
      </c>
      <c r="GD30" s="17">
        <v>85</v>
      </c>
      <c r="GE30" s="17">
        <v>0.4</v>
      </c>
      <c r="GF30" s="17"/>
      <c r="GG30" s="17"/>
      <c r="GH30" s="17"/>
      <c r="GI30" s="17">
        <v>0</v>
      </c>
      <c r="GJ30" s="17"/>
      <c r="GK30" s="17"/>
      <c r="GL30" s="17"/>
      <c r="GM30" s="17">
        <v>0</v>
      </c>
      <c r="GN30" s="17">
        <v>6.7</v>
      </c>
      <c r="GO30" s="17">
        <v>6.8787000000000003</v>
      </c>
      <c r="GP30" s="17">
        <v>6.8787000000000003</v>
      </c>
      <c r="GQ30" s="17">
        <v>-0.1787</v>
      </c>
      <c r="GR30" s="17">
        <v>70.5</v>
      </c>
      <c r="GS30" s="17">
        <v>76.726050000000001</v>
      </c>
      <c r="GT30" s="17">
        <v>68.377120000000005</v>
      </c>
      <c r="GU30" s="17">
        <v>2.1228799999999999</v>
      </c>
      <c r="GV30" s="17"/>
      <c r="GW30" s="17"/>
      <c r="GX30" s="17"/>
      <c r="GY30" s="17">
        <v>0</v>
      </c>
      <c r="GZ30" s="17"/>
      <c r="HA30" s="17"/>
      <c r="HB30" s="17"/>
      <c r="HC30" s="17">
        <v>0</v>
      </c>
      <c r="HD30" s="17">
        <v>0</v>
      </c>
      <c r="HE30" s="17"/>
      <c r="HF30" s="17"/>
      <c r="HG30" s="17">
        <v>0</v>
      </c>
      <c r="HH30" s="17"/>
      <c r="HI30" s="17"/>
      <c r="HJ30" s="17"/>
      <c r="HK30" s="17">
        <v>0</v>
      </c>
      <c r="HL30" s="17">
        <v>84.4</v>
      </c>
      <c r="HM30" s="17">
        <v>82.470579999999998</v>
      </c>
      <c r="HN30" s="17">
        <v>73.876180000000005</v>
      </c>
      <c r="HO30" s="17">
        <v>10.523820000000001</v>
      </c>
      <c r="HP30" s="17">
        <v>0</v>
      </c>
      <c r="HQ30" s="17"/>
      <c r="HR30" s="17"/>
      <c r="HS30" s="17">
        <v>0</v>
      </c>
      <c r="HT30" s="17"/>
      <c r="HU30" s="17"/>
      <c r="HV30" s="17"/>
      <c r="HW30" s="17">
        <v>0</v>
      </c>
      <c r="HX30" s="17">
        <v>43.8</v>
      </c>
      <c r="HY30" s="17">
        <v>45.291899999999998</v>
      </c>
      <c r="HZ30" s="17">
        <v>45.291899999999998</v>
      </c>
      <c r="IA30" s="17">
        <v>-1.4919</v>
      </c>
      <c r="IB30" s="17"/>
      <c r="IC30" s="17"/>
      <c r="ID30" s="17"/>
      <c r="IE30" s="17">
        <v>0</v>
      </c>
      <c r="IF30" s="17"/>
      <c r="IG30" s="17"/>
      <c r="IH30" s="17"/>
      <c r="II30" s="17">
        <v>0</v>
      </c>
      <c r="IJ30" s="17"/>
      <c r="IK30" s="17"/>
      <c r="IL30" s="17"/>
      <c r="IM30" s="17">
        <v>0</v>
      </c>
      <c r="IN30" s="17">
        <v>62.4</v>
      </c>
      <c r="IO30" s="17">
        <v>61.994430000000001</v>
      </c>
      <c r="IP30" s="17">
        <v>82.035269999999997</v>
      </c>
      <c r="IQ30" s="17">
        <v>-19.635269999999998</v>
      </c>
      <c r="IR30" s="17">
        <v>166.4</v>
      </c>
      <c r="IS30" s="17">
        <v>176.25659999999999</v>
      </c>
      <c r="IT30" s="17">
        <v>176.25659999999999</v>
      </c>
      <c r="IU30" s="17">
        <v>-9.8566000000000003</v>
      </c>
      <c r="IV30" s="17">
        <v>164.5</v>
      </c>
      <c r="IW30" s="17">
        <v>176.25659999999999</v>
      </c>
      <c r="IX30" s="17">
        <v>176.25659999999999</v>
      </c>
      <c r="IY30" s="17">
        <v>-11.756600000000001</v>
      </c>
      <c r="IZ30" s="17">
        <v>194.5</v>
      </c>
      <c r="JA30" s="17">
        <v>176.25659999999999</v>
      </c>
      <c r="JB30" s="17">
        <v>176.25659999999999</v>
      </c>
      <c r="JC30" s="17">
        <v>18.243400000000001</v>
      </c>
      <c r="JD30" s="17">
        <v>258.8</v>
      </c>
      <c r="JE30" s="17">
        <v>265.17885000000001</v>
      </c>
      <c r="JF30" s="17">
        <v>265.17885000000001</v>
      </c>
      <c r="JG30" s="17">
        <v>-6.3788499999999999</v>
      </c>
      <c r="JH30" s="17">
        <v>0</v>
      </c>
      <c r="JI30" s="17"/>
      <c r="JJ30" s="17"/>
      <c r="JK30" s="17">
        <v>0</v>
      </c>
      <c r="JL30" s="17"/>
      <c r="JM30" s="17"/>
      <c r="JN30" s="17"/>
      <c r="JO30" s="17">
        <v>0</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2.4</v>
      </c>
      <c r="KO30" s="17">
        <v>2.1964800000000002</v>
      </c>
      <c r="KP30" s="17">
        <v>2.1964800000000002</v>
      </c>
      <c r="KQ30" s="17">
        <v>0.20352000000000001</v>
      </c>
      <c r="KR30" s="17">
        <v>158.69999999999999</v>
      </c>
      <c r="KS30" s="17">
        <v>155.27610999999999</v>
      </c>
      <c r="KT30" s="17">
        <v>127.45253</v>
      </c>
      <c r="KU30" s="17">
        <v>31.24747</v>
      </c>
      <c r="KV30" s="17">
        <v>113.1</v>
      </c>
      <c r="KW30" s="17">
        <v>112.61405000000001</v>
      </c>
      <c r="KX30" s="17">
        <v>106.66087</v>
      </c>
      <c r="KY30" s="17">
        <v>6.4391299999999996</v>
      </c>
      <c r="KZ30" s="17">
        <v>63.2</v>
      </c>
      <c r="LA30" s="17">
        <v>66.809659999999994</v>
      </c>
      <c r="LB30" s="17">
        <v>66.809659999999994</v>
      </c>
      <c r="LC30" s="17">
        <v>-3.6096599999999999</v>
      </c>
      <c r="LD30" s="17">
        <v>68</v>
      </c>
      <c r="LE30" s="17">
        <v>78.567999999999998</v>
      </c>
      <c r="LF30" s="17">
        <v>77.988290000000006</v>
      </c>
      <c r="LG30" s="17">
        <v>-9.9882899999999992</v>
      </c>
      <c r="LH30" s="17">
        <v>30.2</v>
      </c>
      <c r="LI30" s="17">
        <v>29.806760000000001</v>
      </c>
      <c r="LJ30" s="17">
        <v>29.806760000000001</v>
      </c>
      <c r="LK30" s="17">
        <v>0.39323999999999998</v>
      </c>
      <c r="LL30" s="17"/>
      <c r="LM30" s="17"/>
      <c r="LN30" s="17"/>
      <c r="LO30" s="17">
        <v>0</v>
      </c>
      <c r="LP30" s="17"/>
      <c r="LQ30" s="17"/>
      <c r="LR30" s="17"/>
      <c r="LS30" s="17">
        <v>0</v>
      </c>
      <c r="LT30" s="17"/>
      <c r="LU30" s="17"/>
      <c r="LV30" s="17"/>
      <c r="LW30" s="17">
        <v>0</v>
      </c>
      <c r="LX30" s="17">
        <v>139.19999999999999</v>
      </c>
      <c r="LY30" s="17">
        <v>158.39537999999999</v>
      </c>
      <c r="LZ30" s="17">
        <v>158.39537000000001</v>
      </c>
      <c r="MA30" s="17">
        <v>-19.19537</v>
      </c>
      <c r="MB30" s="17">
        <v>141.9</v>
      </c>
      <c r="MC30" s="17">
        <v>158.39537999999999</v>
      </c>
      <c r="MD30" s="17">
        <v>158.39537000000001</v>
      </c>
      <c r="ME30" s="17">
        <v>-16.495370000000001</v>
      </c>
      <c r="MF30" s="17">
        <v>147.30000000000001</v>
      </c>
      <c r="MG30" s="17">
        <v>158.87103999999999</v>
      </c>
      <c r="MH30" s="17">
        <v>158.87102999999999</v>
      </c>
      <c r="MI30" s="17">
        <v>-11.57103</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207</v>
      </c>
      <c r="NE30" s="17">
        <v>205.29381000000001</v>
      </c>
      <c r="NF30" s="17">
        <v>205.2938</v>
      </c>
      <c r="NG30" s="17">
        <v>1.7061999999999999</v>
      </c>
      <c r="NH30" s="17">
        <v>99</v>
      </c>
      <c r="NI30" s="17">
        <v>102.95515</v>
      </c>
      <c r="NJ30" s="17">
        <v>102.95515</v>
      </c>
      <c r="NK30" s="17">
        <v>-3.9551500000000002</v>
      </c>
      <c r="NL30" s="17">
        <v>0</v>
      </c>
      <c r="NM30" s="17"/>
      <c r="NN30" s="17"/>
      <c r="NO30" s="17">
        <v>0</v>
      </c>
      <c r="NP30" s="17">
        <v>1.8</v>
      </c>
      <c r="NQ30" s="17">
        <v>3.6886800000000002</v>
      </c>
      <c r="NR30" s="17">
        <v>3.6886800000000002</v>
      </c>
      <c r="NS30" s="17">
        <v>-1.8886799999999999</v>
      </c>
      <c r="NT30" s="17">
        <v>1.2</v>
      </c>
      <c r="NU30" s="17">
        <v>1.1200000000000001</v>
      </c>
      <c r="NV30" s="17">
        <v>1.1200000000000001</v>
      </c>
      <c r="NW30" s="17">
        <v>0.08</v>
      </c>
      <c r="NX30" s="17">
        <v>28.6</v>
      </c>
      <c r="NY30" s="17">
        <v>66</v>
      </c>
      <c r="NZ30" s="17">
        <v>67.218400000000003</v>
      </c>
      <c r="OA30" s="17">
        <v>-38.618400000000001</v>
      </c>
      <c r="OB30" s="17">
        <v>68.2</v>
      </c>
      <c r="OC30" s="17">
        <v>62.789099999999998</v>
      </c>
      <c r="OD30" s="17">
        <v>62.789099999999998</v>
      </c>
      <c r="OE30" s="17">
        <v>5.4108999999999998</v>
      </c>
      <c r="OF30" s="17">
        <v>12.4</v>
      </c>
      <c r="OG30" s="17">
        <v>15.1348</v>
      </c>
      <c r="OH30" s="17">
        <v>15.1348</v>
      </c>
      <c r="OI30" s="17">
        <v>-2.7347999999999999</v>
      </c>
      <c r="OJ30" s="17">
        <v>0.4</v>
      </c>
      <c r="OK30" s="17">
        <v>0.1</v>
      </c>
      <c r="OL30" s="17">
        <v>0.1</v>
      </c>
      <c r="OM30" s="17">
        <v>0.3</v>
      </c>
      <c r="ON30" s="17">
        <v>10.3</v>
      </c>
      <c r="OO30" s="17">
        <v>10.16882</v>
      </c>
      <c r="OP30" s="17">
        <v>20.33764</v>
      </c>
      <c r="OQ30" s="17">
        <v>-10.03764</v>
      </c>
      <c r="OR30" s="17">
        <v>9.9</v>
      </c>
      <c r="OS30" s="17">
        <v>9</v>
      </c>
      <c r="OT30" s="17">
        <v>9</v>
      </c>
      <c r="OU30" s="17">
        <v>0.9</v>
      </c>
      <c r="OV30" s="17">
        <v>3.4</v>
      </c>
      <c r="OW30" s="17">
        <v>4.6377300000000004</v>
      </c>
      <c r="OX30" s="17">
        <v>2.0217700000000001</v>
      </c>
      <c r="OY30" s="17">
        <v>1.3782300000000001</v>
      </c>
      <c r="OZ30" s="17">
        <v>169.9</v>
      </c>
      <c r="PA30" s="17">
        <v>167.62520000000001</v>
      </c>
      <c r="PB30" s="17">
        <v>167.62520000000001</v>
      </c>
      <c r="PC30" s="17">
        <v>2.2747999999999999</v>
      </c>
      <c r="PD30" s="17">
        <v>85.9</v>
      </c>
      <c r="PE30" s="17">
        <v>85.21</v>
      </c>
      <c r="PF30" s="17">
        <v>85.21</v>
      </c>
      <c r="PG30" s="17">
        <v>0.69</v>
      </c>
      <c r="PH30" s="17">
        <v>0.8</v>
      </c>
      <c r="PI30" s="17">
        <v>0.8</v>
      </c>
      <c r="PJ30" s="17">
        <v>0.8</v>
      </c>
      <c r="PK30" s="17">
        <v>0</v>
      </c>
      <c r="PL30" s="17">
        <v>1.6</v>
      </c>
      <c r="PM30" s="17">
        <v>1.8</v>
      </c>
      <c r="PN30" s="17">
        <v>1.8</v>
      </c>
      <c r="PO30" s="17">
        <v>-0.2</v>
      </c>
      <c r="PP30" s="17">
        <v>2.6</v>
      </c>
      <c r="PQ30" s="17">
        <v>2.8</v>
      </c>
      <c r="PR30" s="17">
        <v>2.8</v>
      </c>
      <c r="PS30" s="17">
        <v>-0.2</v>
      </c>
      <c r="PT30" s="17">
        <v>18.899999999999999</v>
      </c>
      <c r="PU30" s="17">
        <v>19.512799999999999</v>
      </c>
      <c r="PV30" s="17">
        <v>9.4649099999999997</v>
      </c>
      <c r="PW30" s="17">
        <v>9.4350900000000006</v>
      </c>
      <c r="PX30" s="17">
        <v>5.9</v>
      </c>
      <c r="PY30" s="17">
        <v>5</v>
      </c>
      <c r="PZ30" s="17">
        <v>5</v>
      </c>
      <c r="QA30" s="17">
        <v>0.9</v>
      </c>
      <c r="QB30" s="17">
        <v>3.7</v>
      </c>
      <c r="QC30" s="17">
        <v>3.5</v>
      </c>
      <c r="QD30" s="17">
        <v>3.5</v>
      </c>
      <c r="QE30" s="17">
        <v>0.2</v>
      </c>
      <c r="QF30" s="17">
        <v>3.6</v>
      </c>
      <c r="QG30" s="17">
        <v>3.5</v>
      </c>
      <c r="QH30" s="17">
        <v>3.5</v>
      </c>
      <c r="QI30" s="17">
        <v>0.1</v>
      </c>
      <c r="QJ30" s="17">
        <v>15.4</v>
      </c>
      <c r="QK30" s="17">
        <v>14.492749999999999</v>
      </c>
      <c r="QL30" s="17">
        <v>14.492749999999999</v>
      </c>
      <c r="QM30" s="17">
        <v>0.90725</v>
      </c>
      <c r="QN30" s="17">
        <v>12.2</v>
      </c>
      <c r="QO30" s="17">
        <v>11.3871</v>
      </c>
      <c r="QP30" s="17">
        <v>11.3871</v>
      </c>
      <c r="QQ30" s="17">
        <v>0.81289999999999996</v>
      </c>
      <c r="QR30" s="17">
        <v>15.4</v>
      </c>
      <c r="QS30" s="17">
        <v>14.1281</v>
      </c>
      <c r="QT30" s="17">
        <v>14.1281</v>
      </c>
      <c r="QU30" s="17">
        <v>1.2719</v>
      </c>
      <c r="QV30" s="17">
        <v>11.7</v>
      </c>
      <c r="QW30" s="17">
        <v>10.7</v>
      </c>
      <c r="QX30" s="17">
        <v>14.6836</v>
      </c>
      <c r="QY30" s="17">
        <v>-2.9836</v>
      </c>
      <c r="QZ30" s="17">
        <v>35.299999999999997</v>
      </c>
      <c r="RA30" s="17">
        <v>56.5</v>
      </c>
      <c r="RB30" s="17">
        <v>42.899000000000001</v>
      </c>
      <c r="RC30" s="17">
        <v>-7.5990000000000002</v>
      </c>
      <c r="RD30" s="17">
        <v>15.3</v>
      </c>
      <c r="RE30" s="17">
        <v>12.3314</v>
      </c>
      <c r="RF30" s="17">
        <v>12.3314</v>
      </c>
      <c r="RG30" s="17">
        <v>2.9685999999999999</v>
      </c>
      <c r="RH30" s="17">
        <v>2.5</v>
      </c>
      <c r="RI30" s="17">
        <v>2.5</v>
      </c>
      <c r="RJ30" s="17">
        <v>2.5</v>
      </c>
      <c r="RK30" s="17">
        <v>0</v>
      </c>
      <c r="RL30" s="17">
        <v>19.7</v>
      </c>
      <c r="RM30" s="17">
        <v>19.67727</v>
      </c>
      <c r="RN30" s="17">
        <v>19.67726</v>
      </c>
      <c r="RO30" s="17">
        <v>2.274E-2</v>
      </c>
      <c r="RP30" s="17">
        <v>1.3</v>
      </c>
      <c r="RQ30" s="17">
        <v>1.1599999999999999</v>
      </c>
      <c r="RR30" s="17">
        <v>1.1599999999999999</v>
      </c>
      <c r="RS30" s="17">
        <v>0.14000000000000001</v>
      </c>
      <c r="RT30" s="17"/>
      <c r="RU30" s="17">
        <v>0.4</v>
      </c>
      <c r="RV30" s="17">
        <v>0.4</v>
      </c>
      <c r="RW30" s="17">
        <v>-0.4</v>
      </c>
      <c r="RX30" s="17">
        <v>6.4</v>
      </c>
      <c r="RY30" s="17">
        <v>5.8</v>
      </c>
      <c r="RZ30" s="17">
        <v>5.8</v>
      </c>
      <c r="SA30" s="17">
        <v>0.6</v>
      </c>
      <c r="SB30" s="17">
        <v>0.2</v>
      </c>
      <c r="SC30" s="17">
        <v>0.36</v>
      </c>
      <c r="SD30" s="17">
        <v>0.36</v>
      </c>
      <c r="SE30" s="17">
        <v>-0.16</v>
      </c>
      <c r="SF30" s="17">
        <v>8.5</v>
      </c>
      <c r="SG30" s="17">
        <v>8</v>
      </c>
      <c r="SH30" s="17">
        <v>7.4</v>
      </c>
      <c r="SI30" s="17">
        <v>1.1000000000000001</v>
      </c>
      <c r="SJ30" s="17">
        <v>3.5</v>
      </c>
      <c r="SK30" s="17">
        <v>3.6</v>
      </c>
      <c r="SL30" s="17">
        <v>3.6</v>
      </c>
      <c r="SM30" s="17">
        <v>-0.1</v>
      </c>
      <c r="SN30" s="17">
        <v>4</v>
      </c>
      <c r="SO30" s="17">
        <v>4</v>
      </c>
      <c r="SP30" s="17">
        <v>4</v>
      </c>
      <c r="SQ30" s="17">
        <v>0</v>
      </c>
      <c r="SR30" s="17">
        <v>5</v>
      </c>
      <c r="SS30" s="17">
        <v>6.5</v>
      </c>
      <c r="ST30" s="17">
        <v>6.5</v>
      </c>
      <c r="SU30" s="17">
        <v>-1.5</v>
      </c>
      <c r="SV30" s="17">
        <v>26.6</v>
      </c>
      <c r="SW30" s="17">
        <v>19.267399999999999</v>
      </c>
      <c r="SX30" s="17">
        <v>19.267399999999999</v>
      </c>
      <c r="SY30" s="17">
        <v>7.3326000000000002</v>
      </c>
      <c r="SZ30" s="17">
        <v>56.6</v>
      </c>
      <c r="TA30" s="17">
        <v>27.9</v>
      </c>
      <c r="TB30" s="17">
        <v>27.895700000000001</v>
      </c>
      <c r="TC30" s="17">
        <v>28.7043</v>
      </c>
      <c r="TD30" s="17">
        <v>28.8</v>
      </c>
      <c r="TE30" s="17">
        <v>28.0108</v>
      </c>
      <c r="TF30" s="17">
        <v>28.0108</v>
      </c>
      <c r="TG30" s="17">
        <v>0.78920000000000001</v>
      </c>
      <c r="TH30" s="17">
        <v>34.200000000000003</v>
      </c>
      <c r="TI30" s="17">
        <v>46.1</v>
      </c>
      <c r="TJ30" s="17">
        <v>48.262799999999999</v>
      </c>
      <c r="TK30" s="17">
        <v>-14.062799999999999</v>
      </c>
      <c r="TL30" s="17">
        <v>43.8</v>
      </c>
      <c r="TM30" s="17">
        <v>73.2</v>
      </c>
      <c r="TN30" s="17">
        <v>55.858600000000003</v>
      </c>
      <c r="TO30" s="17">
        <v>-12.0586</v>
      </c>
      <c r="TP30" s="17">
        <v>5.2</v>
      </c>
      <c r="TQ30" s="17">
        <v>5.8147000000000002</v>
      </c>
      <c r="TR30" s="17">
        <v>5.8147000000000002</v>
      </c>
      <c r="TS30" s="17">
        <v>-0.61470000000000002</v>
      </c>
      <c r="TT30" s="17">
        <v>4.2</v>
      </c>
      <c r="TU30" s="17">
        <v>4.2712000000000003</v>
      </c>
      <c r="TV30" s="17">
        <v>4.2712000000000003</v>
      </c>
      <c r="TW30" s="17">
        <v>-7.1199999999999999E-2</v>
      </c>
      <c r="TX30" s="17">
        <v>38.6</v>
      </c>
      <c r="TY30" s="17">
        <v>39.24</v>
      </c>
      <c r="TZ30" s="17">
        <v>39.24</v>
      </c>
      <c r="UA30" s="17">
        <v>-0.64</v>
      </c>
      <c r="UB30" s="17">
        <v>5.8</v>
      </c>
      <c r="UC30" s="17">
        <v>6.5</v>
      </c>
      <c r="UD30" s="17">
        <v>6.5</v>
      </c>
      <c r="UE30" s="17">
        <v>-0.7</v>
      </c>
      <c r="UF30" s="17">
        <v>2.2999999999999998</v>
      </c>
      <c r="UG30" s="17">
        <v>2.2000000000000002</v>
      </c>
      <c r="UH30" s="17">
        <v>2.2000000000000002</v>
      </c>
      <c r="UI30" s="17">
        <v>0.1</v>
      </c>
      <c r="UJ30" s="17">
        <v>7.3</v>
      </c>
      <c r="UK30" s="17">
        <v>6.7</v>
      </c>
      <c r="UL30" s="17">
        <v>6.7</v>
      </c>
      <c r="UM30" s="17">
        <v>0.6</v>
      </c>
      <c r="UN30" s="17">
        <v>4.7</v>
      </c>
      <c r="UO30" s="17">
        <v>5</v>
      </c>
      <c r="UP30" s="17">
        <v>5</v>
      </c>
      <c r="UQ30" s="17">
        <v>-0.3</v>
      </c>
      <c r="UR30" s="17">
        <v>5.3</v>
      </c>
      <c r="US30" s="17">
        <v>5.5</v>
      </c>
      <c r="UT30" s="17">
        <v>5.5</v>
      </c>
      <c r="UU30" s="17">
        <v>-0.2</v>
      </c>
      <c r="UV30" s="17">
        <v>5.5</v>
      </c>
      <c r="UW30" s="17">
        <v>5.5</v>
      </c>
      <c r="UX30" s="17">
        <v>5.5</v>
      </c>
      <c r="UY30" s="17">
        <v>0</v>
      </c>
      <c r="UZ30" s="17">
        <v>11.7</v>
      </c>
      <c r="VA30" s="17">
        <v>15.468999999999999</v>
      </c>
      <c r="VB30" s="17">
        <v>15.468999999999999</v>
      </c>
      <c r="VC30" s="17">
        <v>-3.7690000000000001</v>
      </c>
      <c r="VD30" s="17">
        <v>209.8</v>
      </c>
      <c r="VE30" s="17">
        <v>215.93</v>
      </c>
      <c r="VF30" s="17">
        <v>215.93</v>
      </c>
      <c r="VG30" s="17">
        <v>-6.13</v>
      </c>
      <c r="VH30" s="17">
        <v>16.899999999999999</v>
      </c>
      <c r="VI30" s="17">
        <v>14.798500000000001</v>
      </c>
      <c r="VJ30" s="17">
        <v>14.798500000000001</v>
      </c>
      <c r="VK30" s="17">
        <v>2.1015000000000001</v>
      </c>
      <c r="VL30" s="17">
        <v>115.1</v>
      </c>
      <c r="VM30" s="17">
        <v>118</v>
      </c>
      <c r="VN30" s="17">
        <v>118</v>
      </c>
      <c r="VO30" s="17">
        <v>-2.9</v>
      </c>
      <c r="VP30" s="17">
        <v>0.6</v>
      </c>
      <c r="VQ30" s="17">
        <v>0.6</v>
      </c>
      <c r="VR30" s="17">
        <v>0.6</v>
      </c>
      <c r="VS30" s="17">
        <v>0</v>
      </c>
      <c r="VT30" s="17">
        <v>6.4</v>
      </c>
      <c r="VU30" s="17">
        <v>39.799999999999997</v>
      </c>
      <c r="VV30" s="17">
        <v>25</v>
      </c>
      <c r="VW30" s="17">
        <v>-18.600000000000001</v>
      </c>
      <c r="VX30" s="17">
        <v>16.899999999999999</v>
      </c>
      <c r="VY30" s="17">
        <v>16.3</v>
      </c>
      <c r="VZ30" s="17">
        <v>39</v>
      </c>
      <c r="WA30" s="17">
        <v>-22.1</v>
      </c>
      <c r="WB30" s="17">
        <v>86</v>
      </c>
      <c r="WC30" s="17">
        <v>84.96</v>
      </c>
      <c r="WD30" s="17">
        <v>84.96</v>
      </c>
      <c r="WE30" s="17">
        <v>1.04</v>
      </c>
      <c r="WF30" s="17">
        <v>4.5</v>
      </c>
      <c r="WG30" s="17">
        <v>4.3499999999999996</v>
      </c>
      <c r="WH30" s="17">
        <v>4.3499999999999996</v>
      </c>
      <c r="WI30" s="17">
        <v>0.15</v>
      </c>
      <c r="WJ30" s="17">
        <v>2.2999999999999998</v>
      </c>
      <c r="WK30" s="17">
        <v>2.2000000000000002</v>
      </c>
      <c r="WL30" s="17">
        <v>2.2000000000000002</v>
      </c>
      <c r="WM30" s="17">
        <v>0.1</v>
      </c>
      <c r="WN30" s="17">
        <v>1.2</v>
      </c>
      <c r="WO30" s="17">
        <v>1.1000000000000001</v>
      </c>
      <c r="WP30" s="17">
        <v>1.1000000000000001</v>
      </c>
      <c r="WQ30" s="17">
        <v>0.1</v>
      </c>
      <c r="WR30" s="17">
        <v>1.4</v>
      </c>
      <c r="WS30" s="17">
        <v>1.45</v>
      </c>
      <c r="WT30" s="17">
        <v>1.45</v>
      </c>
      <c r="WU30" s="17">
        <v>-0.05</v>
      </c>
      <c r="WV30" s="17">
        <v>15.8</v>
      </c>
      <c r="WW30" s="17">
        <v>14.9701</v>
      </c>
      <c r="WX30" s="17">
        <v>14.9701</v>
      </c>
      <c r="WY30" s="17">
        <v>0.82989999999999997</v>
      </c>
      <c r="WZ30" s="17">
        <v>6.7</v>
      </c>
      <c r="XA30" s="17">
        <v>6.6</v>
      </c>
      <c r="XB30" s="17">
        <v>6.6</v>
      </c>
      <c r="XC30" s="17">
        <v>0.1</v>
      </c>
      <c r="XD30" s="17">
        <v>10</v>
      </c>
      <c r="XE30" s="17">
        <v>9.8000000000000007</v>
      </c>
      <c r="XF30" s="17">
        <v>9.8000000000000007</v>
      </c>
      <c r="XG30" s="17">
        <v>0.2</v>
      </c>
      <c r="XH30" s="17">
        <v>18.399999999999999</v>
      </c>
      <c r="XI30" s="17">
        <v>19</v>
      </c>
      <c r="XJ30" s="17">
        <v>18.067630000000001</v>
      </c>
      <c r="XK30" s="17">
        <v>0.33237</v>
      </c>
      <c r="XL30" s="17">
        <v>10.199999999999999</v>
      </c>
      <c r="XM30" s="17">
        <v>10.7</v>
      </c>
      <c r="XN30" s="17">
        <v>10.7</v>
      </c>
      <c r="XO30" s="17">
        <v>-0.5</v>
      </c>
      <c r="XP30" s="17">
        <v>26.1</v>
      </c>
      <c r="XQ30" s="17">
        <v>27</v>
      </c>
      <c r="XR30" s="17">
        <v>25</v>
      </c>
      <c r="XS30" s="17">
        <v>1.1000000000000001</v>
      </c>
      <c r="XT30" s="17"/>
      <c r="XU30" s="17"/>
      <c r="XV30" s="17"/>
      <c r="XW30" s="17">
        <v>0</v>
      </c>
      <c r="XX30" s="17">
        <v>17.5</v>
      </c>
      <c r="XY30" s="17">
        <v>19</v>
      </c>
      <c r="XZ30" s="17">
        <v>14</v>
      </c>
      <c r="YA30" s="17">
        <v>3.5</v>
      </c>
      <c r="YB30" s="17">
        <v>19</v>
      </c>
      <c r="YC30" s="17">
        <v>18</v>
      </c>
      <c r="YD30" s="17">
        <v>18</v>
      </c>
      <c r="YE30" s="17">
        <v>1</v>
      </c>
      <c r="YF30" s="17">
        <v>7.7</v>
      </c>
      <c r="YG30" s="17">
        <v>7.76</v>
      </c>
      <c r="YH30" s="17">
        <v>7.76</v>
      </c>
      <c r="YI30" s="17">
        <v>-0.06</v>
      </c>
      <c r="YJ30" s="17">
        <v>12.1</v>
      </c>
      <c r="YK30" s="17">
        <v>11</v>
      </c>
      <c r="YL30" s="17">
        <v>11</v>
      </c>
      <c r="YM30" s="17">
        <v>1.1000000000000001</v>
      </c>
      <c r="YN30" s="17">
        <v>0</v>
      </c>
      <c r="YO30" s="17">
        <v>17.690000000000001</v>
      </c>
      <c r="YP30" s="17">
        <v>17.690000000000001</v>
      </c>
      <c r="YQ30" s="17">
        <v>-17.690000000000001</v>
      </c>
    </row>
    <row r="31" spans="1:667" ht="24" customHeight="1" x14ac:dyDescent="0.3">
      <c r="A31" s="1"/>
      <c r="B31" s="16" t="s">
        <v>50</v>
      </c>
      <c r="C31" s="16" t="s">
        <v>837</v>
      </c>
      <c r="D31" s="17">
        <v>99.9</v>
      </c>
      <c r="E31" s="17">
        <v>29.35061</v>
      </c>
      <c r="F31" s="17">
        <v>25.336670000000002</v>
      </c>
      <c r="G31" s="17">
        <v>74.563329999999993</v>
      </c>
      <c r="H31" s="17">
        <v>652</v>
      </c>
      <c r="I31" s="17">
        <v>650</v>
      </c>
      <c r="J31" s="17">
        <v>650</v>
      </c>
      <c r="K31" s="17">
        <v>2</v>
      </c>
      <c r="L31" s="17">
        <v>216.6</v>
      </c>
      <c r="M31" s="17">
        <v>210.43502000000001</v>
      </c>
      <c r="N31" s="17">
        <v>210.43502000000001</v>
      </c>
      <c r="O31" s="17">
        <v>6.1649799999999999</v>
      </c>
      <c r="P31" s="17"/>
      <c r="Q31" s="17"/>
      <c r="R31" s="17"/>
      <c r="S31" s="17">
        <v>0</v>
      </c>
      <c r="T31" s="17"/>
      <c r="U31" s="17"/>
      <c r="V31" s="17"/>
      <c r="W31" s="17">
        <v>0</v>
      </c>
      <c r="X31" s="17">
        <v>60</v>
      </c>
      <c r="Y31" s="17">
        <v>60.932360000000003</v>
      </c>
      <c r="Z31" s="17">
        <v>16.15014</v>
      </c>
      <c r="AA31" s="17">
        <v>43.84986</v>
      </c>
      <c r="AB31" s="17">
        <v>104.1</v>
      </c>
      <c r="AC31" s="17">
        <v>89.958399999999997</v>
      </c>
      <c r="AD31" s="17">
        <v>89.958399999999997</v>
      </c>
      <c r="AE31" s="17">
        <v>14.1416</v>
      </c>
      <c r="AF31" s="17"/>
      <c r="AG31" s="17"/>
      <c r="AH31" s="17"/>
      <c r="AI31" s="17">
        <v>0</v>
      </c>
      <c r="AJ31" s="17"/>
      <c r="AK31" s="17"/>
      <c r="AL31" s="17"/>
      <c r="AM31" s="17">
        <v>0</v>
      </c>
      <c r="AN31" s="17">
        <v>177.4</v>
      </c>
      <c r="AO31" s="17">
        <v>196.22801999999999</v>
      </c>
      <c r="AP31" s="17">
        <v>196.22801999999999</v>
      </c>
      <c r="AQ31" s="17">
        <v>-18.828019999999999</v>
      </c>
      <c r="AR31" s="17">
        <v>197.1</v>
      </c>
      <c r="AS31" s="17">
        <v>196.22801999999999</v>
      </c>
      <c r="AT31" s="17">
        <v>196.22801999999999</v>
      </c>
      <c r="AU31" s="17">
        <v>0.87197999999999998</v>
      </c>
      <c r="AV31" s="17">
        <v>200.8</v>
      </c>
      <c r="AW31" s="17">
        <v>196.22801999999999</v>
      </c>
      <c r="AX31" s="17">
        <v>196.22801999999999</v>
      </c>
      <c r="AY31" s="17">
        <v>4.5719799999999999</v>
      </c>
      <c r="AZ31" s="17">
        <v>281.89999999999998</v>
      </c>
      <c r="BA31" s="17">
        <v>295.22593999999998</v>
      </c>
      <c r="BB31" s="17">
        <v>295.22593999999998</v>
      </c>
      <c r="BC31" s="17">
        <v>-13.325939999999999</v>
      </c>
      <c r="BD31" s="17">
        <v>202.1</v>
      </c>
      <c r="BE31" s="17">
        <v>206.04143999999999</v>
      </c>
      <c r="BF31" s="17">
        <v>206.04143999999999</v>
      </c>
      <c r="BG31" s="17">
        <v>-3.9414400000000001</v>
      </c>
      <c r="BH31" s="17">
        <v>105.1</v>
      </c>
      <c r="BI31" s="17">
        <v>103.33009</v>
      </c>
      <c r="BJ31" s="17">
        <v>103.33009</v>
      </c>
      <c r="BK31" s="17">
        <v>1.7699100000000001</v>
      </c>
      <c r="BL31" s="17">
        <v>454</v>
      </c>
      <c r="BM31" s="17">
        <v>402.33472999999998</v>
      </c>
      <c r="BN31" s="17">
        <v>441.41665</v>
      </c>
      <c r="BO31" s="17">
        <v>12.583349999999999</v>
      </c>
      <c r="BP31" s="17">
        <v>4.8</v>
      </c>
      <c r="BQ31" s="17">
        <v>4.4104299999999999</v>
      </c>
      <c r="BR31" s="17">
        <v>4.4104299999999999</v>
      </c>
      <c r="BS31" s="17">
        <v>0.38957000000000003</v>
      </c>
      <c r="BT31" s="17"/>
      <c r="BU31" s="17"/>
      <c r="BV31" s="17"/>
      <c r="BW31" s="17">
        <v>0</v>
      </c>
      <c r="BX31" s="17"/>
      <c r="BY31" s="17"/>
      <c r="BZ31" s="17"/>
      <c r="CA31" s="17">
        <v>0</v>
      </c>
      <c r="CB31" s="17"/>
      <c r="CC31" s="17"/>
      <c r="CD31" s="17"/>
      <c r="CE31" s="17">
        <v>0</v>
      </c>
      <c r="CF31" s="17">
        <v>136.19999999999999</v>
      </c>
      <c r="CG31" s="17">
        <v>135.01356999999999</v>
      </c>
      <c r="CH31" s="17">
        <v>135.01356999999999</v>
      </c>
      <c r="CI31" s="17">
        <v>1.1864300000000001</v>
      </c>
      <c r="CJ31" s="17">
        <v>7.9</v>
      </c>
      <c r="CK31" s="17">
        <v>7.1331100000000003</v>
      </c>
      <c r="CL31" s="17">
        <v>7.1331100000000003</v>
      </c>
      <c r="CM31" s="17">
        <v>0.76688999999999996</v>
      </c>
      <c r="CN31" s="17">
        <v>5.2</v>
      </c>
      <c r="CO31" s="17">
        <v>3.8303199999999999</v>
      </c>
      <c r="CP31" s="17">
        <v>3.8303199999999999</v>
      </c>
      <c r="CQ31" s="17">
        <v>1.36968</v>
      </c>
      <c r="CR31" s="17">
        <v>22.4</v>
      </c>
      <c r="CS31" s="17">
        <v>22.280850000000001</v>
      </c>
      <c r="CT31" s="17">
        <v>5.6</v>
      </c>
      <c r="CU31" s="17">
        <v>16.8</v>
      </c>
      <c r="CV31" s="17">
        <v>50.2</v>
      </c>
      <c r="CW31" s="17">
        <v>47.344349999999999</v>
      </c>
      <c r="CX31" s="17">
        <v>54.655630000000002</v>
      </c>
      <c r="CY31" s="17">
        <v>-4.4556300000000002</v>
      </c>
      <c r="CZ31" s="17">
        <v>161.1</v>
      </c>
      <c r="DA31" s="17">
        <v>175.43217999999999</v>
      </c>
      <c r="DB31" s="17">
        <v>219.41560000000001</v>
      </c>
      <c r="DC31" s="17">
        <v>-58.315600000000003</v>
      </c>
      <c r="DD31" s="17"/>
      <c r="DE31" s="17"/>
      <c r="DF31" s="17"/>
      <c r="DG31" s="17">
        <v>0</v>
      </c>
      <c r="DH31" s="17"/>
      <c r="DI31" s="17"/>
      <c r="DJ31" s="17"/>
      <c r="DK31" s="17">
        <v>0</v>
      </c>
      <c r="DL31" s="17"/>
      <c r="DM31" s="17"/>
      <c r="DN31" s="17"/>
      <c r="DO31" s="17">
        <v>0</v>
      </c>
      <c r="DP31" s="17">
        <v>0</v>
      </c>
      <c r="DQ31" s="17"/>
      <c r="DR31" s="17"/>
      <c r="DS31" s="17">
        <v>0</v>
      </c>
      <c r="DT31" s="17">
        <v>225.3</v>
      </c>
      <c r="DU31" s="17">
        <v>191.4316</v>
      </c>
      <c r="DV31" s="17">
        <v>227.09174999999999</v>
      </c>
      <c r="DW31" s="17">
        <v>-1.79175</v>
      </c>
      <c r="DX31" s="17">
        <v>42</v>
      </c>
      <c r="DY31" s="17">
        <v>40.691659999999999</v>
      </c>
      <c r="DZ31" s="17">
        <v>44.099200000000003</v>
      </c>
      <c r="EA31" s="17">
        <v>-2.0992000000000002</v>
      </c>
      <c r="EB31" s="17">
        <v>44.7</v>
      </c>
      <c r="EC31" s="17">
        <v>45.000010000000003</v>
      </c>
      <c r="ED31" s="17">
        <v>61.835760000000001</v>
      </c>
      <c r="EE31" s="17">
        <v>-17.135760000000001</v>
      </c>
      <c r="EF31" s="17">
        <v>28.5</v>
      </c>
      <c r="EG31" s="17">
        <v>28.98443</v>
      </c>
      <c r="EH31" s="17">
        <v>23.723980000000001</v>
      </c>
      <c r="EI31" s="17">
        <v>4.7760199999999999</v>
      </c>
      <c r="EJ31" s="17">
        <v>18</v>
      </c>
      <c r="EK31" s="17">
        <v>19.099519999999998</v>
      </c>
      <c r="EL31" s="17">
        <v>19.099519999999998</v>
      </c>
      <c r="EM31" s="17">
        <v>-1.0995200000000001</v>
      </c>
      <c r="EN31" s="17">
        <v>17.8</v>
      </c>
      <c r="EO31" s="17">
        <v>17.434460000000001</v>
      </c>
      <c r="EP31" s="17">
        <v>17.434460000000001</v>
      </c>
      <c r="EQ31" s="17">
        <v>0.36553999999999998</v>
      </c>
      <c r="ER31" s="17">
        <v>72.8</v>
      </c>
      <c r="ES31" s="17">
        <v>73.420079999999999</v>
      </c>
      <c r="ET31" s="17">
        <v>73.420079999999999</v>
      </c>
      <c r="EU31" s="17">
        <v>-0.62007999999999996</v>
      </c>
      <c r="EV31" s="17">
        <v>176.4</v>
      </c>
      <c r="EW31" s="17">
        <v>184.74316999999999</v>
      </c>
      <c r="EX31" s="17">
        <v>184.74316999999999</v>
      </c>
      <c r="EY31" s="17">
        <v>-8.3431700000000006</v>
      </c>
      <c r="EZ31" s="17">
        <v>176.5</v>
      </c>
      <c r="FA31" s="17">
        <v>184.74316999999999</v>
      </c>
      <c r="FB31" s="17">
        <v>184.74316999999999</v>
      </c>
      <c r="FC31" s="17">
        <v>-8.2431699999999992</v>
      </c>
      <c r="FD31" s="17">
        <v>181.2</v>
      </c>
      <c r="FE31" s="17">
        <v>185.29795999999999</v>
      </c>
      <c r="FF31" s="17">
        <v>185.29795999999999</v>
      </c>
      <c r="FG31" s="17">
        <v>-4.0979599999999996</v>
      </c>
      <c r="FH31" s="17">
        <v>85.8</v>
      </c>
      <c r="FI31" s="17">
        <v>83.261129999999994</v>
      </c>
      <c r="FJ31" s="17">
        <v>87.433859999999996</v>
      </c>
      <c r="FK31" s="17">
        <v>-1.6338600000000001</v>
      </c>
      <c r="FL31" s="17">
        <v>0</v>
      </c>
      <c r="FM31" s="17"/>
      <c r="FN31" s="17"/>
      <c r="FO31" s="17">
        <v>0</v>
      </c>
      <c r="FP31" s="17">
        <v>29.3</v>
      </c>
      <c r="FQ31" s="17">
        <v>29.338059999999999</v>
      </c>
      <c r="FR31" s="17">
        <v>29.338059999999999</v>
      </c>
      <c r="FS31" s="17">
        <v>-3.8059999999999997E-2</v>
      </c>
      <c r="FT31" s="17">
        <v>3.4</v>
      </c>
      <c r="FU31" s="17"/>
      <c r="FV31" s="17"/>
      <c r="FW31" s="17">
        <v>3.4</v>
      </c>
      <c r="FX31" s="17">
        <v>17.399999999999999</v>
      </c>
      <c r="FY31" s="17">
        <v>14.09604</v>
      </c>
      <c r="FZ31" s="17">
        <v>14.09604</v>
      </c>
      <c r="GA31" s="17">
        <v>3.30396</v>
      </c>
      <c r="GB31" s="17">
        <v>79.400000000000006</v>
      </c>
      <c r="GC31" s="17">
        <v>85</v>
      </c>
      <c r="GD31" s="17">
        <v>52.446669999999997</v>
      </c>
      <c r="GE31" s="17">
        <v>26.953330000000001</v>
      </c>
      <c r="GF31" s="17"/>
      <c r="GG31" s="17"/>
      <c r="GH31" s="17"/>
      <c r="GI31" s="17">
        <v>0</v>
      </c>
      <c r="GJ31" s="17"/>
      <c r="GK31" s="17"/>
      <c r="GL31" s="17"/>
      <c r="GM31" s="17">
        <v>0</v>
      </c>
      <c r="GN31" s="17">
        <v>6.7</v>
      </c>
      <c r="GO31" s="17">
        <v>6.8787000000000003</v>
      </c>
      <c r="GP31" s="17">
        <v>6.8787000000000003</v>
      </c>
      <c r="GQ31" s="17">
        <v>-0.1787</v>
      </c>
      <c r="GR31" s="17">
        <v>70.900000000000006</v>
      </c>
      <c r="GS31" s="17">
        <v>54.948099999999997</v>
      </c>
      <c r="GT31" s="17">
        <v>66.248109999999997</v>
      </c>
      <c r="GU31" s="17">
        <v>4.6518899999999999</v>
      </c>
      <c r="GV31" s="17"/>
      <c r="GW31" s="17"/>
      <c r="GX31" s="17"/>
      <c r="GY31" s="17">
        <v>0</v>
      </c>
      <c r="GZ31" s="17"/>
      <c r="HA31" s="17"/>
      <c r="HB31" s="17"/>
      <c r="HC31" s="17">
        <v>0</v>
      </c>
      <c r="HD31" s="17">
        <v>3.4</v>
      </c>
      <c r="HE31" s="17">
        <v>8</v>
      </c>
      <c r="HF31" s="17">
        <v>8</v>
      </c>
      <c r="HG31" s="17">
        <v>-4.5999999999999996</v>
      </c>
      <c r="HH31" s="17"/>
      <c r="HI31" s="17"/>
      <c r="HJ31" s="17"/>
      <c r="HK31" s="17">
        <v>0</v>
      </c>
      <c r="HL31" s="17">
        <v>84.3</v>
      </c>
      <c r="HM31" s="17">
        <v>76.565759999999997</v>
      </c>
      <c r="HN31" s="17">
        <v>73.876189999999994</v>
      </c>
      <c r="HO31" s="17">
        <v>10.42381</v>
      </c>
      <c r="HP31" s="17">
        <v>0</v>
      </c>
      <c r="HQ31" s="17"/>
      <c r="HR31" s="17"/>
      <c r="HS31" s="17">
        <v>0</v>
      </c>
      <c r="HT31" s="17"/>
      <c r="HU31" s="17"/>
      <c r="HV31" s="17"/>
      <c r="HW31" s="17">
        <v>0</v>
      </c>
      <c r="HX31" s="17">
        <v>43.6</v>
      </c>
      <c r="HY31" s="17">
        <v>45.291899999999998</v>
      </c>
      <c r="HZ31" s="17">
        <v>45.291899999999998</v>
      </c>
      <c r="IA31" s="17">
        <v>-1.6919</v>
      </c>
      <c r="IB31" s="17"/>
      <c r="IC31" s="17"/>
      <c r="ID31" s="17"/>
      <c r="IE31" s="17">
        <v>0</v>
      </c>
      <c r="IF31" s="17"/>
      <c r="IG31" s="17"/>
      <c r="IH31" s="17"/>
      <c r="II31" s="17">
        <v>0</v>
      </c>
      <c r="IJ31" s="17"/>
      <c r="IK31" s="17"/>
      <c r="IL31" s="17"/>
      <c r="IM31" s="17">
        <v>0</v>
      </c>
      <c r="IN31" s="17">
        <v>62.3</v>
      </c>
      <c r="IO31" s="17">
        <v>61.994430000000001</v>
      </c>
      <c r="IP31" s="17">
        <v>84.371409999999997</v>
      </c>
      <c r="IQ31" s="17">
        <v>-22.07141</v>
      </c>
      <c r="IR31" s="17">
        <v>167.1</v>
      </c>
      <c r="IS31" s="17">
        <v>177.49966000000001</v>
      </c>
      <c r="IT31" s="17">
        <v>177.49966000000001</v>
      </c>
      <c r="IU31" s="17">
        <v>-10.399660000000001</v>
      </c>
      <c r="IV31" s="17">
        <v>165.5</v>
      </c>
      <c r="IW31" s="17">
        <v>177.49966000000001</v>
      </c>
      <c r="IX31" s="17">
        <v>177.49966000000001</v>
      </c>
      <c r="IY31" s="17">
        <v>-11.99966</v>
      </c>
      <c r="IZ31" s="17">
        <v>197</v>
      </c>
      <c r="JA31" s="17">
        <v>177.49966000000001</v>
      </c>
      <c r="JB31" s="17">
        <v>177.49966000000001</v>
      </c>
      <c r="JC31" s="17">
        <v>19.500340000000001</v>
      </c>
      <c r="JD31" s="17">
        <v>258</v>
      </c>
      <c r="JE31" s="17">
        <v>267.04903000000002</v>
      </c>
      <c r="JF31" s="17">
        <v>267.04903000000002</v>
      </c>
      <c r="JG31" s="17">
        <v>-9.0490300000000001</v>
      </c>
      <c r="JH31" s="17">
        <v>0</v>
      </c>
      <c r="JI31" s="17"/>
      <c r="JJ31" s="17"/>
      <c r="JK31" s="17">
        <v>0</v>
      </c>
      <c r="JL31" s="17"/>
      <c r="JM31" s="17"/>
      <c r="JN31" s="17"/>
      <c r="JO31" s="17">
        <v>0</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2.2999999999999998</v>
      </c>
      <c r="KO31" s="17">
        <v>2.1964800000000002</v>
      </c>
      <c r="KP31" s="17">
        <v>2.1964800000000002</v>
      </c>
      <c r="KQ31" s="17">
        <v>0.10352</v>
      </c>
      <c r="KR31" s="17">
        <v>134.19999999999999</v>
      </c>
      <c r="KS31" s="17">
        <v>141.48087000000001</v>
      </c>
      <c r="KT31" s="17">
        <v>114.84715</v>
      </c>
      <c r="KU31" s="17">
        <v>19.35285</v>
      </c>
      <c r="KV31" s="17">
        <v>88.9</v>
      </c>
      <c r="KW31" s="17">
        <v>91.493139999999997</v>
      </c>
      <c r="KX31" s="17">
        <v>110.35107000000001</v>
      </c>
      <c r="KY31" s="17">
        <v>-21.451070000000001</v>
      </c>
      <c r="KZ31" s="17">
        <v>63.2</v>
      </c>
      <c r="LA31" s="17">
        <v>66.809659999999994</v>
      </c>
      <c r="LB31" s="17">
        <v>66.809659999999994</v>
      </c>
      <c r="LC31" s="17">
        <v>-3.6096599999999999</v>
      </c>
      <c r="LD31" s="17">
        <v>72.099999999999994</v>
      </c>
      <c r="LE31" s="17">
        <v>73.895849999999996</v>
      </c>
      <c r="LF31" s="17">
        <v>78.567989999999995</v>
      </c>
      <c r="LG31" s="17">
        <v>-6.4679900000000004</v>
      </c>
      <c r="LH31" s="17">
        <v>30</v>
      </c>
      <c r="LI31" s="17">
        <v>29.806760000000001</v>
      </c>
      <c r="LJ31" s="17">
        <v>29.806760000000001</v>
      </c>
      <c r="LK31" s="17">
        <v>0.19324</v>
      </c>
      <c r="LL31" s="17"/>
      <c r="LM31" s="17"/>
      <c r="LN31" s="17"/>
      <c r="LO31" s="17">
        <v>0</v>
      </c>
      <c r="LP31" s="17"/>
      <c r="LQ31" s="17"/>
      <c r="LR31" s="17"/>
      <c r="LS31" s="17">
        <v>0</v>
      </c>
      <c r="LT31" s="17"/>
      <c r="LU31" s="17"/>
      <c r="LV31" s="17"/>
      <c r="LW31" s="17">
        <v>0</v>
      </c>
      <c r="LX31" s="17">
        <v>139.9</v>
      </c>
      <c r="LY31" s="17">
        <v>158.39537999999999</v>
      </c>
      <c r="LZ31" s="17">
        <v>158.39537000000001</v>
      </c>
      <c r="MA31" s="17">
        <v>-18.495370000000001</v>
      </c>
      <c r="MB31" s="17">
        <v>142.69999999999999</v>
      </c>
      <c r="MC31" s="17">
        <v>158.39537999999999</v>
      </c>
      <c r="MD31" s="17">
        <v>158.39537000000001</v>
      </c>
      <c r="ME31" s="17">
        <v>-15.69537</v>
      </c>
      <c r="MF31" s="17">
        <v>146.80000000000001</v>
      </c>
      <c r="MG31" s="17">
        <v>158.87103999999999</v>
      </c>
      <c r="MH31" s="17">
        <v>158.87103999999999</v>
      </c>
      <c r="MI31" s="17">
        <v>-12.07104</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206.5</v>
      </c>
      <c r="NE31" s="17">
        <v>205.29381000000001</v>
      </c>
      <c r="NF31" s="17">
        <v>205.2938</v>
      </c>
      <c r="NG31" s="17">
        <v>1.2061999999999999</v>
      </c>
      <c r="NH31" s="17">
        <v>99.9</v>
      </c>
      <c r="NI31" s="17">
        <v>102.95515</v>
      </c>
      <c r="NJ31" s="17">
        <v>102.95515</v>
      </c>
      <c r="NK31" s="17">
        <v>-3.0551499999999998</v>
      </c>
      <c r="NL31" s="17">
        <v>0</v>
      </c>
      <c r="NM31" s="17"/>
      <c r="NN31" s="17"/>
      <c r="NO31" s="17">
        <v>0</v>
      </c>
      <c r="NP31" s="17">
        <v>1.8</v>
      </c>
      <c r="NQ31" s="17">
        <v>3.6886800000000002</v>
      </c>
      <c r="NR31" s="17">
        <v>3.6886800000000002</v>
      </c>
      <c r="NS31" s="17">
        <v>-1.8886799999999999</v>
      </c>
      <c r="NT31" s="17">
        <v>1.2</v>
      </c>
      <c r="NU31" s="17">
        <v>1.109</v>
      </c>
      <c r="NV31" s="17">
        <v>1.109</v>
      </c>
      <c r="NW31" s="17">
        <v>9.0999999999999998E-2</v>
      </c>
      <c r="NX31" s="17">
        <v>31.8</v>
      </c>
      <c r="NY31" s="17">
        <v>69.900000000000006</v>
      </c>
      <c r="NZ31" s="17">
        <v>69.456500000000005</v>
      </c>
      <c r="OA31" s="17">
        <v>-37.656500000000001</v>
      </c>
      <c r="OB31" s="17">
        <v>68.400000000000006</v>
      </c>
      <c r="OC31" s="17">
        <v>63.491900000000001</v>
      </c>
      <c r="OD31" s="17">
        <v>63.491900000000001</v>
      </c>
      <c r="OE31" s="17">
        <v>4.9081000000000001</v>
      </c>
      <c r="OF31" s="17">
        <v>13.3</v>
      </c>
      <c r="OG31" s="17">
        <v>15.223000000000001</v>
      </c>
      <c r="OH31" s="17">
        <v>15.223000000000001</v>
      </c>
      <c r="OI31" s="17">
        <v>-1.923</v>
      </c>
      <c r="OJ31" s="17">
        <v>0.4</v>
      </c>
      <c r="OK31" s="17">
        <v>0.1</v>
      </c>
      <c r="OL31" s="17">
        <v>0.1</v>
      </c>
      <c r="OM31" s="17">
        <v>0.3</v>
      </c>
      <c r="ON31" s="17">
        <v>10.199999999999999</v>
      </c>
      <c r="OO31" s="17">
        <v>10.16882</v>
      </c>
      <c r="OP31" s="17">
        <v>20.33764</v>
      </c>
      <c r="OQ31" s="17">
        <v>-10.137639999999999</v>
      </c>
      <c r="OR31" s="17">
        <v>9.9</v>
      </c>
      <c r="OS31" s="17">
        <v>9</v>
      </c>
      <c r="OT31" s="17">
        <v>9</v>
      </c>
      <c r="OU31" s="17">
        <v>0.9</v>
      </c>
      <c r="OV31" s="17">
        <v>4.7</v>
      </c>
      <c r="OW31" s="17">
        <v>4.6377300000000004</v>
      </c>
      <c r="OX31" s="17">
        <v>1.7240899999999999</v>
      </c>
      <c r="OY31" s="17">
        <v>2.9759099999999998</v>
      </c>
      <c r="OZ31" s="17">
        <v>169.9</v>
      </c>
      <c r="PA31" s="17">
        <v>166.3038</v>
      </c>
      <c r="PB31" s="17">
        <v>166.3038</v>
      </c>
      <c r="PC31" s="17">
        <v>3.5962000000000001</v>
      </c>
      <c r="PD31" s="17">
        <v>85.9</v>
      </c>
      <c r="PE31" s="17">
        <v>84.44</v>
      </c>
      <c r="PF31" s="17">
        <v>84.44</v>
      </c>
      <c r="PG31" s="17">
        <v>1.46</v>
      </c>
      <c r="PH31" s="17">
        <v>0.8</v>
      </c>
      <c r="PI31" s="17">
        <v>0.8</v>
      </c>
      <c r="PJ31" s="17">
        <v>0.8</v>
      </c>
      <c r="PK31" s="17">
        <v>0</v>
      </c>
      <c r="PL31" s="17">
        <v>1.6</v>
      </c>
      <c r="PM31" s="17">
        <v>1.8</v>
      </c>
      <c r="PN31" s="17">
        <v>1.8</v>
      </c>
      <c r="PO31" s="17">
        <v>-0.2</v>
      </c>
      <c r="PP31" s="17">
        <v>2.6</v>
      </c>
      <c r="PQ31" s="17">
        <v>2.8</v>
      </c>
      <c r="PR31" s="17">
        <v>2.8</v>
      </c>
      <c r="PS31" s="17">
        <v>-0.2</v>
      </c>
      <c r="PT31" s="17">
        <v>18.600000000000001</v>
      </c>
      <c r="PU31" s="17">
        <v>19.512799999999999</v>
      </c>
      <c r="PV31" s="17">
        <v>9.4649099999999997</v>
      </c>
      <c r="PW31" s="17">
        <v>9.1350899999999999</v>
      </c>
      <c r="PX31" s="17">
        <v>6</v>
      </c>
      <c r="PY31" s="17">
        <v>5</v>
      </c>
      <c r="PZ31" s="17">
        <v>5</v>
      </c>
      <c r="QA31" s="17">
        <v>1</v>
      </c>
      <c r="QB31" s="17">
        <v>3.7</v>
      </c>
      <c r="QC31" s="17">
        <v>3.5</v>
      </c>
      <c r="QD31" s="17">
        <v>3.5</v>
      </c>
      <c r="QE31" s="17">
        <v>0.2</v>
      </c>
      <c r="QF31" s="17">
        <v>3.6</v>
      </c>
      <c r="QG31" s="17">
        <v>3.5</v>
      </c>
      <c r="QH31" s="17">
        <v>3.5</v>
      </c>
      <c r="QI31" s="17">
        <v>0.1</v>
      </c>
      <c r="QJ31" s="17">
        <v>15.3</v>
      </c>
      <c r="QK31" s="17">
        <v>14.492749999999999</v>
      </c>
      <c r="QL31" s="17">
        <v>14.492749999999999</v>
      </c>
      <c r="QM31" s="17">
        <v>0.80725000000000002</v>
      </c>
      <c r="QN31" s="17">
        <v>12.2</v>
      </c>
      <c r="QO31" s="17">
        <v>11.4445</v>
      </c>
      <c r="QP31" s="17">
        <v>11.4445</v>
      </c>
      <c r="QQ31" s="17">
        <v>0.75549999999999995</v>
      </c>
      <c r="QR31" s="17">
        <v>15.3</v>
      </c>
      <c r="QS31" s="17">
        <v>13.9917</v>
      </c>
      <c r="QT31" s="17">
        <v>13.9917</v>
      </c>
      <c r="QU31" s="17">
        <v>1.3083</v>
      </c>
      <c r="QV31" s="17">
        <v>14.4</v>
      </c>
      <c r="QW31" s="17">
        <v>11.8</v>
      </c>
      <c r="QX31" s="17">
        <v>14.8002</v>
      </c>
      <c r="QY31" s="17">
        <v>-0.4002</v>
      </c>
      <c r="QZ31" s="17">
        <v>37.299999999999997</v>
      </c>
      <c r="RA31" s="17">
        <v>63.3</v>
      </c>
      <c r="RB31" s="17">
        <v>43.783900000000003</v>
      </c>
      <c r="RC31" s="17">
        <v>-6.4839000000000002</v>
      </c>
      <c r="RD31" s="17">
        <v>15.6</v>
      </c>
      <c r="RE31" s="17">
        <v>12.9815</v>
      </c>
      <c r="RF31" s="17">
        <v>12.9815</v>
      </c>
      <c r="RG31" s="17">
        <v>2.6185</v>
      </c>
      <c r="RH31" s="17">
        <v>2.5</v>
      </c>
      <c r="RI31" s="17">
        <v>2.5</v>
      </c>
      <c r="RJ31" s="17">
        <v>2.5</v>
      </c>
      <c r="RK31" s="17">
        <v>0</v>
      </c>
      <c r="RL31" s="17">
        <v>19.7</v>
      </c>
      <c r="RM31" s="17">
        <v>18.31803</v>
      </c>
      <c r="RN31" s="17">
        <v>19.67726</v>
      </c>
      <c r="RO31" s="17">
        <v>2.274E-2</v>
      </c>
      <c r="RP31" s="17">
        <v>1.3</v>
      </c>
      <c r="RQ31" s="17">
        <v>1.1599999999999999</v>
      </c>
      <c r="RR31" s="17">
        <v>1.1599999999999999</v>
      </c>
      <c r="RS31" s="17">
        <v>0.14000000000000001</v>
      </c>
      <c r="RT31" s="17"/>
      <c r="RU31" s="17">
        <v>0.4</v>
      </c>
      <c r="RV31" s="17">
        <v>0.4</v>
      </c>
      <c r="RW31" s="17">
        <v>-0.4</v>
      </c>
      <c r="RX31" s="17">
        <v>6.4</v>
      </c>
      <c r="RY31" s="17">
        <v>5.8</v>
      </c>
      <c r="RZ31" s="17">
        <v>5.8</v>
      </c>
      <c r="SA31" s="17">
        <v>0.6</v>
      </c>
      <c r="SB31" s="17">
        <v>0.4</v>
      </c>
      <c r="SC31" s="17">
        <v>0.38390000000000002</v>
      </c>
      <c r="SD31" s="17">
        <v>0.38390000000000002</v>
      </c>
      <c r="SE31" s="17">
        <v>1.61E-2</v>
      </c>
      <c r="SF31" s="17">
        <v>8.5</v>
      </c>
      <c r="SG31" s="17">
        <v>8</v>
      </c>
      <c r="SH31" s="17">
        <v>7.4</v>
      </c>
      <c r="SI31" s="17">
        <v>1.1000000000000001</v>
      </c>
      <c r="SJ31" s="17">
        <v>3.5</v>
      </c>
      <c r="SK31" s="17">
        <v>3.6</v>
      </c>
      <c r="SL31" s="17">
        <v>3.6</v>
      </c>
      <c r="SM31" s="17">
        <v>-0.1</v>
      </c>
      <c r="SN31" s="17">
        <v>3.7</v>
      </c>
      <c r="SO31" s="17">
        <v>4</v>
      </c>
      <c r="SP31" s="17">
        <v>4</v>
      </c>
      <c r="SQ31" s="17">
        <v>-0.3</v>
      </c>
      <c r="SR31" s="17">
        <v>5.0999999999999996</v>
      </c>
      <c r="SS31" s="17">
        <v>6.5</v>
      </c>
      <c r="ST31" s="17">
        <v>6.5</v>
      </c>
      <c r="SU31" s="17">
        <v>-1.4</v>
      </c>
      <c r="SV31" s="17">
        <v>25.6</v>
      </c>
      <c r="SW31" s="17">
        <v>18.408899999999999</v>
      </c>
      <c r="SX31" s="17">
        <v>18.408899999999999</v>
      </c>
      <c r="SY31" s="17">
        <v>7.1910999999999996</v>
      </c>
      <c r="SZ31" s="17">
        <v>57.1</v>
      </c>
      <c r="TA31" s="17">
        <v>36.33</v>
      </c>
      <c r="TB31" s="17">
        <v>36.334200000000003</v>
      </c>
      <c r="TC31" s="17">
        <v>20.765799999999999</v>
      </c>
      <c r="TD31" s="17">
        <v>28.7</v>
      </c>
      <c r="TE31" s="17">
        <v>28.121200000000002</v>
      </c>
      <c r="TF31" s="17">
        <v>28.121200000000002</v>
      </c>
      <c r="TG31" s="17">
        <v>0.57879999999999998</v>
      </c>
      <c r="TH31" s="17">
        <v>60.5</v>
      </c>
      <c r="TI31" s="17">
        <v>60.1</v>
      </c>
      <c r="TJ31" s="17">
        <v>50.698399999999999</v>
      </c>
      <c r="TK31" s="17">
        <v>9.8016000000000005</v>
      </c>
      <c r="TL31" s="17">
        <v>48.4</v>
      </c>
      <c r="TM31" s="17">
        <v>76.099999999999994</v>
      </c>
      <c r="TN31" s="17">
        <v>58.713900000000002</v>
      </c>
      <c r="TO31" s="17">
        <v>-10.3139</v>
      </c>
      <c r="TP31" s="17">
        <v>9.6</v>
      </c>
      <c r="TQ31" s="17">
        <v>6.2591999999999999</v>
      </c>
      <c r="TR31" s="17">
        <v>6.2591999999999999</v>
      </c>
      <c r="TS31" s="17">
        <v>3.3408000000000002</v>
      </c>
      <c r="TT31" s="17">
        <v>6.7</v>
      </c>
      <c r="TU31" s="17">
        <v>4.6117999999999997</v>
      </c>
      <c r="TV31" s="17">
        <v>4.6117999999999997</v>
      </c>
      <c r="TW31" s="17">
        <v>2.0882000000000001</v>
      </c>
      <c r="TX31" s="17">
        <v>38.5</v>
      </c>
      <c r="TY31" s="17">
        <v>39.93</v>
      </c>
      <c r="TZ31" s="17">
        <v>39.93</v>
      </c>
      <c r="UA31" s="17">
        <v>-1.43</v>
      </c>
      <c r="UB31" s="17">
        <v>5.8</v>
      </c>
      <c r="UC31" s="17">
        <v>6.5</v>
      </c>
      <c r="UD31" s="17">
        <v>6.5</v>
      </c>
      <c r="UE31" s="17">
        <v>-0.7</v>
      </c>
      <c r="UF31" s="17">
        <v>2.2000000000000002</v>
      </c>
      <c r="UG31" s="17">
        <v>2.2000000000000002</v>
      </c>
      <c r="UH31" s="17">
        <v>2.2000000000000002</v>
      </c>
      <c r="UI31" s="17">
        <v>0</v>
      </c>
      <c r="UJ31" s="17">
        <v>7.8</v>
      </c>
      <c r="UK31" s="17">
        <v>6.7</v>
      </c>
      <c r="UL31" s="17">
        <v>6.7</v>
      </c>
      <c r="UM31" s="17">
        <v>1.1000000000000001</v>
      </c>
      <c r="UN31" s="17">
        <v>4.7</v>
      </c>
      <c r="UO31" s="17">
        <v>5</v>
      </c>
      <c r="UP31" s="17">
        <v>5</v>
      </c>
      <c r="UQ31" s="17">
        <v>-0.3</v>
      </c>
      <c r="UR31" s="17">
        <v>5.2</v>
      </c>
      <c r="US31" s="17">
        <v>5.5</v>
      </c>
      <c r="UT31" s="17">
        <v>5.5</v>
      </c>
      <c r="UU31" s="17">
        <v>-0.3</v>
      </c>
      <c r="UV31" s="17">
        <v>5.5</v>
      </c>
      <c r="UW31" s="17">
        <v>5.5</v>
      </c>
      <c r="UX31" s="17">
        <v>5.5</v>
      </c>
      <c r="UY31" s="17">
        <v>0</v>
      </c>
      <c r="UZ31" s="17">
        <v>11.8</v>
      </c>
      <c r="VA31" s="17">
        <v>15.4975</v>
      </c>
      <c r="VB31" s="17">
        <v>15.4975</v>
      </c>
      <c r="VC31" s="17">
        <v>-3.6974999999999998</v>
      </c>
      <c r="VD31" s="17">
        <v>210</v>
      </c>
      <c r="VE31" s="17">
        <v>217.67</v>
      </c>
      <c r="VF31" s="17">
        <v>217.67</v>
      </c>
      <c r="VG31" s="17">
        <v>-7.67</v>
      </c>
      <c r="VH31" s="17">
        <v>17</v>
      </c>
      <c r="VI31" s="17">
        <v>14.989800000000001</v>
      </c>
      <c r="VJ31" s="17">
        <v>14.989800000000001</v>
      </c>
      <c r="VK31" s="17">
        <v>2.0102000000000002</v>
      </c>
      <c r="VL31" s="17">
        <v>115</v>
      </c>
      <c r="VM31" s="17">
        <v>118</v>
      </c>
      <c r="VN31" s="17">
        <v>118</v>
      </c>
      <c r="VO31" s="17">
        <v>-3</v>
      </c>
      <c r="VP31" s="17">
        <v>0.6</v>
      </c>
      <c r="VQ31" s="17">
        <v>0.6</v>
      </c>
      <c r="VR31" s="17">
        <v>0.6</v>
      </c>
      <c r="VS31" s="17">
        <v>0</v>
      </c>
      <c r="VT31" s="17">
        <v>11.4</v>
      </c>
      <c r="VU31" s="17">
        <v>43.5</v>
      </c>
      <c r="VV31" s="17">
        <v>22</v>
      </c>
      <c r="VW31" s="17">
        <v>-10.6</v>
      </c>
      <c r="VX31" s="17">
        <v>25</v>
      </c>
      <c r="VY31" s="17">
        <v>17</v>
      </c>
      <c r="VZ31" s="17">
        <v>37</v>
      </c>
      <c r="WA31" s="17">
        <v>-12</v>
      </c>
      <c r="WB31" s="17">
        <v>86</v>
      </c>
      <c r="WC31" s="17">
        <v>84.96</v>
      </c>
      <c r="WD31" s="17">
        <v>84.96</v>
      </c>
      <c r="WE31" s="17">
        <v>1.04</v>
      </c>
      <c r="WF31" s="17">
        <v>4.5</v>
      </c>
      <c r="WG31" s="17">
        <v>4.3499999999999996</v>
      </c>
      <c r="WH31" s="17">
        <v>4.3499999999999996</v>
      </c>
      <c r="WI31" s="17">
        <v>0.15</v>
      </c>
      <c r="WJ31" s="17">
        <v>2.2999999999999998</v>
      </c>
      <c r="WK31" s="17">
        <v>2.2000000000000002</v>
      </c>
      <c r="WL31" s="17">
        <v>2.2000000000000002</v>
      </c>
      <c r="WM31" s="17">
        <v>0.1</v>
      </c>
      <c r="WN31" s="17">
        <v>1.2</v>
      </c>
      <c r="WO31" s="17">
        <v>1.1000000000000001</v>
      </c>
      <c r="WP31" s="17">
        <v>1.1000000000000001</v>
      </c>
      <c r="WQ31" s="17">
        <v>0.1</v>
      </c>
      <c r="WR31" s="17">
        <v>1.4</v>
      </c>
      <c r="WS31" s="17">
        <v>1.45</v>
      </c>
      <c r="WT31" s="17">
        <v>1.45</v>
      </c>
      <c r="WU31" s="17">
        <v>-0.05</v>
      </c>
      <c r="WV31" s="17">
        <v>16.100000000000001</v>
      </c>
      <c r="WW31" s="17">
        <v>15.181800000000001</v>
      </c>
      <c r="WX31" s="17">
        <v>15.181800000000001</v>
      </c>
      <c r="WY31" s="17">
        <v>0.91820000000000002</v>
      </c>
      <c r="WZ31" s="17">
        <v>6.7</v>
      </c>
      <c r="XA31" s="17">
        <v>6.6</v>
      </c>
      <c r="XB31" s="17">
        <v>6.6</v>
      </c>
      <c r="XC31" s="17">
        <v>0.1</v>
      </c>
      <c r="XD31" s="17">
        <v>10</v>
      </c>
      <c r="XE31" s="17">
        <v>9.8000000000000007</v>
      </c>
      <c r="XF31" s="17">
        <v>9.8000000000000007</v>
      </c>
      <c r="XG31" s="17">
        <v>0.2</v>
      </c>
      <c r="XH31" s="17">
        <v>18.600000000000001</v>
      </c>
      <c r="XI31" s="17">
        <v>19</v>
      </c>
      <c r="XJ31" s="17">
        <v>18.067630000000001</v>
      </c>
      <c r="XK31" s="17">
        <v>0.53237000000000001</v>
      </c>
      <c r="XL31" s="17">
        <v>11</v>
      </c>
      <c r="XM31" s="17">
        <v>10.7</v>
      </c>
      <c r="XN31" s="17">
        <v>10.7</v>
      </c>
      <c r="XO31" s="17">
        <v>0.3</v>
      </c>
      <c r="XP31" s="17">
        <v>26.5</v>
      </c>
      <c r="XQ31" s="17">
        <v>27</v>
      </c>
      <c r="XR31" s="17">
        <v>25</v>
      </c>
      <c r="XS31" s="17">
        <v>1.5</v>
      </c>
      <c r="XT31" s="17"/>
      <c r="XU31" s="17"/>
      <c r="XV31" s="17"/>
      <c r="XW31" s="17">
        <v>0</v>
      </c>
      <c r="XX31" s="17">
        <v>17.8</v>
      </c>
      <c r="XY31" s="17">
        <v>19</v>
      </c>
      <c r="XZ31" s="17">
        <v>14</v>
      </c>
      <c r="YA31" s="17">
        <v>3.8</v>
      </c>
      <c r="YB31" s="17">
        <v>17.899999999999999</v>
      </c>
      <c r="YC31" s="17">
        <v>18</v>
      </c>
      <c r="YD31" s="17">
        <v>18</v>
      </c>
      <c r="YE31" s="17">
        <v>-0.1</v>
      </c>
      <c r="YF31" s="17">
        <v>7.9</v>
      </c>
      <c r="YG31" s="17">
        <v>7.76</v>
      </c>
      <c r="YH31" s="17">
        <v>7.76</v>
      </c>
      <c r="YI31" s="17">
        <v>0.14000000000000001</v>
      </c>
      <c r="YJ31" s="17">
        <v>12.1</v>
      </c>
      <c r="YK31" s="17">
        <v>11</v>
      </c>
      <c r="YL31" s="17">
        <v>11</v>
      </c>
      <c r="YM31" s="17">
        <v>1.1000000000000001</v>
      </c>
      <c r="YN31" s="17">
        <v>0</v>
      </c>
      <c r="YO31" s="17">
        <v>17.690000000000001</v>
      </c>
      <c r="YP31" s="17">
        <v>17.690000000000001</v>
      </c>
      <c r="YQ31" s="17">
        <v>-17.690000000000001</v>
      </c>
    </row>
    <row r="32" spans="1:667" ht="24" customHeight="1" x14ac:dyDescent="0.3">
      <c r="A32" s="1"/>
      <c r="B32" s="18" t="s">
        <v>50</v>
      </c>
      <c r="C32" s="18" t="s">
        <v>838</v>
      </c>
      <c r="D32" s="19">
        <v>96.4</v>
      </c>
      <c r="E32" s="19">
        <v>25.240010000000002</v>
      </c>
      <c r="F32" s="19">
        <v>56.79936</v>
      </c>
      <c r="G32" s="19">
        <v>39.600639999999999</v>
      </c>
      <c r="H32" s="19">
        <v>647.29999999999995</v>
      </c>
      <c r="I32" s="19">
        <v>650</v>
      </c>
      <c r="J32" s="19">
        <v>650</v>
      </c>
      <c r="K32" s="19">
        <v>-2.7</v>
      </c>
      <c r="L32" s="19">
        <v>215.4</v>
      </c>
      <c r="M32" s="19">
        <v>210.43502000000001</v>
      </c>
      <c r="N32" s="19">
        <v>210.43502000000001</v>
      </c>
      <c r="O32" s="19">
        <v>4.9649799999999997</v>
      </c>
      <c r="P32" s="19"/>
      <c r="Q32" s="19"/>
      <c r="R32" s="19"/>
      <c r="S32" s="19">
        <v>0</v>
      </c>
      <c r="T32" s="19"/>
      <c r="U32" s="19"/>
      <c r="V32" s="19"/>
      <c r="W32" s="19">
        <v>0</v>
      </c>
      <c r="X32" s="19">
        <v>58.7</v>
      </c>
      <c r="Y32" s="19">
        <v>64.109780000000001</v>
      </c>
      <c r="Z32" s="19">
        <v>15.167960000000001</v>
      </c>
      <c r="AA32" s="19">
        <v>43.532040000000002</v>
      </c>
      <c r="AB32" s="19">
        <v>102.2</v>
      </c>
      <c r="AC32" s="19">
        <v>90.028679999999994</v>
      </c>
      <c r="AD32" s="19">
        <v>89.958399999999997</v>
      </c>
      <c r="AE32" s="19">
        <v>12.2416</v>
      </c>
      <c r="AF32" s="19"/>
      <c r="AG32" s="19"/>
      <c r="AH32" s="19"/>
      <c r="AI32" s="19">
        <v>0</v>
      </c>
      <c r="AJ32" s="19"/>
      <c r="AK32" s="19"/>
      <c r="AL32" s="19"/>
      <c r="AM32" s="19">
        <v>0</v>
      </c>
      <c r="AN32" s="19">
        <v>178.3</v>
      </c>
      <c r="AO32" s="19">
        <v>193.14</v>
      </c>
      <c r="AP32" s="19">
        <v>196.22801999999999</v>
      </c>
      <c r="AQ32" s="19">
        <v>-17.92802</v>
      </c>
      <c r="AR32" s="19">
        <v>196.8</v>
      </c>
      <c r="AS32" s="19">
        <v>193.14</v>
      </c>
      <c r="AT32" s="19">
        <v>196.22801999999999</v>
      </c>
      <c r="AU32" s="19">
        <v>0.57198000000000004</v>
      </c>
      <c r="AV32" s="19">
        <v>198.2</v>
      </c>
      <c r="AW32" s="19">
        <v>193.14</v>
      </c>
      <c r="AX32" s="19">
        <v>196.22801999999999</v>
      </c>
      <c r="AY32" s="19">
        <v>1.9719800000000001</v>
      </c>
      <c r="AZ32" s="19">
        <v>278.10000000000002</v>
      </c>
      <c r="BA32" s="19">
        <v>290.58</v>
      </c>
      <c r="BB32" s="19">
        <v>295.22593999999998</v>
      </c>
      <c r="BC32" s="19">
        <v>-17.12594</v>
      </c>
      <c r="BD32" s="19">
        <v>203.8</v>
      </c>
      <c r="BE32" s="19">
        <v>206.04143999999999</v>
      </c>
      <c r="BF32" s="19">
        <v>206.04143999999999</v>
      </c>
      <c r="BG32" s="19">
        <v>-2.2414399999999999</v>
      </c>
      <c r="BH32" s="19">
        <v>104.9</v>
      </c>
      <c r="BI32" s="19">
        <v>103.33009</v>
      </c>
      <c r="BJ32" s="19">
        <v>103.33009</v>
      </c>
      <c r="BK32" s="19">
        <v>1.5699099999999999</v>
      </c>
      <c r="BL32" s="19">
        <v>466.5</v>
      </c>
      <c r="BM32" s="19">
        <v>338.46573000000001</v>
      </c>
      <c r="BN32" s="19">
        <v>413.55155999999999</v>
      </c>
      <c r="BO32" s="19">
        <v>52.948439999999998</v>
      </c>
      <c r="BP32" s="19">
        <v>4.5999999999999996</v>
      </c>
      <c r="BQ32" s="19">
        <v>4.4104299999999999</v>
      </c>
      <c r="BR32" s="19">
        <v>4.4104299999999999</v>
      </c>
      <c r="BS32" s="19">
        <v>0.18956999999999999</v>
      </c>
      <c r="BT32" s="19"/>
      <c r="BU32" s="19"/>
      <c r="BV32" s="19"/>
      <c r="BW32" s="19">
        <v>0</v>
      </c>
      <c r="BX32" s="19"/>
      <c r="BY32" s="19"/>
      <c r="BZ32" s="19"/>
      <c r="CA32" s="19">
        <v>0</v>
      </c>
      <c r="CB32" s="19"/>
      <c r="CC32" s="19"/>
      <c r="CD32" s="19"/>
      <c r="CE32" s="19">
        <v>0</v>
      </c>
      <c r="CF32" s="19">
        <v>128.30000000000001</v>
      </c>
      <c r="CG32" s="19">
        <v>135.01356999999999</v>
      </c>
      <c r="CH32" s="19">
        <v>135.01356999999999</v>
      </c>
      <c r="CI32" s="19">
        <v>-6.7135699999999998</v>
      </c>
      <c r="CJ32" s="19">
        <v>7.7</v>
      </c>
      <c r="CK32" s="19">
        <v>7.1331100000000003</v>
      </c>
      <c r="CL32" s="19">
        <v>7.1331100000000003</v>
      </c>
      <c r="CM32" s="19">
        <v>0.56689000000000001</v>
      </c>
      <c r="CN32" s="19">
        <v>5.0999999999999996</v>
      </c>
      <c r="CO32" s="19">
        <v>3.8303199999999999</v>
      </c>
      <c r="CP32" s="19">
        <v>3.8303199999999999</v>
      </c>
      <c r="CQ32" s="19">
        <v>1.2696799999999999</v>
      </c>
      <c r="CR32" s="19">
        <v>22.6</v>
      </c>
      <c r="CS32" s="19">
        <v>22.280850000000001</v>
      </c>
      <c r="CT32" s="19">
        <v>5</v>
      </c>
      <c r="CU32" s="19">
        <v>17.600000000000001</v>
      </c>
      <c r="CV32" s="19">
        <v>49.3</v>
      </c>
      <c r="CW32" s="19">
        <v>41.697800000000001</v>
      </c>
      <c r="CX32" s="19"/>
      <c r="CY32" s="19">
        <v>49.3</v>
      </c>
      <c r="CZ32" s="19">
        <v>140.9</v>
      </c>
      <c r="DA32" s="19">
        <v>144.63875999999999</v>
      </c>
      <c r="DB32" s="19">
        <v>136.62810999999999</v>
      </c>
      <c r="DC32" s="19">
        <v>4.27189</v>
      </c>
      <c r="DD32" s="19"/>
      <c r="DE32" s="19"/>
      <c r="DF32" s="19"/>
      <c r="DG32" s="19">
        <v>0</v>
      </c>
      <c r="DH32" s="19"/>
      <c r="DI32" s="19"/>
      <c r="DJ32" s="19"/>
      <c r="DK32" s="19">
        <v>0</v>
      </c>
      <c r="DL32" s="19"/>
      <c r="DM32" s="19"/>
      <c r="DN32" s="19"/>
      <c r="DO32" s="19">
        <v>0</v>
      </c>
      <c r="DP32" s="19">
        <v>0</v>
      </c>
      <c r="DQ32" s="19"/>
      <c r="DR32" s="19"/>
      <c r="DS32" s="19">
        <v>0</v>
      </c>
      <c r="DT32" s="19">
        <v>223.1</v>
      </c>
      <c r="DU32" s="19">
        <v>193.56554</v>
      </c>
      <c r="DV32" s="19">
        <v>227.09173999999999</v>
      </c>
      <c r="DW32" s="19">
        <v>-3.9917400000000001</v>
      </c>
      <c r="DX32" s="19">
        <v>41.2</v>
      </c>
      <c r="DY32" s="19">
        <v>40.691659999999999</v>
      </c>
      <c r="DZ32" s="19">
        <v>44.099200000000003</v>
      </c>
      <c r="EA32" s="19">
        <v>-2.8992</v>
      </c>
      <c r="EB32" s="19">
        <v>57.3</v>
      </c>
      <c r="EC32" s="19">
        <v>61.835749999999997</v>
      </c>
      <c r="ED32" s="19">
        <v>129.19327999999999</v>
      </c>
      <c r="EE32" s="19">
        <v>-71.893280000000004</v>
      </c>
      <c r="EF32" s="19">
        <v>27.9</v>
      </c>
      <c r="EG32" s="19">
        <v>28.98443</v>
      </c>
      <c r="EH32" s="19">
        <v>23.723980000000001</v>
      </c>
      <c r="EI32" s="19">
        <v>4.1760200000000003</v>
      </c>
      <c r="EJ32" s="19">
        <v>18</v>
      </c>
      <c r="EK32" s="19">
        <v>19.099519999999998</v>
      </c>
      <c r="EL32" s="19">
        <v>19.099519999999998</v>
      </c>
      <c r="EM32" s="19">
        <v>-1.0995200000000001</v>
      </c>
      <c r="EN32" s="19">
        <v>17.8</v>
      </c>
      <c r="EO32" s="19">
        <v>17.440370000000001</v>
      </c>
      <c r="EP32" s="19">
        <v>17.440370000000001</v>
      </c>
      <c r="EQ32" s="19">
        <v>0.35963000000000001</v>
      </c>
      <c r="ER32" s="19">
        <v>67</v>
      </c>
      <c r="ES32" s="19">
        <v>73.420079999999999</v>
      </c>
      <c r="ET32" s="19">
        <v>73.420079999999999</v>
      </c>
      <c r="EU32" s="19">
        <v>-6.4200799999999996</v>
      </c>
      <c r="EV32" s="19">
        <v>172.9</v>
      </c>
      <c r="EW32" s="19">
        <v>184.74316999999999</v>
      </c>
      <c r="EX32" s="19">
        <v>184.74316999999999</v>
      </c>
      <c r="EY32" s="19">
        <v>-11.843170000000001</v>
      </c>
      <c r="EZ32" s="19">
        <v>173.4</v>
      </c>
      <c r="FA32" s="19">
        <v>184.74316999999999</v>
      </c>
      <c r="FB32" s="19">
        <v>184.74316999999999</v>
      </c>
      <c r="FC32" s="19">
        <v>-11.343170000000001</v>
      </c>
      <c r="FD32" s="19">
        <v>179.5</v>
      </c>
      <c r="FE32" s="19">
        <v>185.29795999999999</v>
      </c>
      <c r="FF32" s="19">
        <v>185.29795999999999</v>
      </c>
      <c r="FG32" s="19">
        <v>-5.7979599999999998</v>
      </c>
      <c r="FH32" s="19">
        <v>84.2</v>
      </c>
      <c r="FI32" s="19">
        <v>83.261129999999994</v>
      </c>
      <c r="FJ32" s="19">
        <v>87.433859999999996</v>
      </c>
      <c r="FK32" s="19">
        <v>-3.23386</v>
      </c>
      <c r="FL32" s="19">
        <v>0</v>
      </c>
      <c r="FM32" s="19"/>
      <c r="FN32" s="19"/>
      <c r="FO32" s="19">
        <v>0</v>
      </c>
      <c r="FP32" s="19">
        <v>29.2</v>
      </c>
      <c r="FQ32" s="19">
        <v>29.338059999999999</v>
      </c>
      <c r="FR32" s="19">
        <v>29.338059999999999</v>
      </c>
      <c r="FS32" s="19">
        <v>-0.13805999999999999</v>
      </c>
      <c r="FT32" s="19">
        <v>3.4</v>
      </c>
      <c r="FU32" s="19"/>
      <c r="FV32" s="19"/>
      <c r="FW32" s="19">
        <v>3.4</v>
      </c>
      <c r="FX32" s="19">
        <v>16.2</v>
      </c>
      <c r="FY32" s="19">
        <v>14.09604</v>
      </c>
      <c r="FZ32" s="19">
        <v>14.09604</v>
      </c>
      <c r="GA32" s="19">
        <v>2.1039599999999998</v>
      </c>
      <c r="GB32" s="19">
        <v>73.7</v>
      </c>
      <c r="GC32" s="19">
        <v>85</v>
      </c>
      <c r="GD32" s="19">
        <v>85</v>
      </c>
      <c r="GE32" s="19">
        <v>-11.3</v>
      </c>
      <c r="GF32" s="19"/>
      <c r="GG32" s="19"/>
      <c r="GH32" s="19"/>
      <c r="GI32" s="19">
        <v>0</v>
      </c>
      <c r="GJ32" s="19"/>
      <c r="GK32" s="19"/>
      <c r="GL32" s="19"/>
      <c r="GM32" s="19">
        <v>0</v>
      </c>
      <c r="GN32" s="19">
        <v>6.8</v>
      </c>
      <c r="GO32" s="19">
        <v>6.8787000000000003</v>
      </c>
      <c r="GP32" s="19">
        <v>6.8787000000000003</v>
      </c>
      <c r="GQ32" s="19">
        <v>-7.8700000000000006E-2</v>
      </c>
      <c r="GR32" s="19">
        <v>70.3</v>
      </c>
      <c r="GS32" s="19">
        <v>89.528480000000002</v>
      </c>
      <c r="GT32" s="19">
        <v>73.529870000000003</v>
      </c>
      <c r="GU32" s="19">
        <v>-3.22987</v>
      </c>
      <c r="GV32" s="19"/>
      <c r="GW32" s="19"/>
      <c r="GX32" s="19"/>
      <c r="GY32" s="19">
        <v>0</v>
      </c>
      <c r="GZ32" s="19"/>
      <c r="HA32" s="19"/>
      <c r="HB32" s="19"/>
      <c r="HC32" s="19">
        <v>0</v>
      </c>
      <c r="HD32" s="19">
        <v>8.1999999999999993</v>
      </c>
      <c r="HE32" s="19">
        <v>8</v>
      </c>
      <c r="HF32" s="19">
        <v>8</v>
      </c>
      <c r="HG32" s="19">
        <v>0.2</v>
      </c>
      <c r="HH32" s="19"/>
      <c r="HI32" s="19"/>
      <c r="HJ32" s="19"/>
      <c r="HK32" s="19">
        <v>0</v>
      </c>
      <c r="HL32" s="19">
        <v>82.9</v>
      </c>
      <c r="HM32" s="19">
        <v>79.650959999999998</v>
      </c>
      <c r="HN32" s="19">
        <v>73.876189999999994</v>
      </c>
      <c r="HO32" s="19">
        <v>9.0238099999999992</v>
      </c>
      <c r="HP32" s="19">
        <v>0</v>
      </c>
      <c r="HQ32" s="19"/>
      <c r="HR32" s="19"/>
      <c r="HS32" s="19">
        <v>0</v>
      </c>
      <c r="HT32" s="19"/>
      <c r="HU32" s="19"/>
      <c r="HV32" s="19"/>
      <c r="HW32" s="19">
        <v>0</v>
      </c>
      <c r="HX32" s="19">
        <v>43.1</v>
      </c>
      <c r="HY32" s="19">
        <v>45.291899999999998</v>
      </c>
      <c r="HZ32" s="19">
        <v>45.291899999999998</v>
      </c>
      <c r="IA32" s="19">
        <v>-2.1919</v>
      </c>
      <c r="IB32" s="19"/>
      <c r="IC32" s="19"/>
      <c r="ID32" s="19"/>
      <c r="IE32" s="19">
        <v>0</v>
      </c>
      <c r="IF32" s="19"/>
      <c r="IG32" s="19"/>
      <c r="IH32" s="19"/>
      <c r="II32" s="19">
        <v>0</v>
      </c>
      <c r="IJ32" s="19"/>
      <c r="IK32" s="19"/>
      <c r="IL32" s="19"/>
      <c r="IM32" s="19">
        <v>0</v>
      </c>
      <c r="IN32" s="19">
        <v>61.4</v>
      </c>
      <c r="IO32" s="19">
        <v>61.994430000000001</v>
      </c>
      <c r="IP32" s="19">
        <v>84.371399999999994</v>
      </c>
      <c r="IQ32" s="19">
        <v>-22.971399999999999</v>
      </c>
      <c r="IR32" s="19">
        <v>165.3</v>
      </c>
      <c r="IS32" s="19">
        <v>177.25855999999999</v>
      </c>
      <c r="IT32" s="19">
        <v>177.25855999999999</v>
      </c>
      <c r="IU32" s="19">
        <v>-11.95856</v>
      </c>
      <c r="IV32" s="19">
        <v>163.4</v>
      </c>
      <c r="IW32" s="19">
        <v>177.25855999999999</v>
      </c>
      <c r="IX32" s="19">
        <v>177.25855999999999</v>
      </c>
      <c r="IY32" s="19">
        <v>-13.858560000000001</v>
      </c>
      <c r="IZ32" s="19">
        <v>194.8</v>
      </c>
      <c r="JA32" s="19">
        <v>177.25855999999999</v>
      </c>
      <c r="JB32" s="19">
        <v>177.25855999999999</v>
      </c>
      <c r="JC32" s="19">
        <v>17.541440000000001</v>
      </c>
      <c r="JD32" s="19">
        <v>258</v>
      </c>
      <c r="JE32" s="19">
        <v>266.68630000000002</v>
      </c>
      <c r="JF32" s="19">
        <v>266.68630000000002</v>
      </c>
      <c r="JG32" s="19">
        <v>-8.6862999999999992</v>
      </c>
      <c r="JH32" s="19">
        <v>0</v>
      </c>
      <c r="JI32" s="19"/>
      <c r="JJ32" s="19"/>
      <c r="JK32" s="19">
        <v>0</v>
      </c>
      <c r="JL32" s="19"/>
      <c r="JM32" s="19"/>
      <c r="JN32" s="19"/>
      <c r="JO32" s="19">
        <v>0</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2.2999999999999998</v>
      </c>
      <c r="KO32" s="19">
        <v>2.1964800000000002</v>
      </c>
      <c r="KP32" s="19">
        <v>2.1964800000000002</v>
      </c>
      <c r="KQ32" s="19">
        <v>0.10352</v>
      </c>
      <c r="KR32" s="19">
        <v>104.7</v>
      </c>
      <c r="KS32" s="19">
        <v>118.58641</v>
      </c>
      <c r="KT32" s="19">
        <v>120.25114000000001</v>
      </c>
      <c r="KU32" s="19">
        <v>-15.55114</v>
      </c>
      <c r="KV32" s="19">
        <v>89.9</v>
      </c>
      <c r="KW32" s="19">
        <v>96.884479999999996</v>
      </c>
      <c r="KX32" s="19">
        <v>110.71462</v>
      </c>
      <c r="KY32" s="19">
        <v>-20.814620000000001</v>
      </c>
      <c r="KZ32" s="19">
        <v>62.3</v>
      </c>
      <c r="LA32" s="19">
        <v>66.809659999999994</v>
      </c>
      <c r="LB32" s="19">
        <v>66.809659999999994</v>
      </c>
      <c r="LC32" s="19">
        <v>-4.5096600000000002</v>
      </c>
      <c r="LD32" s="19">
        <v>71.099999999999994</v>
      </c>
      <c r="LE32" s="19">
        <v>74.127200000000002</v>
      </c>
      <c r="LF32" s="19">
        <v>78.567989999999995</v>
      </c>
      <c r="LG32" s="19">
        <v>-7.4679900000000004</v>
      </c>
      <c r="LH32" s="19">
        <v>29.8</v>
      </c>
      <c r="LI32" s="19">
        <v>29.806760000000001</v>
      </c>
      <c r="LJ32" s="19">
        <v>29.806760000000001</v>
      </c>
      <c r="LK32" s="19">
        <v>-6.7600000000000004E-3</v>
      </c>
      <c r="LL32" s="19"/>
      <c r="LM32" s="19"/>
      <c r="LN32" s="19"/>
      <c r="LO32" s="19">
        <v>0</v>
      </c>
      <c r="LP32" s="19"/>
      <c r="LQ32" s="19"/>
      <c r="LR32" s="19"/>
      <c r="LS32" s="19">
        <v>0</v>
      </c>
      <c r="LT32" s="19"/>
      <c r="LU32" s="19"/>
      <c r="LV32" s="19"/>
      <c r="LW32" s="19">
        <v>0</v>
      </c>
      <c r="LX32" s="19">
        <v>137.6</v>
      </c>
      <c r="LY32" s="19">
        <v>158.39537999999999</v>
      </c>
      <c r="LZ32" s="19">
        <v>158.39537000000001</v>
      </c>
      <c r="MA32" s="19">
        <v>-20.795369999999998</v>
      </c>
      <c r="MB32" s="19">
        <v>140.69999999999999</v>
      </c>
      <c r="MC32" s="19">
        <v>158.39537999999999</v>
      </c>
      <c r="MD32" s="19">
        <v>158.39537000000001</v>
      </c>
      <c r="ME32" s="19">
        <v>-17.69537</v>
      </c>
      <c r="MF32" s="19">
        <v>144.6</v>
      </c>
      <c r="MG32" s="19">
        <v>158.87103999999999</v>
      </c>
      <c r="MH32" s="19">
        <v>158.87103999999999</v>
      </c>
      <c r="MI32" s="19">
        <v>-14.271039999999999</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206.8</v>
      </c>
      <c r="NE32" s="19">
        <v>205.29381000000001</v>
      </c>
      <c r="NF32" s="19">
        <v>205.2938</v>
      </c>
      <c r="NG32" s="19">
        <v>1.5062</v>
      </c>
      <c r="NH32" s="19">
        <v>99.9</v>
      </c>
      <c r="NI32" s="19">
        <v>102.95515</v>
      </c>
      <c r="NJ32" s="19">
        <v>102.95515</v>
      </c>
      <c r="NK32" s="19">
        <v>-3.0551499999999998</v>
      </c>
      <c r="NL32" s="19">
        <v>0</v>
      </c>
      <c r="NM32" s="19"/>
      <c r="NN32" s="19"/>
      <c r="NO32" s="19">
        <v>0</v>
      </c>
      <c r="NP32" s="19">
        <v>1.8</v>
      </c>
      <c r="NQ32" s="19">
        <v>3.6886800000000002</v>
      </c>
      <c r="NR32" s="19">
        <v>3.6886800000000002</v>
      </c>
      <c r="NS32" s="19">
        <v>-1.8886799999999999</v>
      </c>
      <c r="NT32" s="19">
        <v>1.2</v>
      </c>
      <c r="NU32" s="19">
        <v>1.129</v>
      </c>
      <c r="NV32" s="19">
        <v>1.129</v>
      </c>
      <c r="NW32" s="19">
        <v>7.0999999999999994E-2</v>
      </c>
      <c r="NX32" s="19">
        <v>32.1</v>
      </c>
      <c r="NY32" s="19">
        <v>52.26</v>
      </c>
      <c r="NZ32" s="19">
        <v>71.379099999999994</v>
      </c>
      <c r="OA32" s="19">
        <v>-39.2791</v>
      </c>
      <c r="OB32" s="19">
        <v>68.900000000000006</v>
      </c>
      <c r="OC32" s="19">
        <v>63.713999999999999</v>
      </c>
      <c r="OD32" s="19">
        <v>63.713999999999999</v>
      </c>
      <c r="OE32" s="19">
        <v>5.1859999999999999</v>
      </c>
      <c r="OF32" s="19">
        <v>13.7</v>
      </c>
      <c r="OG32" s="19">
        <v>15.311199999999999</v>
      </c>
      <c r="OH32" s="19">
        <v>15.311199999999999</v>
      </c>
      <c r="OI32" s="19">
        <v>-1.6112</v>
      </c>
      <c r="OJ32" s="19">
        <v>0.4</v>
      </c>
      <c r="OK32" s="19">
        <v>0.1</v>
      </c>
      <c r="OL32" s="19">
        <v>0.1</v>
      </c>
      <c r="OM32" s="19">
        <v>0.3</v>
      </c>
      <c r="ON32" s="19">
        <v>10</v>
      </c>
      <c r="OO32" s="19">
        <v>10.16882</v>
      </c>
      <c r="OP32" s="19">
        <v>20.33764</v>
      </c>
      <c r="OQ32" s="19">
        <v>-10.33764</v>
      </c>
      <c r="OR32" s="19">
        <v>10</v>
      </c>
      <c r="OS32" s="19">
        <v>9</v>
      </c>
      <c r="OT32" s="19">
        <v>9</v>
      </c>
      <c r="OU32" s="19">
        <v>1</v>
      </c>
      <c r="OV32" s="19">
        <v>4.9000000000000004</v>
      </c>
      <c r="OW32" s="19">
        <v>4.8444599999999998</v>
      </c>
      <c r="OX32" s="19">
        <v>1.6601900000000001</v>
      </c>
      <c r="OY32" s="19">
        <v>3.2398099999999999</v>
      </c>
      <c r="OZ32" s="19">
        <v>170.7</v>
      </c>
      <c r="PA32" s="19">
        <v>165.81120000000001</v>
      </c>
      <c r="PB32" s="19">
        <v>165.81120000000001</v>
      </c>
      <c r="PC32" s="19">
        <v>4.8887999999999998</v>
      </c>
      <c r="PD32" s="19">
        <v>86.2</v>
      </c>
      <c r="PE32" s="19">
        <v>84.12</v>
      </c>
      <c r="PF32" s="19">
        <v>84.12</v>
      </c>
      <c r="PG32" s="19">
        <v>2.08</v>
      </c>
      <c r="PH32" s="19">
        <v>0.8</v>
      </c>
      <c r="PI32" s="19">
        <v>0.8</v>
      </c>
      <c r="PJ32" s="19">
        <v>0.8</v>
      </c>
      <c r="PK32" s="19">
        <v>0</v>
      </c>
      <c r="PL32" s="19">
        <v>1.6</v>
      </c>
      <c r="PM32" s="19">
        <v>1.7</v>
      </c>
      <c r="PN32" s="19">
        <v>1.7</v>
      </c>
      <c r="PO32" s="19">
        <v>-0.1</v>
      </c>
      <c r="PP32" s="19">
        <v>2.6</v>
      </c>
      <c r="PQ32" s="19">
        <v>2.8</v>
      </c>
      <c r="PR32" s="19">
        <v>2.8</v>
      </c>
      <c r="PS32" s="19">
        <v>-0.2</v>
      </c>
      <c r="PT32" s="19">
        <v>18.7</v>
      </c>
      <c r="PU32" s="19">
        <v>19.512799999999999</v>
      </c>
      <c r="PV32" s="19">
        <v>9.4649099999999997</v>
      </c>
      <c r="PW32" s="19">
        <v>9.2350899999999996</v>
      </c>
      <c r="PX32" s="19">
        <v>6</v>
      </c>
      <c r="PY32" s="19">
        <v>5</v>
      </c>
      <c r="PZ32" s="19">
        <v>5</v>
      </c>
      <c r="QA32" s="19">
        <v>1</v>
      </c>
      <c r="QB32" s="19">
        <v>4.5999999999999996</v>
      </c>
      <c r="QC32" s="19">
        <v>3.5</v>
      </c>
      <c r="QD32" s="19">
        <v>3.5</v>
      </c>
      <c r="QE32" s="19">
        <v>1.1000000000000001</v>
      </c>
      <c r="QF32" s="19">
        <v>3.6</v>
      </c>
      <c r="QG32" s="19">
        <v>3.5</v>
      </c>
      <c r="QH32" s="19">
        <v>3.5</v>
      </c>
      <c r="QI32" s="19">
        <v>0.1</v>
      </c>
      <c r="QJ32" s="19">
        <v>15.3</v>
      </c>
      <c r="QK32" s="19">
        <v>14.492749999999999</v>
      </c>
      <c r="QL32" s="19">
        <v>14.492749999999999</v>
      </c>
      <c r="QM32" s="19">
        <v>0.80725000000000002</v>
      </c>
      <c r="QN32" s="19">
        <v>12.3</v>
      </c>
      <c r="QO32" s="19">
        <v>11.2666</v>
      </c>
      <c r="QP32" s="19">
        <v>11.2666</v>
      </c>
      <c r="QQ32" s="19">
        <v>1.0334000000000001</v>
      </c>
      <c r="QR32" s="19">
        <v>15.4</v>
      </c>
      <c r="QS32" s="19">
        <v>13.845499999999999</v>
      </c>
      <c r="QT32" s="19">
        <v>13.845499999999999</v>
      </c>
      <c r="QU32" s="19">
        <v>1.5545</v>
      </c>
      <c r="QV32" s="19">
        <v>14.9</v>
      </c>
      <c r="QW32" s="19">
        <v>13</v>
      </c>
      <c r="QX32" s="19">
        <v>14.9924</v>
      </c>
      <c r="QY32" s="19">
        <v>-9.2399999999999996E-2</v>
      </c>
      <c r="QZ32" s="19">
        <v>41.9</v>
      </c>
      <c r="RA32" s="19">
        <v>65.099999999999994</v>
      </c>
      <c r="RB32" s="19">
        <v>45.185299999999998</v>
      </c>
      <c r="RC32" s="19">
        <v>-3.2852999999999999</v>
      </c>
      <c r="RD32" s="19">
        <v>15.6</v>
      </c>
      <c r="RE32" s="19">
        <v>13.078799999999999</v>
      </c>
      <c r="RF32" s="19">
        <v>13.078799999999999</v>
      </c>
      <c r="RG32" s="19">
        <v>2.5211999999999999</v>
      </c>
      <c r="RH32" s="19">
        <v>2.5</v>
      </c>
      <c r="RI32" s="19">
        <v>2.5</v>
      </c>
      <c r="RJ32" s="19">
        <v>2.5</v>
      </c>
      <c r="RK32" s="19">
        <v>0</v>
      </c>
      <c r="RL32" s="19">
        <v>19.8</v>
      </c>
      <c r="RM32" s="19">
        <v>19.028220000000001</v>
      </c>
      <c r="RN32" s="19">
        <v>19.67726</v>
      </c>
      <c r="RO32" s="19">
        <v>0.12274</v>
      </c>
      <c r="RP32" s="19">
        <v>1.3</v>
      </c>
      <c r="RQ32" s="19">
        <v>1.1599999999999999</v>
      </c>
      <c r="RR32" s="19">
        <v>1.1599999999999999</v>
      </c>
      <c r="RS32" s="19">
        <v>0.14000000000000001</v>
      </c>
      <c r="RT32" s="19"/>
      <c r="RU32" s="19">
        <v>0.4</v>
      </c>
      <c r="RV32" s="19">
        <v>0.4</v>
      </c>
      <c r="RW32" s="19">
        <v>-0.4</v>
      </c>
      <c r="RX32" s="19">
        <v>6.4</v>
      </c>
      <c r="RY32" s="19">
        <v>5.8</v>
      </c>
      <c r="RZ32" s="19">
        <v>5.8</v>
      </c>
      <c r="SA32" s="19">
        <v>0.6</v>
      </c>
      <c r="SB32" s="19">
        <v>0.4</v>
      </c>
      <c r="SC32" s="19">
        <v>0.38740000000000002</v>
      </c>
      <c r="SD32" s="19">
        <v>0.38740000000000002</v>
      </c>
      <c r="SE32" s="19">
        <v>1.26E-2</v>
      </c>
      <c r="SF32" s="19">
        <v>8.5</v>
      </c>
      <c r="SG32" s="19">
        <v>8</v>
      </c>
      <c r="SH32" s="19">
        <v>7.4</v>
      </c>
      <c r="SI32" s="19">
        <v>1.1000000000000001</v>
      </c>
      <c r="SJ32" s="19">
        <v>3.5</v>
      </c>
      <c r="SK32" s="19">
        <v>3.6</v>
      </c>
      <c r="SL32" s="19">
        <v>3.6</v>
      </c>
      <c r="SM32" s="19">
        <v>-0.1</v>
      </c>
      <c r="SN32" s="19">
        <v>3.6</v>
      </c>
      <c r="SO32" s="19">
        <v>4</v>
      </c>
      <c r="SP32" s="19">
        <v>4</v>
      </c>
      <c r="SQ32" s="19">
        <v>-0.4</v>
      </c>
      <c r="SR32" s="19">
        <v>4.8</v>
      </c>
      <c r="SS32" s="19">
        <v>6.5</v>
      </c>
      <c r="ST32" s="19">
        <v>6.5</v>
      </c>
      <c r="SU32" s="19">
        <v>-1.7</v>
      </c>
      <c r="SV32" s="19">
        <v>22.9</v>
      </c>
      <c r="SW32" s="19">
        <v>24.63</v>
      </c>
      <c r="SX32" s="19">
        <v>17.5763</v>
      </c>
      <c r="SY32" s="19">
        <v>5.3236999999999997</v>
      </c>
      <c r="SZ32" s="19">
        <v>54.9</v>
      </c>
      <c r="TA32" s="19">
        <v>55.36</v>
      </c>
      <c r="TB32" s="19">
        <v>39.816000000000003</v>
      </c>
      <c r="TC32" s="19">
        <v>15.084</v>
      </c>
      <c r="TD32" s="19">
        <v>28.9</v>
      </c>
      <c r="TE32" s="19">
        <v>27.933900000000001</v>
      </c>
      <c r="TF32" s="19">
        <v>27.933900000000001</v>
      </c>
      <c r="TG32" s="19">
        <v>0.96609999999999996</v>
      </c>
      <c r="TH32" s="19">
        <v>56.8</v>
      </c>
      <c r="TI32" s="19">
        <v>53.14</v>
      </c>
      <c r="TJ32" s="19">
        <v>52.9176</v>
      </c>
      <c r="TK32" s="19">
        <v>3.8824000000000001</v>
      </c>
      <c r="TL32" s="19">
        <v>46.6</v>
      </c>
      <c r="TM32" s="19">
        <v>57.89</v>
      </c>
      <c r="TN32" s="19">
        <v>61.171799999999998</v>
      </c>
      <c r="TO32" s="19">
        <v>-14.5718</v>
      </c>
      <c r="TP32" s="19">
        <v>9.8000000000000007</v>
      </c>
      <c r="TQ32" s="19">
        <v>6.5625999999999998</v>
      </c>
      <c r="TR32" s="19">
        <v>6.5625999999999998</v>
      </c>
      <c r="TS32" s="19">
        <v>3.2374000000000001</v>
      </c>
      <c r="TT32" s="19">
        <v>5.8</v>
      </c>
      <c r="TU32" s="19">
        <v>4.9405000000000001</v>
      </c>
      <c r="TV32" s="19">
        <v>4.9405000000000001</v>
      </c>
      <c r="TW32" s="19">
        <v>0.85950000000000004</v>
      </c>
      <c r="TX32" s="19">
        <v>38.4</v>
      </c>
      <c r="TY32" s="19">
        <v>39.380000000000003</v>
      </c>
      <c r="TZ32" s="19">
        <v>39.380000000000003</v>
      </c>
      <c r="UA32" s="19">
        <v>-0.98</v>
      </c>
      <c r="UB32" s="19">
        <v>5.8</v>
      </c>
      <c r="UC32" s="19">
        <v>6.5</v>
      </c>
      <c r="UD32" s="19">
        <v>6.5</v>
      </c>
      <c r="UE32" s="19">
        <v>-0.7</v>
      </c>
      <c r="UF32" s="19">
        <v>2.1</v>
      </c>
      <c r="UG32" s="19">
        <v>2.2000000000000002</v>
      </c>
      <c r="UH32" s="19">
        <v>2.2000000000000002</v>
      </c>
      <c r="UI32" s="19">
        <v>-0.1</v>
      </c>
      <c r="UJ32" s="19">
        <v>7.6</v>
      </c>
      <c r="UK32" s="19">
        <v>6.7</v>
      </c>
      <c r="UL32" s="19">
        <v>6.7</v>
      </c>
      <c r="UM32" s="19">
        <v>0.9</v>
      </c>
      <c r="UN32" s="19">
        <v>4.5</v>
      </c>
      <c r="UO32" s="19">
        <v>5</v>
      </c>
      <c r="UP32" s="19">
        <v>5</v>
      </c>
      <c r="UQ32" s="19">
        <v>-0.5</v>
      </c>
      <c r="UR32" s="19">
        <v>5.2</v>
      </c>
      <c r="US32" s="19">
        <v>5.5</v>
      </c>
      <c r="UT32" s="19">
        <v>5.5</v>
      </c>
      <c r="UU32" s="19">
        <v>-0.3</v>
      </c>
      <c r="UV32" s="19">
        <v>5.5</v>
      </c>
      <c r="UW32" s="19">
        <v>5.5</v>
      </c>
      <c r="UX32" s="19">
        <v>5.5</v>
      </c>
      <c r="UY32" s="19">
        <v>0</v>
      </c>
      <c r="UZ32" s="19">
        <v>12.4</v>
      </c>
      <c r="VA32" s="19">
        <v>15.526</v>
      </c>
      <c r="VB32" s="19">
        <v>15.526</v>
      </c>
      <c r="VC32" s="19">
        <v>-3.1259999999999999</v>
      </c>
      <c r="VD32" s="19">
        <v>210.9</v>
      </c>
      <c r="VE32" s="19">
        <v>218.505</v>
      </c>
      <c r="VF32" s="19">
        <v>218.505</v>
      </c>
      <c r="VG32" s="19">
        <v>-7.6050000000000004</v>
      </c>
      <c r="VH32" s="19">
        <v>17.100000000000001</v>
      </c>
      <c r="VI32" s="19">
        <v>15.2005</v>
      </c>
      <c r="VJ32" s="19">
        <v>15.2005</v>
      </c>
      <c r="VK32" s="19">
        <v>1.8995</v>
      </c>
      <c r="VL32" s="19">
        <v>116.1</v>
      </c>
      <c r="VM32" s="19">
        <v>119</v>
      </c>
      <c r="VN32" s="19">
        <v>119</v>
      </c>
      <c r="VO32" s="19">
        <v>-2.9</v>
      </c>
      <c r="VP32" s="19">
        <v>0.6</v>
      </c>
      <c r="VQ32" s="19">
        <v>0.6</v>
      </c>
      <c r="VR32" s="19">
        <v>0.6</v>
      </c>
      <c r="VS32" s="19">
        <v>0</v>
      </c>
      <c r="VT32" s="19">
        <v>23.8</v>
      </c>
      <c r="VU32" s="19">
        <v>26.13</v>
      </c>
      <c r="VV32" s="19">
        <v>20</v>
      </c>
      <c r="VW32" s="19">
        <v>3.8</v>
      </c>
      <c r="VX32" s="19">
        <v>39.200000000000003</v>
      </c>
      <c r="VY32" s="19">
        <v>18.559999999999999</v>
      </c>
      <c r="VZ32" s="19">
        <v>38</v>
      </c>
      <c r="WA32" s="19">
        <v>1.2</v>
      </c>
      <c r="WB32" s="19">
        <v>86.2</v>
      </c>
      <c r="WC32" s="19">
        <v>85.68</v>
      </c>
      <c r="WD32" s="19">
        <v>85.68</v>
      </c>
      <c r="WE32" s="19">
        <v>0.52</v>
      </c>
      <c r="WF32" s="19">
        <v>4.5</v>
      </c>
      <c r="WG32" s="19">
        <v>4.3499999999999996</v>
      </c>
      <c r="WH32" s="19">
        <v>4.3499999999999996</v>
      </c>
      <c r="WI32" s="19">
        <v>0.15</v>
      </c>
      <c r="WJ32" s="19">
        <v>2.2999999999999998</v>
      </c>
      <c r="WK32" s="19">
        <v>2.2000000000000002</v>
      </c>
      <c r="WL32" s="19">
        <v>2.2000000000000002</v>
      </c>
      <c r="WM32" s="19">
        <v>0.1</v>
      </c>
      <c r="WN32" s="19">
        <v>1.2</v>
      </c>
      <c r="WO32" s="19">
        <v>1.1000000000000001</v>
      </c>
      <c r="WP32" s="19">
        <v>1.1000000000000001</v>
      </c>
      <c r="WQ32" s="19">
        <v>0.1</v>
      </c>
      <c r="WR32" s="19">
        <v>1.4</v>
      </c>
      <c r="WS32" s="19">
        <v>1.45</v>
      </c>
      <c r="WT32" s="19">
        <v>1.45</v>
      </c>
      <c r="WU32" s="19">
        <v>-0.05</v>
      </c>
      <c r="WV32" s="19">
        <v>16.100000000000001</v>
      </c>
      <c r="WW32" s="19">
        <v>15.2715</v>
      </c>
      <c r="WX32" s="19">
        <v>15.2715</v>
      </c>
      <c r="WY32" s="19">
        <v>0.82850000000000001</v>
      </c>
      <c r="WZ32" s="19">
        <v>6.6</v>
      </c>
      <c r="XA32" s="19">
        <v>6.6</v>
      </c>
      <c r="XB32" s="19">
        <v>6.6</v>
      </c>
      <c r="XC32" s="19">
        <v>0</v>
      </c>
      <c r="XD32" s="19">
        <v>10</v>
      </c>
      <c r="XE32" s="19">
        <v>9.8000000000000007</v>
      </c>
      <c r="XF32" s="19">
        <v>9.8000000000000007</v>
      </c>
      <c r="XG32" s="19">
        <v>0.2</v>
      </c>
      <c r="XH32" s="19">
        <v>18.3</v>
      </c>
      <c r="XI32" s="19">
        <v>19</v>
      </c>
      <c r="XJ32" s="19">
        <v>18.067630000000001</v>
      </c>
      <c r="XK32" s="19">
        <v>0.23236999999999999</v>
      </c>
      <c r="XL32" s="19">
        <v>10.7</v>
      </c>
      <c r="XM32" s="19">
        <v>10.7</v>
      </c>
      <c r="XN32" s="19">
        <v>10.7</v>
      </c>
      <c r="XO32" s="19">
        <v>0</v>
      </c>
      <c r="XP32" s="19">
        <v>25.8</v>
      </c>
      <c r="XQ32" s="19">
        <v>27</v>
      </c>
      <c r="XR32" s="19">
        <v>25</v>
      </c>
      <c r="XS32" s="19">
        <v>0.8</v>
      </c>
      <c r="XT32" s="19"/>
      <c r="XU32" s="19"/>
      <c r="XV32" s="19"/>
      <c r="XW32" s="19">
        <v>0</v>
      </c>
      <c r="XX32" s="19">
        <v>17.8</v>
      </c>
      <c r="XY32" s="19">
        <v>19</v>
      </c>
      <c r="XZ32" s="19">
        <v>14</v>
      </c>
      <c r="YA32" s="19">
        <v>3.8</v>
      </c>
      <c r="YB32" s="19">
        <v>16.600000000000001</v>
      </c>
      <c r="YC32" s="19">
        <v>18</v>
      </c>
      <c r="YD32" s="19">
        <v>18</v>
      </c>
      <c r="YE32" s="19">
        <v>-1.4</v>
      </c>
      <c r="YF32" s="19">
        <v>8.4</v>
      </c>
      <c r="YG32" s="19">
        <v>7.76</v>
      </c>
      <c r="YH32" s="19">
        <v>7.76</v>
      </c>
      <c r="YI32" s="19">
        <v>0.64</v>
      </c>
      <c r="YJ32" s="19">
        <v>11.2</v>
      </c>
      <c r="YK32" s="19">
        <v>11</v>
      </c>
      <c r="YL32" s="19">
        <v>11</v>
      </c>
      <c r="YM32" s="19">
        <v>0.2</v>
      </c>
      <c r="YN32" s="19">
        <v>2.7</v>
      </c>
      <c r="YO32" s="19">
        <v>17.690000000000001</v>
      </c>
      <c r="YP32" s="19">
        <v>17.690000000000001</v>
      </c>
      <c r="YQ32" s="19">
        <v>-14.99</v>
      </c>
    </row>
    <row r="33" spans="1:667" ht="24" customHeight="1" x14ac:dyDescent="0.3">
      <c r="A33" s="1"/>
      <c r="B33" s="13" t="s">
        <v>50</v>
      </c>
      <c r="C33" s="13" t="s">
        <v>839</v>
      </c>
      <c r="D33" s="14">
        <v>22.2</v>
      </c>
      <c r="E33" s="14">
        <v>18.843489999999999</v>
      </c>
      <c r="F33" s="14"/>
      <c r="G33" s="14">
        <v>22.2</v>
      </c>
      <c r="H33" s="14">
        <v>651.4</v>
      </c>
      <c r="I33" s="14">
        <v>650</v>
      </c>
      <c r="J33" s="14">
        <v>650</v>
      </c>
      <c r="K33" s="14">
        <v>1.4</v>
      </c>
      <c r="L33" s="14">
        <v>215.8</v>
      </c>
      <c r="M33" s="14">
        <v>210.43502000000001</v>
      </c>
      <c r="N33" s="14">
        <v>210.43502000000001</v>
      </c>
      <c r="O33" s="14">
        <v>5.3649800000000001</v>
      </c>
      <c r="P33" s="14"/>
      <c r="Q33" s="14"/>
      <c r="R33" s="14"/>
      <c r="S33" s="14">
        <v>0</v>
      </c>
      <c r="T33" s="14"/>
      <c r="U33" s="14"/>
      <c r="V33" s="14"/>
      <c r="W33" s="14">
        <v>0</v>
      </c>
      <c r="X33" s="14">
        <v>59.3</v>
      </c>
      <c r="Y33" s="14">
        <v>41.045549999999999</v>
      </c>
      <c r="Z33" s="14">
        <v>10.3627</v>
      </c>
      <c r="AA33" s="14">
        <v>48.9373</v>
      </c>
      <c r="AB33" s="14">
        <v>101.9</v>
      </c>
      <c r="AC33" s="14">
        <v>89.958399999999997</v>
      </c>
      <c r="AD33" s="14">
        <v>89.958399999999997</v>
      </c>
      <c r="AE33" s="14">
        <v>11.941599999999999</v>
      </c>
      <c r="AF33" s="14"/>
      <c r="AG33" s="14"/>
      <c r="AH33" s="14"/>
      <c r="AI33" s="14">
        <v>0</v>
      </c>
      <c r="AJ33" s="14"/>
      <c r="AK33" s="14"/>
      <c r="AL33" s="14"/>
      <c r="AM33" s="14">
        <v>0</v>
      </c>
      <c r="AN33" s="14">
        <v>178.1</v>
      </c>
      <c r="AO33" s="14">
        <v>193.14</v>
      </c>
      <c r="AP33" s="14">
        <v>196.22801999999999</v>
      </c>
      <c r="AQ33" s="14">
        <v>-18.128019999999999</v>
      </c>
      <c r="AR33" s="14">
        <v>199.2</v>
      </c>
      <c r="AS33" s="14">
        <v>193.14</v>
      </c>
      <c r="AT33" s="14">
        <v>196.22801999999999</v>
      </c>
      <c r="AU33" s="14">
        <v>2.9719799999999998</v>
      </c>
      <c r="AV33" s="14">
        <v>201.6</v>
      </c>
      <c r="AW33" s="14">
        <v>193.14</v>
      </c>
      <c r="AX33" s="14">
        <v>196.22801999999999</v>
      </c>
      <c r="AY33" s="14">
        <v>5.3719799999999998</v>
      </c>
      <c r="AZ33" s="14">
        <v>280.2</v>
      </c>
      <c r="BA33" s="14">
        <v>290.58</v>
      </c>
      <c r="BB33" s="14">
        <v>295.22593999999998</v>
      </c>
      <c r="BC33" s="14">
        <v>-15.02594</v>
      </c>
      <c r="BD33" s="14">
        <v>204.9</v>
      </c>
      <c r="BE33" s="14">
        <v>206.04143999999999</v>
      </c>
      <c r="BF33" s="14">
        <v>206.04143999999999</v>
      </c>
      <c r="BG33" s="14">
        <v>-1.14144</v>
      </c>
      <c r="BH33" s="14">
        <v>104.9</v>
      </c>
      <c r="BI33" s="14">
        <v>103.33009</v>
      </c>
      <c r="BJ33" s="14">
        <v>103.33009</v>
      </c>
      <c r="BK33" s="14">
        <v>1.5699099999999999</v>
      </c>
      <c r="BL33" s="14">
        <v>469.6</v>
      </c>
      <c r="BM33" s="14">
        <v>293.03048999999999</v>
      </c>
      <c r="BN33" s="14">
        <v>335.75957</v>
      </c>
      <c r="BO33" s="14">
        <v>133.84043</v>
      </c>
      <c r="BP33" s="14">
        <v>4.7</v>
      </c>
      <c r="BQ33" s="14">
        <v>4.4104299999999999</v>
      </c>
      <c r="BR33" s="14">
        <v>4.4104299999999999</v>
      </c>
      <c r="BS33" s="14">
        <v>0.28956999999999999</v>
      </c>
      <c r="BT33" s="14"/>
      <c r="BU33" s="14"/>
      <c r="BV33" s="14"/>
      <c r="BW33" s="14">
        <v>0</v>
      </c>
      <c r="BX33" s="14"/>
      <c r="BY33" s="14"/>
      <c r="BZ33" s="14"/>
      <c r="CA33" s="14">
        <v>0</v>
      </c>
      <c r="CB33" s="14"/>
      <c r="CC33" s="14"/>
      <c r="CD33" s="14"/>
      <c r="CE33" s="14">
        <v>0</v>
      </c>
      <c r="CF33" s="14">
        <v>134.30000000000001</v>
      </c>
      <c r="CG33" s="14">
        <v>135.01356999999999</v>
      </c>
      <c r="CH33" s="14">
        <v>135.01356999999999</v>
      </c>
      <c r="CI33" s="14">
        <v>-0.71357000000000004</v>
      </c>
      <c r="CJ33" s="14">
        <v>7.7</v>
      </c>
      <c r="CK33" s="14">
        <v>7.1331100000000003</v>
      </c>
      <c r="CL33" s="14">
        <v>7.1331100000000003</v>
      </c>
      <c r="CM33" s="14">
        <v>0.56689000000000001</v>
      </c>
      <c r="CN33" s="14">
        <v>5</v>
      </c>
      <c r="CO33" s="14">
        <v>3.8303199999999999</v>
      </c>
      <c r="CP33" s="14">
        <v>3.8303199999999999</v>
      </c>
      <c r="CQ33" s="14">
        <v>1.1696800000000001</v>
      </c>
      <c r="CR33" s="14">
        <v>22.4</v>
      </c>
      <c r="CS33" s="14">
        <v>22.280850000000001</v>
      </c>
      <c r="CT33" s="14">
        <v>22.280850000000001</v>
      </c>
      <c r="CU33" s="14">
        <v>0.11915000000000001</v>
      </c>
      <c r="CV33" s="14">
        <v>49.9</v>
      </c>
      <c r="CW33" s="14">
        <v>37.555289999999999</v>
      </c>
      <c r="CX33" s="14">
        <v>54.299399999999999</v>
      </c>
      <c r="CY33" s="14">
        <v>-4.3994</v>
      </c>
      <c r="CZ33" s="14">
        <v>162.6</v>
      </c>
      <c r="DA33" s="14">
        <v>155.51074</v>
      </c>
      <c r="DB33" s="14">
        <v>156.47313</v>
      </c>
      <c r="DC33" s="14">
        <v>6.1268700000000003</v>
      </c>
      <c r="DD33" s="14"/>
      <c r="DE33" s="14"/>
      <c r="DF33" s="14"/>
      <c r="DG33" s="14">
        <v>0</v>
      </c>
      <c r="DH33" s="14"/>
      <c r="DI33" s="14"/>
      <c r="DJ33" s="14"/>
      <c r="DK33" s="14">
        <v>0</v>
      </c>
      <c r="DL33" s="14"/>
      <c r="DM33" s="14"/>
      <c r="DN33" s="14"/>
      <c r="DO33" s="14">
        <v>0</v>
      </c>
      <c r="DP33" s="14">
        <v>0</v>
      </c>
      <c r="DQ33" s="14"/>
      <c r="DR33" s="14"/>
      <c r="DS33" s="14">
        <v>0</v>
      </c>
      <c r="DT33" s="14">
        <v>179.9</v>
      </c>
      <c r="DU33" s="14">
        <v>180.46151</v>
      </c>
      <c r="DV33" s="14">
        <v>213.1765</v>
      </c>
      <c r="DW33" s="14">
        <v>-33.276499999999999</v>
      </c>
      <c r="DX33" s="14">
        <v>40</v>
      </c>
      <c r="DY33" s="14">
        <v>40.691659999999999</v>
      </c>
      <c r="DZ33" s="14">
        <v>44.099200000000003</v>
      </c>
      <c r="EA33" s="14">
        <v>-4.0991999999999997</v>
      </c>
      <c r="EB33" s="14">
        <v>50.8</v>
      </c>
      <c r="EC33" s="14">
        <v>52.849739999999997</v>
      </c>
      <c r="ED33" s="14">
        <v>98.445620000000005</v>
      </c>
      <c r="EE33" s="14">
        <v>-47.645620000000001</v>
      </c>
      <c r="EF33" s="14">
        <v>26.3</v>
      </c>
      <c r="EG33" s="14">
        <v>28.98443</v>
      </c>
      <c r="EH33" s="14">
        <v>23.723980000000001</v>
      </c>
      <c r="EI33" s="14">
        <v>2.5760200000000002</v>
      </c>
      <c r="EJ33" s="14">
        <v>18</v>
      </c>
      <c r="EK33" s="14">
        <v>19.099519999999998</v>
      </c>
      <c r="EL33" s="14">
        <v>19.099519999999998</v>
      </c>
      <c r="EM33" s="14">
        <v>-1.0995200000000001</v>
      </c>
      <c r="EN33" s="14">
        <v>17.8</v>
      </c>
      <c r="EO33" s="14">
        <v>17.43666</v>
      </c>
      <c r="EP33" s="14">
        <v>17.43666</v>
      </c>
      <c r="EQ33" s="14">
        <v>0.36334</v>
      </c>
      <c r="ER33" s="14">
        <v>71</v>
      </c>
      <c r="ES33" s="14">
        <v>73.420079999999999</v>
      </c>
      <c r="ET33" s="14">
        <v>73.420079999999999</v>
      </c>
      <c r="EU33" s="14">
        <v>-2.42008</v>
      </c>
      <c r="EV33" s="14">
        <v>174.4</v>
      </c>
      <c r="EW33" s="14">
        <v>184.74316999999999</v>
      </c>
      <c r="EX33" s="14">
        <v>184.74316999999999</v>
      </c>
      <c r="EY33" s="14">
        <v>-10.343170000000001</v>
      </c>
      <c r="EZ33" s="14">
        <v>175.5</v>
      </c>
      <c r="FA33" s="14">
        <v>184.74316999999999</v>
      </c>
      <c r="FB33" s="14">
        <v>184.74316999999999</v>
      </c>
      <c r="FC33" s="14">
        <v>-9.2431699999999992</v>
      </c>
      <c r="FD33" s="14">
        <v>181.4</v>
      </c>
      <c r="FE33" s="14">
        <v>185.29795999999999</v>
      </c>
      <c r="FF33" s="14">
        <v>185.29795999999999</v>
      </c>
      <c r="FG33" s="14">
        <v>-3.8979599999999999</v>
      </c>
      <c r="FH33" s="14">
        <v>85.8</v>
      </c>
      <c r="FI33" s="14">
        <v>83.261129999999994</v>
      </c>
      <c r="FJ33" s="14">
        <v>82.08811</v>
      </c>
      <c r="FK33" s="14">
        <v>3.7118899999999999</v>
      </c>
      <c r="FL33" s="14">
        <v>0</v>
      </c>
      <c r="FM33" s="14"/>
      <c r="FN33" s="14"/>
      <c r="FO33" s="14">
        <v>0</v>
      </c>
      <c r="FP33" s="14">
        <v>29.2</v>
      </c>
      <c r="FQ33" s="14">
        <v>29.338059999999999</v>
      </c>
      <c r="FR33" s="14">
        <v>29.338059999999999</v>
      </c>
      <c r="FS33" s="14">
        <v>-0.13805999999999999</v>
      </c>
      <c r="FT33" s="14">
        <v>3.4</v>
      </c>
      <c r="FU33" s="14"/>
      <c r="FV33" s="14"/>
      <c r="FW33" s="14">
        <v>3.4</v>
      </c>
      <c r="FX33" s="14">
        <v>16.5</v>
      </c>
      <c r="FY33" s="14">
        <v>14.09604</v>
      </c>
      <c r="FZ33" s="14">
        <v>14.09604</v>
      </c>
      <c r="GA33" s="14">
        <v>2.4039600000000001</v>
      </c>
      <c r="GB33" s="14">
        <v>86.9</v>
      </c>
      <c r="GC33" s="14">
        <v>86.851500000000001</v>
      </c>
      <c r="GD33" s="14">
        <v>86.851479999999995</v>
      </c>
      <c r="GE33" s="14">
        <v>4.8520000000000001E-2</v>
      </c>
      <c r="GF33" s="14"/>
      <c r="GG33" s="14"/>
      <c r="GH33" s="14"/>
      <c r="GI33" s="14">
        <v>0</v>
      </c>
      <c r="GJ33" s="14"/>
      <c r="GK33" s="14"/>
      <c r="GL33" s="14"/>
      <c r="GM33" s="14">
        <v>0</v>
      </c>
      <c r="GN33" s="14">
        <v>6.8</v>
      </c>
      <c r="GO33" s="14">
        <v>6.8787000000000003</v>
      </c>
      <c r="GP33" s="14">
        <v>6.8787000000000003</v>
      </c>
      <c r="GQ33" s="14">
        <v>-7.8700000000000006E-2</v>
      </c>
      <c r="GR33" s="14">
        <v>70</v>
      </c>
      <c r="GS33" s="14">
        <v>77.480099999999993</v>
      </c>
      <c r="GT33" s="14">
        <v>52.078679999999999</v>
      </c>
      <c r="GU33" s="14">
        <v>17.921320000000001</v>
      </c>
      <c r="GV33" s="14"/>
      <c r="GW33" s="14"/>
      <c r="GX33" s="14"/>
      <c r="GY33" s="14">
        <v>0</v>
      </c>
      <c r="GZ33" s="14"/>
      <c r="HA33" s="14"/>
      <c r="HB33" s="14"/>
      <c r="HC33" s="14">
        <v>0</v>
      </c>
      <c r="HD33" s="14">
        <v>7</v>
      </c>
      <c r="HE33" s="14">
        <v>8</v>
      </c>
      <c r="HF33" s="14">
        <v>8</v>
      </c>
      <c r="HG33" s="14">
        <v>-1</v>
      </c>
      <c r="HH33" s="14"/>
      <c r="HI33" s="14"/>
      <c r="HJ33" s="14"/>
      <c r="HK33" s="14">
        <v>0</v>
      </c>
      <c r="HL33" s="14">
        <v>41.8</v>
      </c>
      <c r="HM33" s="14">
        <v>60.33896</v>
      </c>
      <c r="HN33" s="14">
        <v>73.876130000000003</v>
      </c>
      <c r="HO33" s="14">
        <v>-32.076129999999999</v>
      </c>
      <c r="HP33" s="14">
        <v>0</v>
      </c>
      <c r="HQ33" s="14"/>
      <c r="HR33" s="14"/>
      <c r="HS33" s="14">
        <v>0</v>
      </c>
      <c r="HT33" s="14"/>
      <c r="HU33" s="14"/>
      <c r="HV33" s="14"/>
      <c r="HW33" s="14">
        <v>0</v>
      </c>
      <c r="HX33" s="14">
        <v>43.1</v>
      </c>
      <c r="HY33" s="14">
        <v>45.291899999999998</v>
      </c>
      <c r="HZ33" s="14">
        <v>45.291899999999998</v>
      </c>
      <c r="IA33" s="14">
        <v>-2.1919</v>
      </c>
      <c r="IB33" s="14"/>
      <c r="IC33" s="14"/>
      <c r="ID33" s="14"/>
      <c r="IE33" s="14">
        <v>0</v>
      </c>
      <c r="IF33" s="14"/>
      <c r="IG33" s="14"/>
      <c r="IH33" s="14"/>
      <c r="II33" s="14">
        <v>0</v>
      </c>
      <c r="IJ33" s="14"/>
      <c r="IK33" s="14"/>
      <c r="IL33" s="14"/>
      <c r="IM33" s="14">
        <v>0</v>
      </c>
      <c r="IN33" s="14">
        <v>62.1</v>
      </c>
      <c r="IO33" s="14">
        <v>61.994430000000001</v>
      </c>
      <c r="IP33" s="14">
        <v>77.835470000000001</v>
      </c>
      <c r="IQ33" s="14">
        <v>-15.735469999999999</v>
      </c>
      <c r="IR33" s="14">
        <v>169</v>
      </c>
      <c r="IS33" s="14">
        <v>176.76510999999999</v>
      </c>
      <c r="IT33" s="14">
        <v>176.76510999999999</v>
      </c>
      <c r="IU33" s="14">
        <v>-7.76511</v>
      </c>
      <c r="IV33" s="14">
        <v>167</v>
      </c>
      <c r="IW33" s="14">
        <v>176.76510999999999</v>
      </c>
      <c r="IX33" s="14">
        <v>176.76510999999999</v>
      </c>
      <c r="IY33" s="14">
        <v>-9.76511</v>
      </c>
      <c r="IZ33" s="14">
        <v>198</v>
      </c>
      <c r="JA33" s="14">
        <v>176.76510999999999</v>
      </c>
      <c r="JB33" s="14">
        <v>176.76510999999999</v>
      </c>
      <c r="JC33" s="14">
        <v>21.23489</v>
      </c>
      <c r="JD33" s="14">
        <v>257.89999999999998</v>
      </c>
      <c r="JE33" s="14">
        <v>265.94391000000002</v>
      </c>
      <c r="JF33" s="14">
        <v>265.94391000000002</v>
      </c>
      <c r="JG33" s="14">
        <v>-8.0439100000000003</v>
      </c>
      <c r="JH33" s="14">
        <v>0</v>
      </c>
      <c r="JI33" s="14"/>
      <c r="JJ33" s="14"/>
      <c r="JK33" s="14">
        <v>0</v>
      </c>
      <c r="JL33" s="14"/>
      <c r="JM33" s="14"/>
      <c r="JN33" s="14"/>
      <c r="JO33" s="14">
        <v>0</v>
      </c>
      <c r="JP33" s="14"/>
      <c r="JQ33" s="14"/>
      <c r="JR33" s="14"/>
      <c r="JS33" s="14">
        <v>0</v>
      </c>
      <c r="JT33" s="14"/>
      <c r="JU33" s="14"/>
      <c r="JV33" s="14"/>
      <c r="JW33" s="14">
        <v>0</v>
      </c>
      <c r="JX33" s="14"/>
      <c r="JY33" s="14"/>
      <c r="JZ33" s="14"/>
      <c r="KA33" s="14">
        <v>0</v>
      </c>
      <c r="KB33" s="14">
        <v>0</v>
      </c>
      <c r="KC33" s="14"/>
      <c r="KD33" s="14"/>
      <c r="KE33" s="14">
        <v>0</v>
      </c>
      <c r="KF33" s="14"/>
      <c r="KG33" s="14"/>
      <c r="KH33" s="14"/>
      <c r="KI33" s="14">
        <v>0</v>
      </c>
      <c r="KJ33" s="14"/>
      <c r="KK33" s="14"/>
      <c r="KL33" s="14"/>
      <c r="KM33" s="14">
        <v>0</v>
      </c>
      <c r="KN33" s="14">
        <v>2.2000000000000002</v>
      </c>
      <c r="KO33" s="14">
        <v>2.1964800000000002</v>
      </c>
      <c r="KP33" s="14">
        <v>2.1964800000000002</v>
      </c>
      <c r="KQ33" s="14">
        <v>3.5200000000000001E-3</v>
      </c>
      <c r="KR33" s="14">
        <v>105.2</v>
      </c>
      <c r="KS33" s="14">
        <v>122.91701</v>
      </c>
      <c r="KT33" s="14">
        <v>143.96110999999999</v>
      </c>
      <c r="KU33" s="14">
        <v>-38.761110000000002</v>
      </c>
      <c r="KV33" s="14">
        <v>94.1</v>
      </c>
      <c r="KW33" s="14">
        <v>96.653899999999993</v>
      </c>
      <c r="KX33" s="14">
        <v>92.955330000000004</v>
      </c>
      <c r="KY33" s="14">
        <v>1.1446700000000001</v>
      </c>
      <c r="KZ33" s="14">
        <v>62.9</v>
      </c>
      <c r="LA33" s="14">
        <v>66.809659999999994</v>
      </c>
      <c r="LB33" s="14">
        <v>66.809659999999994</v>
      </c>
      <c r="LC33" s="14">
        <v>-3.9096600000000001</v>
      </c>
      <c r="LD33" s="14">
        <v>74</v>
      </c>
      <c r="LE33" s="14">
        <v>72.37388</v>
      </c>
      <c r="LF33" s="14">
        <v>72.575630000000004</v>
      </c>
      <c r="LG33" s="14">
        <v>1.4243699999999999</v>
      </c>
      <c r="LH33" s="14">
        <v>29.8</v>
      </c>
      <c r="LI33" s="14">
        <v>29.806760000000001</v>
      </c>
      <c r="LJ33" s="14">
        <v>29.806760000000001</v>
      </c>
      <c r="LK33" s="14">
        <v>-6.7600000000000004E-3</v>
      </c>
      <c r="LL33" s="14"/>
      <c r="LM33" s="14"/>
      <c r="LN33" s="14"/>
      <c r="LO33" s="14">
        <v>0</v>
      </c>
      <c r="LP33" s="14"/>
      <c r="LQ33" s="14"/>
      <c r="LR33" s="14"/>
      <c r="LS33" s="14">
        <v>0</v>
      </c>
      <c r="LT33" s="14"/>
      <c r="LU33" s="14"/>
      <c r="LV33" s="14"/>
      <c r="LW33" s="14">
        <v>0</v>
      </c>
      <c r="LX33" s="14">
        <v>141</v>
      </c>
      <c r="LY33" s="14">
        <v>158.39537999999999</v>
      </c>
      <c r="LZ33" s="14">
        <v>158.39536000000001</v>
      </c>
      <c r="MA33" s="14">
        <v>-17.39536</v>
      </c>
      <c r="MB33" s="14">
        <v>143.4</v>
      </c>
      <c r="MC33" s="14">
        <v>158.39537999999999</v>
      </c>
      <c r="MD33" s="14">
        <v>158.39536000000001</v>
      </c>
      <c r="ME33" s="14">
        <v>-14.99536</v>
      </c>
      <c r="MF33" s="14">
        <v>148</v>
      </c>
      <c r="MG33" s="14">
        <v>158.87103999999999</v>
      </c>
      <c r="MH33" s="14">
        <v>158.87101999999999</v>
      </c>
      <c r="MI33" s="14">
        <v>-10.87102</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207</v>
      </c>
      <c r="NE33" s="14">
        <v>205.29381000000001</v>
      </c>
      <c r="NF33" s="14">
        <v>205.2938</v>
      </c>
      <c r="NG33" s="14">
        <v>1.7061999999999999</v>
      </c>
      <c r="NH33" s="14">
        <v>100</v>
      </c>
      <c r="NI33" s="14">
        <v>102.95515</v>
      </c>
      <c r="NJ33" s="14">
        <v>102.95515</v>
      </c>
      <c r="NK33" s="14">
        <v>-2.9551500000000002</v>
      </c>
      <c r="NL33" s="14">
        <v>0</v>
      </c>
      <c r="NM33" s="14"/>
      <c r="NN33" s="14"/>
      <c r="NO33" s="14">
        <v>0</v>
      </c>
      <c r="NP33" s="14">
        <v>1.8</v>
      </c>
      <c r="NQ33" s="14">
        <v>3.6886800000000002</v>
      </c>
      <c r="NR33" s="14">
        <v>3.6886800000000002</v>
      </c>
      <c r="NS33" s="14">
        <v>-1.8886799999999999</v>
      </c>
      <c r="NT33" s="14">
        <v>1.3</v>
      </c>
      <c r="NU33" s="14">
        <v>1.119</v>
      </c>
      <c r="NV33" s="14">
        <v>1.119</v>
      </c>
      <c r="NW33" s="14">
        <v>0.18099999999999999</v>
      </c>
      <c r="NX33" s="14">
        <v>26</v>
      </c>
      <c r="NY33" s="14">
        <v>61.89</v>
      </c>
      <c r="NZ33" s="14">
        <v>73.12</v>
      </c>
      <c r="OA33" s="14">
        <v>-47.12</v>
      </c>
      <c r="OB33" s="14">
        <v>69.2</v>
      </c>
      <c r="OC33" s="14">
        <v>63.530700000000003</v>
      </c>
      <c r="OD33" s="14">
        <v>63.530700000000003</v>
      </c>
      <c r="OE33" s="14">
        <v>5.6692999999999998</v>
      </c>
      <c r="OF33" s="14">
        <v>13.3</v>
      </c>
      <c r="OG33" s="14">
        <v>15.387700000000001</v>
      </c>
      <c r="OH33" s="14">
        <v>15.387700000000001</v>
      </c>
      <c r="OI33" s="14">
        <v>-2.0876999999999999</v>
      </c>
      <c r="OJ33" s="14">
        <v>0.4</v>
      </c>
      <c r="OK33" s="14">
        <v>0.1</v>
      </c>
      <c r="OL33" s="14">
        <v>0.1</v>
      </c>
      <c r="OM33" s="14">
        <v>0.3</v>
      </c>
      <c r="ON33" s="14">
        <v>10.3</v>
      </c>
      <c r="OO33" s="14">
        <v>10.16882</v>
      </c>
      <c r="OP33" s="14">
        <v>20.33764</v>
      </c>
      <c r="OQ33" s="14">
        <v>-10.03764</v>
      </c>
      <c r="OR33" s="14">
        <v>10</v>
      </c>
      <c r="OS33" s="14">
        <v>9</v>
      </c>
      <c r="OT33" s="14">
        <v>9</v>
      </c>
      <c r="OU33" s="14">
        <v>1</v>
      </c>
      <c r="OV33" s="14">
        <v>4.9000000000000004</v>
      </c>
      <c r="OW33" s="14">
        <v>3.3438500000000002</v>
      </c>
      <c r="OX33" s="14">
        <v>1.34755</v>
      </c>
      <c r="OY33" s="14">
        <v>3.5524499999999999</v>
      </c>
      <c r="OZ33" s="14">
        <v>172.5</v>
      </c>
      <c r="PA33" s="14">
        <v>166.00819999999999</v>
      </c>
      <c r="PB33" s="14">
        <v>166.00819999999999</v>
      </c>
      <c r="PC33" s="14">
        <v>6.4917999999999996</v>
      </c>
      <c r="PD33" s="14">
        <v>86.3</v>
      </c>
      <c r="PE33" s="14">
        <v>84.12</v>
      </c>
      <c r="PF33" s="14">
        <v>84.12</v>
      </c>
      <c r="PG33" s="14">
        <v>2.1800000000000002</v>
      </c>
      <c r="PH33" s="14">
        <v>0.8</v>
      </c>
      <c r="PI33" s="14">
        <v>0.8</v>
      </c>
      <c r="PJ33" s="14">
        <v>0.8</v>
      </c>
      <c r="PK33" s="14">
        <v>0</v>
      </c>
      <c r="PL33" s="14">
        <v>1.6</v>
      </c>
      <c r="PM33" s="14">
        <v>1.8</v>
      </c>
      <c r="PN33" s="14">
        <v>1.8</v>
      </c>
      <c r="PO33" s="14">
        <v>-0.2</v>
      </c>
      <c r="PP33" s="14">
        <v>2.6</v>
      </c>
      <c r="PQ33" s="14">
        <v>2.8</v>
      </c>
      <c r="PR33" s="14">
        <v>2.8</v>
      </c>
      <c r="PS33" s="14">
        <v>-0.2</v>
      </c>
      <c r="PT33" s="14">
        <v>18.899999999999999</v>
      </c>
      <c r="PU33" s="14">
        <v>19.512799999999999</v>
      </c>
      <c r="PV33" s="14">
        <v>9.4649099999999997</v>
      </c>
      <c r="PW33" s="14">
        <v>9.4350900000000006</v>
      </c>
      <c r="PX33" s="14">
        <v>5.9</v>
      </c>
      <c r="PY33" s="14">
        <v>5</v>
      </c>
      <c r="PZ33" s="14">
        <v>5</v>
      </c>
      <c r="QA33" s="14">
        <v>0.9</v>
      </c>
      <c r="QB33" s="14">
        <v>4.5999999999999996</v>
      </c>
      <c r="QC33" s="14">
        <v>3.5</v>
      </c>
      <c r="QD33" s="14">
        <v>3.5</v>
      </c>
      <c r="QE33" s="14">
        <v>1.1000000000000001</v>
      </c>
      <c r="QF33" s="14">
        <v>3.7</v>
      </c>
      <c r="QG33" s="14">
        <v>3.5</v>
      </c>
      <c r="QH33" s="14">
        <v>3.5</v>
      </c>
      <c r="QI33" s="14">
        <v>0.2</v>
      </c>
      <c r="QJ33" s="14">
        <v>15.2</v>
      </c>
      <c r="QK33" s="14">
        <v>14.492749999999999</v>
      </c>
      <c r="QL33" s="14">
        <v>14.492749999999999</v>
      </c>
      <c r="QM33" s="14">
        <v>0.70725000000000005</v>
      </c>
      <c r="QN33" s="14">
        <v>12.4</v>
      </c>
      <c r="QO33" s="14">
        <v>11.332100000000001</v>
      </c>
      <c r="QP33" s="14">
        <v>11.332100000000001</v>
      </c>
      <c r="QQ33" s="14">
        <v>1.0679000000000001</v>
      </c>
      <c r="QR33" s="14">
        <v>15.5</v>
      </c>
      <c r="QS33" s="14">
        <v>13.9274</v>
      </c>
      <c r="QT33" s="14">
        <v>13.9274</v>
      </c>
      <c r="QU33" s="14">
        <v>1.5726</v>
      </c>
      <c r="QV33" s="14">
        <v>10.6</v>
      </c>
      <c r="QW33" s="14">
        <v>14.2</v>
      </c>
      <c r="QX33" s="14">
        <v>15.1814</v>
      </c>
      <c r="QY33" s="14">
        <v>-4.5814000000000004</v>
      </c>
      <c r="QZ33" s="14">
        <v>34.299999999999997</v>
      </c>
      <c r="RA33" s="14">
        <v>65</v>
      </c>
      <c r="RB33" s="14">
        <v>45.902900000000002</v>
      </c>
      <c r="RC33" s="14">
        <v>-11.6029</v>
      </c>
      <c r="RD33" s="14">
        <v>15.6</v>
      </c>
      <c r="RE33" s="14">
        <v>12.8551</v>
      </c>
      <c r="RF33" s="14">
        <v>12.8551</v>
      </c>
      <c r="RG33" s="14">
        <v>2.7448999999999999</v>
      </c>
      <c r="RH33" s="14">
        <v>2.6</v>
      </c>
      <c r="RI33" s="14">
        <v>2.5</v>
      </c>
      <c r="RJ33" s="14">
        <v>2.5</v>
      </c>
      <c r="RK33" s="14">
        <v>0.1</v>
      </c>
      <c r="RL33" s="14">
        <v>16.7</v>
      </c>
      <c r="RM33" s="14">
        <v>14.58278</v>
      </c>
      <c r="RN33" s="14">
        <v>19.677250000000001</v>
      </c>
      <c r="RO33" s="14">
        <v>-2.9772500000000002</v>
      </c>
      <c r="RP33" s="14">
        <v>1.3</v>
      </c>
      <c r="RQ33" s="14">
        <v>1.1599999999999999</v>
      </c>
      <c r="RR33" s="14">
        <v>1.1599999999999999</v>
      </c>
      <c r="RS33" s="14">
        <v>0.14000000000000001</v>
      </c>
      <c r="RT33" s="14"/>
      <c r="RU33" s="14">
        <v>0.4</v>
      </c>
      <c r="RV33" s="14">
        <v>0.4</v>
      </c>
      <c r="RW33" s="14">
        <v>-0.4</v>
      </c>
      <c r="RX33" s="14">
        <v>6.4</v>
      </c>
      <c r="RY33" s="14">
        <v>5.8</v>
      </c>
      <c r="RZ33" s="14">
        <v>5.8</v>
      </c>
      <c r="SA33" s="14">
        <v>0.6</v>
      </c>
      <c r="SB33" s="14">
        <v>0.4</v>
      </c>
      <c r="SC33" s="14">
        <v>0.39090000000000003</v>
      </c>
      <c r="SD33" s="14">
        <v>0.39090000000000003</v>
      </c>
      <c r="SE33" s="14">
        <v>9.1000000000000004E-3</v>
      </c>
      <c r="SF33" s="14">
        <v>8.5</v>
      </c>
      <c r="SG33" s="14">
        <v>8</v>
      </c>
      <c r="SH33" s="14">
        <v>7.4</v>
      </c>
      <c r="SI33" s="14">
        <v>1.1000000000000001</v>
      </c>
      <c r="SJ33" s="14">
        <v>3.5</v>
      </c>
      <c r="SK33" s="14">
        <v>3.6</v>
      </c>
      <c r="SL33" s="14">
        <v>3.6</v>
      </c>
      <c r="SM33" s="14">
        <v>-0.1</v>
      </c>
      <c r="SN33" s="14">
        <v>3.6</v>
      </c>
      <c r="SO33" s="14">
        <v>4</v>
      </c>
      <c r="SP33" s="14">
        <v>4</v>
      </c>
      <c r="SQ33" s="14">
        <v>-0.4</v>
      </c>
      <c r="SR33" s="14">
        <v>5.0999999999999996</v>
      </c>
      <c r="SS33" s="14">
        <v>6.5</v>
      </c>
      <c r="ST33" s="14">
        <v>6.5</v>
      </c>
      <c r="SU33" s="14">
        <v>-1.4</v>
      </c>
      <c r="SV33" s="14">
        <v>20.399999999999999</v>
      </c>
      <c r="SW33" s="14">
        <v>24.58</v>
      </c>
      <c r="SX33" s="14">
        <v>18.027699999999999</v>
      </c>
      <c r="SY33" s="14">
        <v>2.3723000000000001</v>
      </c>
      <c r="SZ33" s="14">
        <v>55.9</v>
      </c>
      <c r="TA33" s="14">
        <v>60.22</v>
      </c>
      <c r="TB33" s="14">
        <v>47.340200000000003</v>
      </c>
      <c r="TC33" s="14">
        <v>8.5597999999999992</v>
      </c>
      <c r="TD33" s="14">
        <v>28.8</v>
      </c>
      <c r="TE33" s="14">
        <v>27.8035</v>
      </c>
      <c r="TF33" s="14">
        <v>27.8035</v>
      </c>
      <c r="TG33" s="14">
        <v>0.99650000000000005</v>
      </c>
      <c r="TH33" s="14">
        <v>60.7</v>
      </c>
      <c r="TI33" s="14">
        <v>62.13</v>
      </c>
      <c r="TJ33" s="14">
        <v>63.303400000000003</v>
      </c>
      <c r="TK33" s="14">
        <v>-2.6034000000000002</v>
      </c>
      <c r="TL33" s="14">
        <v>62.4</v>
      </c>
      <c r="TM33" s="14">
        <v>67.81</v>
      </c>
      <c r="TN33" s="14">
        <v>73.6327</v>
      </c>
      <c r="TO33" s="14">
        <v>-11.232699999999999</v>
      </c>
      <c r="TP33" s="14">
        <v>7.8</v>
      </c>
      <c r="TQ33" s="14">
        <v>8.1622000000000003</v>
      </c>
      <c r="TR33" s="14">
        <v>8.1622000000000003</v>
      </c>
      <c r="TS33" s="14">
        <v>-0.36220000000000002</v>
      </c>
      <c r="TT33" s="14">
        <v>7.8</v>
      </c>
      <c r="TU33" s="14">
        <v>5.7694000000000001</v>
      </c>
      <c r="TV33" s="14">
        <v>5.7694000000000001</v>
      </c>
      <c r="TW33" s="14">
        <v>2.0306000000000002</v>
      </c>
      <c r="TX33" s="14">
        <v>38.6</v>
      </c>
      <c r="TY33" s="14">
        <v>38.82</v>
      </c>
      <c r="TZ33" s="14">
        <v>38.82</v>
      </c>
      <c r="UA33" s="14">
        <v>-0.22</v>
      </c>
      <c r="UB33" s="14">
        <v>5.8</v>
      </c>
      <c r="UC33" s="14">
        <v>6.5</v>
      </c>
      <c r="UD33" s="14">
        <v>6.5</v>
      </c>
      <c r="UE33" s="14">
        <v>-0.7</v>
      </c>
      <c r="UF33" s="14">
        <v>2.1</v>
      </c>
      <c r="UG33" s="14">
        <v>2.2000000000000002</v>
      </c>
      <c r="UH33" s="14">
        <v>2.2000000000000002</v>
      </c>
      <c r="UI33" s="14">
        <v>-0.1</v>
      </c>
      <c r="UJ33" s="14">
        <v>7.6</v>
      </c>
      <c r="UK33" s="14">
        <v>6.7</v>
      </c>
      <c r="UL33" s="14">
        <v>6.7</v>
      </c>
      <c r="UM33" s="14">
        <v>0.9</v>
      </c>
      <c r="UN33" s="14">
        <v>4.5</v>
      </c>
      <c r="UO33" s="14">
        <v>5</v>
      </c>
      <c r="UP33" s="14">
        <v>5</v>
      </c>
      <c r="UQ33" s="14">
        <v>-0.5</v>
      </c>
      <c r="UR33" s="14">
        <v>5.0999999999999996</v>
      </c>
      <c r="US33" s="14">
        <v>5.5</v>
      </c>
      <c r="UT33" s="14">
        <v>5.5</v>
      </c>
      <c r="UU33" s="14">
        <v>-0.4</v>
      </c>
      <c r="UV33" s="14">
        <v>5.3</v>
      </c>
      <c r="UW33" s="14">
        <v>5.5</v>
      </c>
      <c r="UX33" s="14">
        <v>5.5</v>
      </c>
      <c r="UY33" s="14">
        <v>-0.2</v>
      </c>
      <c r="UZ33" s="14">
        <v>13</v>
      </c>
      <c r="VA33" s="14">
        <v>15.476699999999999</v>
      </c>
      <c r="VB33" s="14">
        <v>15.476699999999999</v>
      </c>
      <c r="VC33" s="14">
        <v>-2.4767000000000001</v>
      </c>
      <c r="VD33" s="14">
        <v>212.8</v>
      </c>
      <c r="VE33" s="14">
        <v>219.5</v>
      </c>
      <c r="VF33" s="14">
        <v>219.5</v>
      </c>
      <c r="VG33" s="14">
        <v>-6.7</v>
      </c>
      <c r="VH33" s="14">
        <v>17.100000000000001</v>
      </c>
      <c r="VI33" s="14">
        <v>15.065799999999999</v>
      </c>
      <c r="VJ33" s="14">
        <v>15.065799999999999</v>
      </c>
      <c r="VK33" s="14">
        <v>2.0341999999999998</v>
      </c>
      <c r="VL33" s="14">
        <v>117</v>
      </c>
      <c r="VM33" s="14">
        <v>119</v>
      </c>
      <c r="VN33" s="14">
        <v>119</v>
      </c>
      <c r="VO33" s="14">
        <v>-2</v>
      </c>
      <c r="VP33" s="14">
        <v>0.6</v>
      </c>
      <c r="VQ33" s="14">
        <v>0.6</v>
      </c>
      <c r="VR33" s="14">
        <v>0.6</v>
      </c>
      <c r="VS33" s="14">
        <v>0</v>
      </c>
      <c r="VT33" s="14">
        <v>41.3</v>
      </c>
      <c r="VU33" s="14">
        <v>35.479999999999997</v>
      </c>
      <c r="VV33" s="14">
        <v>21</v>
      </c>
      <c r="VW33" s="14">
        <v>20.3</v>
      </c>
      <c r="VX33" s="14">
        <v>51.5</v>
      </c>
      <c r="VY33" s="14">
        <v>18.02</v>
      </c>
      <c r="VZ33" s="14">
        <v>42</v>
      </c>
      <c r="WA33" s="14">
        <v>9.5</v>
      </c>
      <c r="WB33" s="14">
        <v>87.1</v>
      </c>
      <c r="WC33" s="14">
        <v>85.68</v>
      </c>
      <c r="WD33" s="14">
        <v>85.68</v>
      </c>
      <c r="WE33" s="14">
        <v>1.42</v>
      </c>
      <c r="WF33" s="14">
        <v>4.5</v>
      </c>
      <c r="WG33" s="14">
        <v>4.3499999999999996</v>
      </c>
      <c r="WH33" s="14">
        <v>4.3499999999999996</v>
      </c>
      <c r="WI33" s="14">
        <v>0.15</v>
      </c>
      <c r="WJ33" s="14">
        <v>2.2999999999999998</v>
      </c>
      <c r="WK33" s="14">
        <v>2.2000000000000002</v>
      </c>
      <c r="WL33" s="14">
        <v>2.2000000000000002</v>
      </c>
      <c r="WM33" s="14">
        <v>0.1</v>
      </c>
      <c r="WN33" s="14">
        <v>1.2</v>
      </c>
      <c r="WO33" s="14">
        <v>1.1000000000000001</v>
      </c>
      <c r="WP33" s="14">
        <v>1.1000000000000001</v>
      </c>
      <c r="WQ33" s="14">
        <v>0.1</v>
      </c>
      <c r="WR33" s="14">
        <v>1.4</v>
      </c>
      <c r="WS33" s="14">
        <v>1.45</v>
      </c>
      <c r="WT33" s="14">
        <v>1.45</v>
      </c>
      <c r="WU33" s="14">
        <v>-0.05</v>
      </c>
      <c r="WV33" s="14">
        <v>15.7</v>
      </c>
      <c r="WW33" s="14">
        <v>15.036799999999999</v>
      </c>
      <c r="WX33" s="14">
        <v>15.036799999999999</v>
      </c>
      <c r="WY33" s="14">
        <v>0.66320000000000001</v>
      </c>
      <c r="WZ33" s="14">
        <v>6.7</v>
      </c>
      <c r="XA33" s="14">
        <v>6.6</v>
      </c>
      <c r="XB33" s="14">
        <v>6.6</v>
      </c>
      <c r="XC33" s="14">
        <v>0.1</v>
      </c>
      <c r="XD33" s="14">
        <v>10</v>
      </c>
      <c r="XE33" s="14">
        <v>9.8000000000000007</v>
      </c>
      <c r="XF33" s="14">
        <v>9.8000000000000007</v>
      </c>
      <c r="XG33" s="14">
        <v>0.2</v>
      </c>
      <c r="XH33" s="14">
        <v>18.2</v>
      </c>
      <c r="XI33" s="14">
        <v>19</v>
      </c>
      <c r="XJ33" s="14">
        <v>18.067630000000001</v>
      </c>
      <c r="XK33" s="14">
        <v>0.13236999999999999</v>
      </c>
      <c r="XL33" s="14">
        <v>10.5</v>
      </c>
      <c r="XM33" s="14">
        <v>10.7</v>
      </c>
      <c r="XN33" s="14">
        <v>10.7</v>
      </c>
      <c r="XO33" s="14">
        <v>-0.2</v>
      </c>
      <c r="XP33" s="14">
        <v>26.1</v>
      </c>
      <c r="XQ33" s="14">
        <v>27</v>
      </c>
      <c r="XR33" s="14">
        <v>25</v>
      </c>
      <c r="XS33" s="14">
        <v>1.1000000000000001</v>
      </c>
      <c r="XT33" s="14"/>
      <c r="XU33" s="14"/>
      <c r="XV33" s="14"/>
      <c r="XW33" s="14">
        <v>0</v>
      </c>
      <c r="XX33" s="14">
        <v>18</v>
      </c>
      <c r="XY33" s="14">
        <v>19</v>
      </c>
      <c r="XZ33" s="14">
        <v>14</v>
      </c>
      <c r="YA33" s="14">
        <v>4</v>
      </c>
      <c r="YB33" s="14">
        <v>16.5</v>
      </c>
      <c r="YC33" s="14">
        <v>18</v>
      </c>
      <c r="YD33" s="14">
        <v>18</v>
      </c>
      <c r="YE33" s="14">
        <v>-1.5</v>
      </c>
      <c r="YF33" s="14">
        <v>9.4</v>
      </c>
      <c r="YG33" s="14">
        <v>7.76</v>
      </c>
      <c r="YH33" s="14">
        <v>7.76</v>
      </c>
      <c r="YI33" s="14">
        <v>1.64</v>
      </c>
      <c r="YJ33" s="14">
        <v>10.199999999999999</v>
      </c>
      <c r="YK33" s="14">
        <v>11</v>
      </c>
      <c r="YL33" s="14">
        <v>11</v>
      </c>
      <c r="YM33" s="14">
        <v>-0.8</v>
      </c>
      <c r="YN33" s="14">
        <v>6</v>
      </c>
      <c r="YO33" s="14">
        <v>17.690000000000001</v>
      </c>
      <c r="YP33" s="14">
        <v>17.690000000000001</v>
      </c>
      <c r="YQ33" s="14">
        <v>-11.69</v>
      </c>
    </row>
    <row r="34" spans="1:667" ht="24" customHeight="1" x14ac:dyDescent="0.3">
      <c r="A34" s="1"/>
      <c r="B34" s="16" t="s">
        <v>50</v>
      </c>
      <c r="C34" s="16" t="s">
        <v>840</v>
      </c>
      <c r="D34" s="17">
        <v>22.1</v>
      </c>
      <c r="E34" s="17">
        <v>15.950469999999999</v>
      </c>
      <c r="F34" s="17"/>
      <c r="G34" s="17">
        <v>22.1</v>
      </c>
      <c r="H34" s="17">
        <v>645.5</v>
      </c>
      <c r="I34" s="17">
        <v>650</v>
      </c>
      <c r="J34" s="17">
        <v>650</v>
      </c>
      <c r="K34" s="17">
        <v>-4.5</v>
      </c>
      <c r="L34" s="17">
        <v>213.7</v>
      </c>
      <c r="M34" s="17">
        <v>210.43502000000001</v>
      </c>
      <c r="N34" s="17">
        <v>210.43502000000001</v>
      </c>
      <c r="O34" s="17">
        <v>3.26498</v>
      </c>
      <c r="P34" s="17"/>
      <c r="Q34" s="17"/>
      <c r="R34" s="17"/>
      <c r="S34" s="17">
        <v>0</v>
      </c>
      <c r="T34" s="17"/>
      <c r="U34" s="17"/>
      <c r="V34" s="17"/>
      <c r="W34" s="17">
        <v>0</v>
      </c>
      <c r="X34" s="17">
        <v>59.7</v>
      </c>
      <c r="Y34" s="17">
        <v>26.053999999999998</v>
      </c>
      <c r="Z34" s="17">
        <v>10.3627</v>
      </c>
      <c r="AA34" s="17">
        <v>49.337299999999999</v>
      </c>
      <c r="AB34" s="17">
        <v>100.4</v>
      </c>
      <c r="AC34" s="17">
        <v>89.958399999999997</v>
      </c>
      <c r="AD34" s="17">
        <v>89.958399999999997</v>
      </c>
      <c r="AE34" s="17">
        <v>10.441599999999999</v>
      </c>
      <c r="AF34" s="17"/>
      <c r="AG34" s="17"/>
      <c r="AH34" s="17"/>
      <c r="AI34" s="17">
        <v>0</v>
      </c>
      <c r="AJ34" s="17"/>
      <c r="AK34" s="17"/>
      <c r="AL34" s="17"/>
      <c r="AM34" s="17">
        <v>0</v>
      </c>
      <c r="AN34" s="17">
        <v>177.9</v>
      </c>
      <c r="AO34" s="17">
        <v>193.14</v>
      </c>
      <c r="AP34" s="17">
        <v>196.22801999999999</v>
      </c>
      <c r="AQ34" s="17">
        <v>-18.328019999999999</v>
      </c>
      <c r="AR34" s="17">
        <v>199</v>
      </c>
      <c r="AS34" s="17">
        <v>193.14</v>
      </c>
      <c r="AT34" s="17">
        <v>196.22801999999999</v>
      </c>
      <c r="AU34" s="17">
        <v>2.7719800000000001</v>
      </c>
      <c r="AV34" s="17">
        <v>201.3</v>
      </c>
      <c r="AW34" s="17">
        <v>193.14</v>
      </c>
      <c r="AX34" s="17">
        <v>196.22801999999999</v>
      </c>
      <c r="AY34" s="17">
        <v>5.0719799999999999</v>
      </c>
      <c r="AZ34" s="17">
        <v>281.2</v>
      </c>
      <c r="BA34" s="17">
        <v>290.58</v>
      </c>
      <c r="BB34" s="17">
        <v>295.22593999999998</v>
      </c>
      <c r="BC34" s="17">
        <v>-14.02594</v>
      </c>
      <c r="BD34" s="17">
        <v>203.1</v>
      </c>
      <c r="BE34" s="17">
        <v>206.04143999999999</v>
      </c>
      <c r="BF34" s="17">
        <v>206.04143999999999</v>
      </c>
      <c r="BG34" s="17">
        <v>-2.9414400000000001</v>
      </c>
      <c r="BH34" s="17">
        <v>104.8</v>
      </c>
      <c r="BI34" s="17">
        <v>103.33009</v>
      </c>
      <c r="BJ34" s="17">
        <v>103.33009</v>
      </c>
      <c r="BK34" s="17">
        <v>1.46991</v>
      </c>
      <c r="BL34" s="17">
        <v>456.9</v>
      </c>
      <c r="BM34" s="17">
        <v>265.0369</v>
      </c>
      <c r="BN34" s="17">
        <v>333.13497999999998</v>
      </c>
      <c r="BO34" s="17">
        <v>123.76502000000001</v>
      </c>
      <c r="BP34" s="17">
        <v>4.7</v>
      </c>
      <c r="BQ34" s="17">
        <v>4.4104299999999999</v>
      </c>
      <c r="BR34" s="17">
        <v>4.4104299999999999</v>
      </c>
      <c r="BS34" s="17">
        <v>0.28956999999999999</v>
      </c>
      <c r="BT34" s="17"/>
      <c r="BU34" s="17"/>
      <c r="BV34" s="17"/>
      <c r="BW34" s="17">
        <v>0</v>
      </c>
      <c r="BX34" s="17"/>
      <c r="BY34" s="17"/>
      <c r="BZ34" s="17"/>
      <c r="CA34" s="17">
        <v>0</v>
      </c>
      <c r="CB34" s="17"/>
      <c r="CC34" s="17"/>
      <c r="CD34" s="17"/>
      <c r="CE34" s="17">
        <v>0</v>
      </c>
      <c r="CF34" s="17">
        <v>134.30000000000001</v>
      </c>
      <c r="CG34" s="17">
        <v>135.01356999999999</v>
      </c>
      <c r="CH34" s="17">
        <v>135.01356999999999</v>
      </c>
      <c r="CI34" s="17">
        <v>-0.71357000000000004</v>
      </c>
      <c r="CJ34" s="17">
        <v>7.4</v>
      </c>
      <c r="CK34" s="17">
        <v>7.1331100000000003</v>
      </c>
      <c r="CL34" s="17">
        <v>7.1331100000000003</v>
      </c>
      <c r="CM34" s="17">
        <v>0.26689000000000002</v>
      </c>
      <c r="CN34" s="17">
        <v>4.8</v>
      </c>
      <c r="CO34" s="17">
        <v>3.8303199999999999</v>
      </c>
      <c r="CP34" s="17">
        <v>3.8303199999999999</v>
      </c>
      <c r="CQ34" s="17">
        <v>0.96967999999999999</v>
      </c>
      <c r="CR34" s="17">
        <v>22.5</v>
      </c>
      <c r="CS34" s="17">
        <v>22.280850000000001</v>
      </c>
      <c r="CT34" s="17">
        <v>22.280850000000001</v>
      </c>
      <c r="CU34" s="17">
        <v>0.21915000000000001</v>
      </c>
      <c r="CV34" s="17">
        <v>49.4</v>
      </c>
      <c r="CW34" s="17">
        <v>33.136319999999998</v>
      </c>
      <c r="CX34" s="17">
        <v>48.973889999999997</v>
      </c>
      <c r="CY34" s="17">
        <v>0.42610999999999999</v>
      </c>
      <c r="CZ34" s="17">
        <v>151.5</v>
      </c>
      <c r="DA34" s="17">
        <v>109.01622999999999</v>
      </c>
      <c r="DB34" s="17">
        <v>105.77054</v>
      </c>
      <c r="DC34" s="17">
        <v>45.729460000000003</v>
      </c>
      <c r="DD34" s="17"/>
      <c r="DE34" s="17"/>
      <c r="DF34" s="17"/>
      <c r="DG34" s="17">
        <v>0</v>
      </c>
      <c r="DH34" s="17"/>
      <c r="DI34" s="17"/>
      <c r="DJ34" s="17"/>
      <c r="DK34" s="17">
        <v>0</v>
      </c>
      <c r="DL34" s="17"/>
      <c r="DM34" s="17"/>
      <c r="DN34" s="17"/>
      <c r="DO34" s="17">
        <v>0</v>
      </c>
      <c r="DP34" s="17">
        <v>0</v>
      </c>
      <c r="DQ34" s="17"/>
      <c r="DR34" s="17"/>
      <c r="DS34" s="17">
        <v>0</v>
      </c>
      <c r="DT34" s="17">
        <v>178.9</v>
      </c>
      <c r="DU34" s="17">
        <v>176.21795</v>
      </c>
      <c r="DV34" s="17">
        <v>208.33002999999999</v>
      </c>
      <c r="DW34" s="17">
        <v>-29.430029999999999</v>
      </c>
      <c r="DX34" s="17">
        <v>40</v>
      </c>
      <c r="DY34" s="17">
        <v>40.691659999999999</v>
      </c>
      <c r="DZ34" s="17">
        <v>44.099200000000003</v>
      </c>
      <c r="EA34" s="17">
        <v>-4.0991999999999997</v>
      </c>
      <c r="EB34" s="17">
        <v>45.6</v>
      </c>
      <c r="EC34" s="17">
        <v>52.849739999999997</v>
      </c>
      <c r="ED34" s="17">
        <v>98.445610000000002</v>
      </c>
      <c r="EE34" s="17">
        <v>-52.845610000000001</v>
      </c>
      <c r="EF34" s="17">
        <v>28.4</v>
      </c>
      <c r="EG34" s="17">
        <v>28.98443</v>
      </c>
      <c r="EH34" s="17">
        <v>23.723980000000001</v>
      </c>
      <c r="EI34" s="17">
        <v>4.6760200000000003</v>
      </c>
      <c r="EJ34" s="17">
        <v>17.8</v>
      </c>
      <c r="EK34" s="17">
        <v>19.099519999999998</v>
      </c>
      <c r="EL34" s="17">
        <v>19.099519999999998</v>
      </c>
      <c r="EM34" s="17">
        <v>-1.29952</v>
      </c>
      <c r="EN34" s="17">
        <v>17.7</v>
      </c>
      <c r="EO34" s="17">
        <v>17.42503</v>
      </c>
      <c r="EP34" s="17">
        <v>17.42503</v>
      </c>
      <c r="EQ34" s="17">
        <v>0.27496999999999999</v>
      </c>
      <c r="ER34" s="17">
        <v>68.099999999999994</v>
      </c>
      <c r="ES34" s="17">
        <v>73.420079999999999</v>
      </c>
      <c r="ET34" s="17">
        <v>73.420079999999999</v>
      </c>
      <c r="EU34" s="17">
        <v>-5.3200799999999999</v>
      </c>
      <c r="EV34" s="17">
        <v>174.6</v>
      </c>
      <c r="EW34" s="17">
        <v>184.74316999999999</v>
      </c>
      <c r="EX34" s="17">
        <v>184.74316999999999</v>
      </c>
      <c r="EY34" s="17">
        <v>-10.14317</v>
      </c>
      <c r="EZ34" s="17">
        <v>175.3</v>
      </c>
      <c r="FA34" s="17">
        <v>184.74316999999999</v>
      </c>
      <c r="FB34" s="17">
        <v>184.74316999999999</v>
      </c>
      <c r="FC34" s="17">
        <v>-9.4431700000000003</v>
      </c>
      <c r="FD34" s="17">
        <v>179.9</v>
      </c>
      <c r="FE34" s="17">
        <v>185.29795999999999</v>
      </c>
      <c r="FF34" s="17">
        <v>185.29795999999999</v>
      </c>
      <c r="FG34" s="17">
        <v>-5.3979600000000003</v>
      </c>
      <c r="FH34" s="17">
        <v>85</v>
      </c>
      <c r="FI34" s="17">
        <v>83.261129999999994</v>
      </c>
      <c r="FJ34" s="17">
        <v>79.095160000000007</v>
      </c>
      <c r="FK34" s="17">
        <v>5.9048400000000001</v>
      </c>
      <c r="FL34" s="17">
        <v>0</v>
      </c>
      <c r="FM34" s="17"/>
      <c r="FN34" s="17"/>
      <c r="FO34" s="17">
        <v>0</v>
      </c>
      <c r="FP34" s="17">
        <v>28.7</v>
      </c>
      <c r="FQ34" s="17">
        <v>29.338059999999999</v>
      </c>
      <c r="FR34" s="17">
        <v>29.338059999999999</v>
      </c>
      <c r="FS34" s="17">
        <v>-0.63805999999999996</v>
      </c>
      <c r="FT34" s="17">
        <v>3.4</v>
      </c>
      <c r="FU34" s="17"/>
      <c r="FV34" s="17"/>
      <c r="FW34" s="17">
        <v>3.4</v>
      </c>
      <c r="FX34" s="17">
        <v>16.600000000000001</v>
      </c>
      <c r="FY34" s="17">
        <v>14.09604</v>
      </c>
      <c r="FZ34" s="17">
        <v>14.09604</v>
      </c>
      <c r="GA34" s="17">
        <v>2.5039600000000002</v>
      </c>
      <c r="GB34" s="17">
        <v>85.7</v>
      </c>
      <c r="GC34" s="17">
        <v>86.851500000000001</v>
      </c>
      <c r="GD34" s="17">
        <v>84.999979999999994</v>
      </c>
      <c r="GE34" s="17">
        <v>0.70001999999999998</v>
      </c>
      <c r="GF34" s="17"/>
      <c r="GG34" s="17"/>
      <c r="GH34" s="17"/>
      <c r="GI34" s="17">
        <v>0</v>
      </c>
      <c r="GJ34" s="17"/>
      <c r="GK34" s="17"/>
      <c r="GL34" s="17"/>
      <c r="GM34" s="17">
        <v>0</v>
      </c>
      <c r="GN34" s="17">
        <v>6.7</v>
      </c>
      <c r="GO34" s="17">
        <v>6.8787000000000003</v>
      </c>
      <c r="GP34" s="17">
        <v>6.8787000000000003</v>
      </c>
      <c r="GQ34" s="17">
        <v>-0.1787</v>
      </c>
      <c r="GR34" s="17">
        <v>69.3</v>
      </c>
      <c r="GS34" s="17">
        <v>70.576779999999999</v>
      </c>
      <c r="GT34" s="17">
        <v>43.378779999999999</v>
      </c>
      <c r="GU34" s="17">
        <v>25.921220000000002</v>
      </c>
      <c r="GV34" s="17"/>
      <c r="GW34" s="17"/>
      <c r="GX34" s="17"/>
      <c r="GY34" s="17">
        <v>0</v>
      </c>
      <c r="GZ34" s="17"/>
      <c r="HA34" s="17"/>
      <c r="HB34" s="17"/>
      <c r="HC34" s="17">
        <v>0</v>
      </c>
      <c r="HD34" s="17">
        <v>0</v>
      </c>
      <c r="HE34" s="17">
        <v>8</v>
      </c>
      <c r="HF34" s="17">
        <v>8</v>
      </c>
      <c r="HG34" s="17">
        <v>-8</v>
      </c>
      <c r="HH34" s="17"/>
      <c r="HI34" s="17"/>
      <c r="HJ34" s="17"/>
      <c r="HK34" s="17">
        <v>0</v>
      </c>
      <c r="HL34" s="17">
        <v>41.4</v>
      </c>
      <c r="HM34" s="17">
        <v>52.865549999999999</v>
      </c>
      <c r="HN34" s="17">
        <v>69.137020000000007</v>
      </c>
      <c r="HO34" s="17">
        <v>-27.737020000000001</v>
      </c>
      <c r="HP34" s="17">
        <v>0</v>
      </c>
      <c r="HQ34" s="17"/>
      <c r="HR34" s="17"/>
      <c r="HS34" s="17">
        <v>0</v>
      </c>
      <c r="HT34" s="17"/>
      <c r="HU34" s="17"/>
      <c r="HV34" s="17"/>
      <c r="HW34" s="17">
        <v>0</v>
      </c>
      <c r="HX34" s="17">
        <v>43.1</v>
      </c>
      <c r="HY34" s="17">
        <v>45.291899999999998</v>
      </c>
      <c r="HZ34" s="17">
        <v>45.291899999999998</v>
      </c>
      <c r="IA34" s="17">
        <v>-2.1919</v>
      </c>
      <c r="IB34" s="17"/>
      <c r="IC34" s="17"/>
      <c r="ID34" s="17"/>
      <c r="IE34" s="17">
        <v>0</v>
      </c>
      <c r="IF34" s="17"/>
      <c r="IG34" s="17"/>
      <c r="IH34" s="17"/>
      <c r="II34" s="17">
        <v>0</v>
      </c>
      <c r="IJ34" s="17"/>
      <c r="IK34" s="17"/>
      <c r="IL34" s="17"/>
      <c r="IM34" s="17">
        <v>0</v>
      </c>
      <c r="IN34" s="17">
        <v>62</v>
      </c>
      <c r="IO34" s="17">
        <v>61.994430000000001</v>
      </c>
      <c r="IP34" s="17">
        <v>74.176169999999999</v>
      </c>
      <c r="IQ34" s="17">
        <v>-12.176170000000001</v>
      </c>
      <c r="IR34" s="17">
        <v>168.4</v>
      </c>
      <c r="IS34" s="17">
        <v>177.97050999999999</v>
      </c>
      <c r="IT34" s="17">
        <v>177.97050999999999</v>
      </c>
      <c r="IU34" s="17">
        <v>-9.5705100000000005</v>
      </c>
      <c r="IV34" s="17">
        <v>166.3</v>
      </c>
      <c r="IW34" s="17">
        <v>177.97050999999999</v>
      </c>
      <c r="IX34" s="17">
        <v>177.97050999999999</v>
      </c>
      <c r="IY34" s="17">
        <v>-11.67051</v>
      </c>
      <c r="IZ34" s="17">
        <v>197.8</v>
      </c>
      <c r="JA34" s="17">
        <v>177.97050999999999</v>
      </c>
      <c r="JB34" s="17">
        <v>177.97050999999999</v>
      </c>
      <c r="JC34" s="17">
        <v>19.82949</v>
      </c>
      <c r="JD34" s="17">
        <v>257.7</v>
      </c>
      <c r="JE34" s="17">
        <v>267.75743999999997</v>
      </c>
      <c r="JF34" s="17">
        <v>267.75743999999997</v>
      </c>
      <c r="JG34" s="17">
        <v>-10.05744</v>
      </c>
      <c r="JH34" s="17">
        <v>9.3000000000000007</v>
      </c>
      <c r="JI34" s="17"/>
      <c r="JJ34" s="17"/>
      <c r="JK34" s="17">
        <v>9.3000000000000007</v>
      </c>
      <c r="JL34" s="17"/>
      <c r="JM34" s="17"/>
      <c r="JN34" s="17"/>
      <c r="JO34" s="17">
        <v>0</v>
      </c>
      <c r="JP34" s="17"/>
      <c r="JQ34" s="17"/>
      <c r="JR34" s="17"/>
      <c r="JS34" s="17">
        <v>0</v>
      </c>
      <c r="JT34" s="17"/>
      <c r="JU34" s="17"/>
      <c r="JV34" s="17"/>
      <c r="JW34" s="17">
        <v>0</v>
      </c>
      <c r="JX34" s="17"/>
      <c r="JY34" s="17"/>
      <c r="JZ34" s="17"/>
      <c r="KA34" s="17">
        <v>0</v>
      </c>
      <c r="KB34" s="17">
        <v>0</v>
      </c>
      <c r="KC34" s="17"/>
      <c r="KD34" s="17"/>
      <c r="KE34" s="17">
        <v>0</v>
      </c>
      <c r="KF34" s="17"/>
      <c r="KG34" s="17"/>
      <c r="KH34" s="17"/>
      <c r="KI34" s="17">
        <v>0</v>
      </c>
      <c r="KJ34" s="17"/>
      <c r="KK34" s="17"/>
      <c r="KL34" s="17"/>
      <c r="KM34" s="17">
        <v>0</v>
      </c>
      <c r="KN34" s="17">
        <v>2.2999999999999998</v>
      </c>
      <c r="KO34" s="17">
        <v>2.1964800000000002</v>
      </c>
      <c r="KP34" s="17">
        <v>2.1964800000000002</v>
      </c>
      <c r="KQ34" s="17">
        <v>0.10352</v>
      </c>
      <c r="KR34" s="17">
        <v>58.8</v>
      </c>
      <c r="KS34" s="17">
        <v>112.84323000000001</v>
      </c>
      <c r="KT34" s="17">
        <v>115.50633999999999</v>
      </c>
      <c r="KU34" s="17">
        <v>-56.706339999999997</v>
      </c>
      <c r="KV34" s="17">
        <v>75.2</v>
      </c>
      <c r="KW34" s="17">
        <v>90.563019999999995</v>
      </c>
      <c r="KX34" s="17">
        <v>91.270309999999995</v>
      </c>
      <c r="KY34" s="17">
        <v>-16.070309999999999</v>
      </c>
      <c r="KZ34" s="17">
        <v>62.6</v>
      </c>
      <c r="LA34" s="17">
        <v>66.809659999999994</v>
      </c>
      <c r="LB34" s="17">
        <v>66.809659999999994</v>
      </c>
      <c r="LC34" s="17">
        <v>-4.2096600000000004</v>
      </c>
      <c r="LD34" s="17">
        <v>73.8</v>
      </c>
      <c r="LE34" s="17">
        <v>72.37388</v>
      </c>
      <c r="LF34" s="17">
        <v>72.373949999999994</v>
      </c>
      <c r="LG34" s="17">
        <v>1.42605</v>
      </c>
      <c r="LH34" s="17">
        <v>29.6</v>
      </c>
      <c r="LI34" s="17">
        <v>29.806760000000001</v>
      </c>
      <c r="LJ34" s="17">
        <v>29.806760000000001</v>
      </c>
      <c r="LK34" s="17">
        <v>-0.20676</v>
      </c>
      <c r="LL34" s="17"/>
      <c r="LM34" s="17"/>
      <c r="LN34" s="17"/>
      <c r="LO34" s="17">
        <v>0</v>
      </c>
      <c r="LP34" s="17"/>
      <c r="LQ34" s="17"/>
      <c r="LR34" s="17"/>
      <c r="LS34" s="17">
        <v>0</v>
      </c>
      <c r="LT34" s="17"/>
      <c r="LU34" s="17"/>
      <c r="LV34" s="17"/>
      <c r="LW34" s="17">
        <v>0</v>
      </c>
      <c r="LX34" s="17">
        <v>140.1</v>
      </c>
      <c r="LY34" s="17">
        <v>158.39537999999999</v>
      </c>
      <c r="LZ34" s="17">
        <v>158.39421999999999</v>
      </c>
      <c r="MA34" s="17">
        <v>-18.294219999999999</v>
      </c>
      <c r="MB34" s="17">
        <v>143.1</v>
      </c>
      <c r="MC34" s="17">
        <v>158.39537999999999</v>
      </c>
      <c r="MD34" s="17">
        <v>158.39421999999999</v>
      </c>
      <c r="ME34" s="17">
        <v>-15.294219999999999</v>
      </c>
      <c r="MF34" s="17">
        <v>147.5</v>
      </c>
      <c r="MG34" s="17">
        <v>158.87103999999999</v>
      </c>
      <c r="MH34" s="17">
        <v>158.86987999999999</v>
      </c>
      <c r="MI34" s="17">
        <v>-11.36988</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206.9</v>
      </c>
      <c r="NE34" s="17">
        <v>205.29381000000001</v>
      </c>
      <c r="NF34" s="17">
        <v>205.2938</v>
      </c>
      <c r="NG34" s="17">
        <v>1.6062000000000001</v>
      </c>
      <c r="NH34" s="17">
        <v>100</v>
      </c>
      <c r="NI34" s="17">
        <v>102.95515</v>
      </c>
      <c r="NJ34" s="17">
        <v>102.95515</v>
      </c>
      <c r="NK34" s="17">
        <v>-2.9551500000000002</v>
      </c>
      <c r="NL34" s="17">
        <v>0</v>
      </c>
      <c r="NM34" s="17"/>
      <c r="NN34" s="17"/>
      <c r="NO34" s="17">
        <v>0</v>
      </c>
      <c r="NP34" s="17">
        <v>1.8</v>
      </c>
      <c r="NQ34" s="17">
        <v>3.6886800000000002</v>
      </c>
      <c r="NR34" s="17">
        <v>3.6886800000000002</v>
      </c>
      <c r="NS34" s="17">
        <v>-1.8886799999999999</v>
      </c>
      <c r="NT34" s="17">
        <v>1.2</v>
      </c>
      <c r="NU34" s="17">
        <v>1.115</v>
      </c>
      <c r="NV34" s="17">
        <v>1.115</v>
      </c>
      <c r="NW34" s="17">
        <v>8.5000000000000006E-2</v>
      </c>
      <c r="NX34" s="17">
        <v>26.6</v>
      </c>
      <c r="NY34" s="17">
        <v>70.75</v>
      </c>
      <c r="NZ34" s="17">
        <v>74.779899999999998</v>
      </c>
      <c r="OA34" s="17">
        <v>-48.179900000000004</v>
      </c>
      <c r="OB34" s="17">
        <v>69.7</v>
      </c>
      <c r="OC34" s="17">
        <v>63.8001</v>
      </c>
      <c r="OD34" s="17">
        <v>63.8001</v>
      </c>
      <c r="OE34" s="17">
        <v>5.8998999999999997</v>
      </c>
      <c r="OF34" s="17">
        <v>13.2</v>
      </c>
      <c r="OG34" s="17">
        <v>15.4642</v>
      </c>
      <c r="OH34" s="17">
        <v>15.4642</v>
      </c>
      <c r="OI34" s="17">
        <v>-2.2642000000000002</v>
      </c>
      <c r="OJ34" s="17">
        <v>0.4</v>
      </c>
      <c r="OK34" s="17">
        <v>0.1</v>
      </c>
      <c r="OL34" s="17">
        <v>0.1</v>
      </c>
      <c r="OM34" s="17">
        <v>0.3</v>
      </c>
      <c r="ON34" s="17">
        <v>10.199999999999999</v>
      </c>
      <c r="OO34" s="17">
        <v>10.16882</v>
      </c>
      <c r="OP34" s="17">
        <v>20.33764</v>
      </c>
      <c r="OQ34" s="17">
        <v>-10.137639999999999</v>
      </c>
      <c r="OR34" s="17">
        <v>10</v>
      </c>
      <c r="OS34" s="17">
        <v>9</v>
      </c>
      <c r="OT34" s="17">
        <v>9</v>
      </c>
      <c r="OU34" s="17">
        <v>1</v>
      </c>
      <c r="OV34" s="17">
        <v>4.9000000000000004</v>
      </c>
      <c r="OW34" s="17">
        <v>2.3684599999999998</v>
      </c>
      <c r="OX34" s="17">
        <v>1.34755</v>
      </c>
      <c r="OY34" s="17">
        <v>3.5524499999999999</v>
      </c>
      <c r="OZ34" s="17">
        <v>173</v>
      </c>
      <c r="PA34" s="17">
        <v>167.43</v>
      </c>
      <c r="PB34" s="17">
        <v>167.43</v>
      </c>
      <c r="PC34" s="17">
        <v>5.57</v>
      </c>
      <c r="PD34" s="17">
        <v>87.3</v>
      </c>
      <c r="PE34" s="17">
        <v>85.04</v>
      </c>
      <c r="PF34" s="17">
        <v>85.04</v>
      </c>
      <c r="PG34" s="17">
        <v>2.2599999999999998</v>
      </c>
      <c r="PH34" s="17">
        <v>0.8</v>
      </c>
      <c r="PI34" s="17">
        <v>0.8</v>
      </c>
      <c r="PJ34" s="17">
        <v>0.8</v>
      </c>
      <c r="PK34" s="17">
        <v>0</v>
      </c>
      <c r="PL34" s="17">
        <v>1.6</v>
      </c>
      <c r="PM34" s="17">
        <v>1.8</v>
      </c>
      <c r="PN34" s="17">
        <v>1.8</v>
      </c>
      <c r="PO34" s="17">
        <v>-0.2</v>
      </c>
      <c r="PP34" s="17">
        <v>2.6</v>
      </c>
      <c r="PQ34" s="17">
        <v>2.8</v>
      </c>
      <c r="PR34" s="17">
        <v>2.8</v>
      </c>
      <c r="PS34" s="17">
        <v>-0.2</v>
      </c>
      <c r="PT34" s="17">
        <v>18.600000000000001</v>
      </c>
      <c r="PU34" s="17">
        <v>19.512799999999999</v>
      </c>
      <c r="PV34" s="17">
        <v>9.4649099999999997</v>
      </c>
      <c r="PW34" s="17">
        <v>9.1350899999999999</v>
      </c>
      <c r="PX34" s="17">
        <v>5.9</v>
      </c>
      <c r="PY34" s="17">
        <v>5</v>
      </c>
      <c r="PZ34" s="17">
        <v>5</v>
      </c>
      <c r="QA34" s="17">
        <v>0.9</v>
      </c>
      <c r="QB34" s="17">
        <v>4.5999999999999996</v>
      </c>
      <c r="QC34" s="17">
        <v>3.5</v>
      </c>
      <c r="QD34" s="17">
        <v>3.5</v>
      </c>
      <c r="QE34" s="17">
        <v>1.1000000000000001</v>
      </c>
      <c r="QF34" s="17">
        <v>3.6</v>
      </c>
      <c r="QG34" s="17">
        <v>3.5</v>
      </c>
      <c r="QH34" s="17">
        <v>3.5</v>
      </c>
      <c r="QI34" s="17">
        <v>0.1</v>
      </c>
      <c r="QJ34" s="17">
        <v>15.1</v>
      </c>
      <c r="QK34" s="17">
        <v>14.492749999999999</v>
      </c>
      <c r="QL34" s="17">
        <v>14.492749999999999</v>
      </c>
      <c r="QM34" s="17">
        <v>0.60724999999999996</v>
      </c>
      <c r="QN34" s="17">
        <v>12.5</v>
      </c>
      <c r="QO34" s="17">
        <v>11.4536</v>
      </c>
      <c r="QP34" s="17">
        <v>11.4536</v>
      </c>
      <c r="QQ34" s="17">
        <v>1.0464</v>
      </c>
      <c r="QR34" s="17">
        <v>15.7</v>
      </c>
      <c r="QS34" s="17">
        <v>14.0289</v>
      </c>
      <c r="QT34" s="17">
        <v>14.0289</v>
      </c>
      <c r="QU34" s="17">
        <v>1.6711</v>
      </c>
      <c r="QV34" s="17">
        <v>10.1</v>
      </c>
      <c r="QW34" s="17">
        <v>15.5</v>
      </c>
      <c r="QX34" s="17">
        <v>15.4838</v>
      </c>
      <c r="QY34" s="17">
        <v>-5.3837999999999999</v>
      </c>
      <c r="QZ34" s="17">
        <v>34.5</v>
      </c>
      <c r="RA34" s="17">
        <v>64.8</v>
      </c>
      <c r="RB34" s="17">
        <v>47.079599999999999</v>
      </c>
      <c r="RC34" s="17">
        <v>-12.579599999999999</v>
      </c>
      <c r="RD34" s="17">
        <v>15.7</v>
      </c>
      <c r="RE34" s="17">
        <v>12.6187</v>
      </c>
      <c r="RF34" s="17">
        <v>12.6187</v>
      </c>
      <c r="RG34" s="17">
        <v>3.0813000000000001</v>
      </c>
      <c r="RH34" s="17">
        <v>2.6</v>
      </c>
      <c r="RI34" s="17">
        <v>2.5</v>
      </c>
      <c r="RJ34" s="17">
        <v>2.5</v>
      </c>
      <c r="RK34" s="17">
        <v>0.1</v>
      </c>
      <c r="RL34" s="17">
        <v>10.3</v>
      </c>
      <c r="RM34" s="17">
        <v>12.86247</v>
      </c>
      <c r="RN34" s="17">
        <v>18.586349999999999</v>
      </c>
      <c r="RO34" s="17">
        <v>-8.2863500000000005</v>
      </c>
      <c r="RP34" s="17">
        <v>1.3</v>
      </c>
      <c r="RQ34" s="17">
        <v>1.1599999999999999</v>
      </c>
      <c r="RR34" s="17">
        <v>1.1599999999999999</v>
      </c>
      <c r="RS34" s="17">
        <v>0.14000000000000001</v>
      </c>
      <c r="RT34" s="17"/>
      <c r="RU34" s="17">
        <v>0.4</v>
      </c>
      <c r="RV34" s="17">
        <v>0.4</v>
      </c>
      <c r="RW34" s="17">
        <v>-0.4</v>
      </c>
      <c r="RX34" s="17">
        <v>6.4</v>
      </c>
      <c r="RY34" s="17">
        <v>5.8</v>
      </c>
      <c r="RZ34" s="17">
        <v>5.8</v>
      </c>
      <c r="SA34" s="17">
        <v>0.6</v>
      </c>
      <c r="SB34" s="17">
        <v>0.4</v>
      </c>
      <c r="SC34" s="17">
        <v>0.37769999999999998</v>
      </c>
      <c r="SD34" s="17">
        <v>0.37769999999999998</v>
      </c>
      <c r="SE34" s="17">
        <v>2.23E-2</v>
      </c>
      <c r="SF34" s="17">
        <v>8.4</v>
      </c>
      <c r="SG34" s="17">
        <v>8</v>
      </c>
      <c r="SH34" s="17">
        <v>7.4</v>
      </c>
      <c r="SI34" s="17">
        <v>1</v>
      </c>
      <c r="SJ34" s="17">
        <v>3.5</v>
      </c>
      <c r="SK34" s="17">
        <v>3.6</v>
      </c>
      <c r="SL34" s="17">
        <v>3.6</v>
      </c>
      <c r="SM34" s="17">
        <v>-0.1</v>
      </c>
      <c r="SN34" s="17">
        <v>3.7</v>
      </c>
      <c r="SO34" s="17">
        <v>4</v>
      </c>
      <c r="SP34" s="17">
        <v>4</v>
      </c>
      <c r="SQ34" s="17">
        <v>-0.3</v>
      </c>
      <c r="SR34" s="17">
        <v>5.2</v>
      </c>
      <c r="SS34" s="17">
        <v>6.5</v>
      </c>
      <c r="ST34" s="17">
        <v>6.5</v>
      </c>
      <c r="SU34" s="17">
        <v>-1.3</v>
      </c>
      <c r="SV34" s="17">
        <v>20</v>
      </c>
      <c r="SW34" s="17">
        <v>24.55</v>
      </c>
      <c r="SX34" s="17">
        <v>17.629799999999999</v>
      </c>
      <c r="SY34" s="17">
        <v>2.3702000000000001</v>
      </c>
      <c r="SZ34" s="17">
        <v>44.2</v>
      </c>
      <c r="TA34" s="17">
        <v>64.680000000000007</v>
      </c>
      <c r="TB34" s="17">
        <v>50.9268</v>
      </c>
      <c r="TC34" s="17">
        <v>-6.7267999999999999</v>
      </c>
      <c r="TD34" s="17">
        <v>28.9</v>
      </c>
      <c r="TE34" s="17">
        <v>27.899699999999999</v>
      </c>
      <c r="TF34" s="17">
        <v>27.899699999999999</v>
      </c>
      <c r="TG34" s="17">
        <v>1.0003</v>
      </c>
      <c r="TH34" s="17">
        <v>54.7</v>
      </c>
      <c r="TI34" s="17">
        <v>70.400000000000006</v>
      </c>
      <c r="TJ34" s="17">
        <v>65.146799999999999</v>
      </c>
      <c r="TK34" s="17">
        <v>-10.4468</v>
      </c>
      <c r="TL34" s="17">
        <v>60.7</v>
      </c>
      <c r="TM34" s="17">
        <v>76.930000000000007</v>
      </c>
      <c r="TN34" s="17">
        <v>75.213099999999997</v>
      </c>
      <c r="TO34" s="17">
        <v>-14.5131</v>
      </c>
      <c r="TP34" s="17">
        <v>8.8000000000000007</v>
      </c>
      <c r="TQ34" s="17">
        <v>8.4103999999999992</v>
      </c>
      <c r="TR34" s="17">
        <v>8.4103999999999992</v>
      </c>
      <c r="TS34" s="17">
        <v>0.3896</v>
      </c>
      <c r="TT34" s="17">
        <v>5.3</v>
      </c>
      <c r="TU34" s="17">
        <v>6.0133999999999999</v>
      </c>
      <c r="TV34" s="17">
        <v>6.0133999999999999</v>
      </c>
      <c r="TW34" s="17">
        <v>-0.71340000000000003</v>
      </c>
      <c r="TX34" s="17">
        <v>38.700000000000003</v>
      </c>
      <c r="TY34" s="17">
        <v>38.81</v>
      </c>
      <c r="TZ34" s="17">
        <v>38.81</v>
      </c>
      <c r="UA34" s="17">
        <v>-0.11</v>
      </c>
      <c r="UB34" s="17">
        <v>5.6</v>
      </c>
      <c r="UC34" s="17">
        <v>6.5</v>
      </c>
      <c r="UD34" s="17">
        <v>6.5</v>
      </c>
      <c r="UE34" s="17">
        <v>-0.9</v>
      </c>
      <c r="UF34" s="17">
        <v>2.1</v>
      </c>
      <c r="UG34" s="17">
        <v>2.2000000000000002</v>
      </c>
      <c r="UH34" s="17">
        <v>2.2000000000000002</v>
      </c>
      <c r="UI34" s="17">
        <v>-0.1</v>
      </c>
      <c r="UJ34" s="17">
        <v>7.4</v>
      </c>
      <c r="UK34" s="17">
        <v>6.7</v>
      </c>
      <c r="UL34" s="17">
        <v>6.7</v>
      </c>
      <c r="UM34" s="17">
        <v>0.7</v>
      </c>
      <c r="UN34" s="17">
        <v>4.5</v>
      </c>
      <c r="UO34" s="17">
        <v>5</v>
      </c>
      <c r="UP34" s="17">
        <v>5</v>
      </c>
      <c r="UQ34" s="17">
        <v>-0.5</v>
      </c>
      <c r="UR34" s="17">
        <v>5.0999999999999996</v>
      </c>
      <c r="US34" s="17">
        <v>5.5</v>
      </c>
      <c r="UT34" s="17">
        <v>5.5</v>
      </c>
      <c r="UU34" s="17">
        <v>-0.4</v>
      </c>
      <c r="UV34" s="17">
        <v>5.3</v>
      </c>
      <c r="UW34" s="17">
        <v>5.5</v>
      </c>
      <c r="UX34" s="17">
        <v>5.5</v>
      </c>
      <c r="UY34" s="17">
        <v>-0.2</v>
      </c>
      <c r="UZ34" s="17">
        <v>12.1</v>
      </c>
      <c r="VA34" s="17">
        <v>15.4274</v>
      </c>
      <c r="VB34" s="17">
        <v>15.4274</v>
      </c>
      <c r="VC34" s="17">
        <v>-3.3273999999999999</v>
      </c>
      <c r="VD34" s="17">
        <v>213.5</v>
      </c>
      <c r="VE34" s="17">
        <v>218.98500000000001</v>
      </c>
      <c r="VF34" s="17">
        <v>218.98500000000001</v>
      </c>
      <c r="VG34" s="17">
        <v>-5.4850000000000003</v>
      </c>
      <c r="VH34" s="17">
        <v>16.600000000000001</v>
      </c>
      <c r="VI34" s="17">
        <v>14.3622</v>
      </c>
      <c r="VJ34" s="17">
        <v>14.3622</v>
      </c>
      <c r="VK34" s="17">
        <v>2.2378</v>
      </c>
      <c r="VL34" s="17">
        <v>118</v>
      </c>
      <c r="VM34" s="17">
        <v>121</v>
      </c>
      <c r="VN34" s="17">
        <v>121</v>
      </c>
      <c r="VO34" s="17">
        <v>-3</v>
      </c>
      <c r="VP34" s="17">
        <v>0.6</v>
      </c>
      <c r="VQ34" s="17">
        <v>0.6</v>
      </c>
      <c r="VR34" s="17">
        <v>0.6</v>
      </c>
      <c r="VS34" s="17">
        <v>0</v>
      </c>
      <c r="VT34" s="17">
        <v>29.7</v>
      </c>
      <c r="VU34" s="17">
        <v>44.12</v>
      </c>
      <c r="VV34" s="17">
        <v>26</v>
      </c>
      <c r="VW34" s="17">
        <v>3.7</v>
      </c>
      <c r="VX34" s="17">
        <v>40.299999999999997</v>
      </c>
      <c r="VY34" s="17">
        <v>17.47</v>
      </c>
      <c r="VZ34" s="17">
        <v>48</v>
      </c>
      <c r="WA34" s="17">
        <v>-7.7</v>
      </c>
      <c r="WB34" s="17">
        <v>87.5</v>
      </c>
      <c r="WC34" s="17">
        <v>87.12</v>
      </c>
      <c r="WD34" s="17">
        <v>87.12</v>
      </c>
      <c r="WE34" s="17">
        <v>0.38</v>
      </c>
      <c r="WF34" s="17">
        <v>4.5</v>
      </c>
      <c r="WG34" s="17">
        <v>4.3499999999999996</v>
      </c>
      <c r="WH34" s="17">
        <v>4.3499999999999996</v>
      </c>
      <c r="WI34" s="17">
        <v>0.15</v>
      </c>
      <c r="WJ34" s="17">
        <v>2.2999999999999998</v>
      </c>
      <c r="WK34" s="17">
        <v>2.2000000000000002</v>
      </c>
      <c r="WL34" s="17">
        <v>2.2000000000000002</v>
      </c>
      <c r="WM34" s="17">
        <v>0.1</v>
      </c>
      <c r="WN34" s="17">
        <v>1.2</v>
      </c>
      <c r="WO34" s="17">
        <v>1.1000000000000001</v>
      </c>
      <c r="WP34" s="17">
        <v>1.1000000000000001</v>
      </c>
      <c r="WQ34" s="17">
        <v>0.1</v>
      </c>
      <c r="WR34" s="17">
        <v>1.4</v>
      </c>
      <c r="WS34" s="17">
        <v>1.45</v>
      </c>
      <c r="WT34" s="17">
        <v>1.45</v>
      </c>
      <c r="WU34" s="17">
        <v>-0.05</v>
      </c>
      <c r="WV34" s="17">
        <v>15.2</v>
      </c>
      <c r="WW34" s="17">
        <v>14.413</v>
      </c>
      <c r="WX34" s="17">
        <v>14.413</v>
      </c>
      <c r="WY34" s="17">
        <v>0.78700000000000003</v>
      </c>
      <c r="WZ34" s="17">
        <v>6.7</v>
      </c>
      <c r="XA34" s="17">
        <v>6.6</v>
      </c>
      <c r="XB34" s="17">
        <v>6.6</v>
      </c>
      <c r="XC34" s="17">
        <v>0.1</v>
      </c>
      <c r="XD34" s="17">
        <v>10</v>
      </c>
      <c r="XE34" s="17">
        <v>9.8000000000000007</v>
      </c>
      <c r="XF34" s="17">
        <v>9.8000000000000007</v>
      </c>
      <c r="XG34" s="17">
        <v>0.2</v>
      </c>
      <c r="XH34" s="17">
        <v>18.2</v>
      </c>
      <c r="XI34" s="17">
        <v>19</v>
      </c>
      <c r="XJ34" s="17">
        <v>18.067630000000001</v>
      </c>
      <c r="XK34" s="17">
        <v>0.13236999999999999</v>
      </c>
      <c r="XL34" s="17">
        <v>10.5</v>
      </c>
      <c r="XM34" s="17">
        <v>10.7</v>
      </c>
      <c r="XN34" s="17">
        <v>10.7</v>
      </c>
      <c r="XO34" s="17">
        <v>-0.2</v>
      </c>
      <c r="XP34" s="17">
        <v>26.4</v>
      </c>
      <c r="XQ34" s="17">
        <v>27</v>
      </c>
      <c r="XR34" s="17">
        <v>25</v>
      </c>
      <c r="XS34" s="17">
        <v>1.4</v>
      </c>
      <c r="XT34" s="17"/>
      <c r="XU34" s="17"/>
      <c r="XV34" s="17"/>
      <c r="XW34" s="17">
        <v>0</v>
      </c>
      <c r="XX34" s="17">
        <v>17.5</v>
      </c>
      <c r="XY34" s="17">
        <v>19</v>
      </c>
      <c r="XZ34" s="17">
        <v>14</v>
      </c>
      <c r="YA34" s="17">
        <v>3.5</v>
      </c>
      <c r="YB34" s="17">
        <v>19</v>
      </c>
      <c r="YC34" s="17">
        <v>18</v>
      </c>
      <c r="YD34" s="17">
        <v>18</v>
      </c>
      <c r="YE34" s="17">
        <v>1</v>
      </c>
      <c r="YF34" s="17">
        <v>8.4</v>
      </c>
      <c r="YG34" s="17">
        <v>7.76</v>
      </c>
      <c r="YH34" s="17">
        <v>7.76</v>
      </c>
      <c r="YI34" s="17">
        <v>0.64</v>
      </c>
      <c r="YJ34" s="17">
        <v>10.199999999999999</v>
      </c>
      <c r="YK34" s="17">
        <v>11</v>
      </c>
      <c r="YL34" s="17">
        <v>11</v>
      </c>
      <c r="YM34" s="17">
        <v>-0.8</v>
      </c>
      <c r="YN34" s="17">
        <v>5.9</v>
      </c>
      <c r="YO34" s="17">
        <v>17.690000000000001</v>
      </c>
      <c r="YP34" s="17">
        <v>17.690000000000001</v>
      </c>
      <c r="YQ34" s="17">
        <v>-11.79</v>
      </c>
    </row>
    <row r="35" spans="1:667" ht="24" customHeight="1" x14ac:dyDescent="0.3">
      <c r="A35" s="1"/>
      <c r="B35" s="16" t="s">
        <v>50</v>
      </c>
      <c r="C35" s="16" t="s">
        <v>841</v>
      </c>
      <c r="D35" s="17">
        <v>24.6</v>
      </c>
      <c r="E35" s="17">
        <v>16.872</v>
      </c>
      <c r="F35" s="17"/>
      <c r="G35" s="17">
        <v>24.6</v>
      </c>
      <c r="H35" s="17">
        <v>652</v>
      </c>
      <c r="I35" s="17">
        <v>650</v>
      </c>
      <c r="J35" s="17">
        <v>650</v>
      </c>
      <c r="K35" s="17">
        <v>2</v>
      </c>
      <c r="L35" s="17">
        <v>216.3</v>
      </c>
      <c r="M35" s="17">
        <v>210.43502000000001</v>
      </c>
      <c r="N35" s="17">
        <v>210.43502000000001</v>
      </c>
      <c r="O35" s="17">
        <v>5.8649800000000001</v>
      </c>
      <c r="P35" s="17"/>
      <c r="Q35" s="17"/>
      <c r="R35" s="17"/>
      <c r="S35" s="17">
        <v>0</v>
      </c>
      <c r="T35" s="17"/>
      <c r="U35" s="17"/>
      <c r="V35" s="17"/>
      <c r="W35" s="17">
        <v>0</v>
      </c>
      <c r="X35" s="17">
        <v>60.2</v>
      </c>
      <c r="Y35" s="17">
        <v>27.038589999999999</v>
      </c>
      <c r="Z35" s="17">
        <v>10.3627</v>
      </c>
      <c r="AA35" s="17">
        <v>49.837299999999999</v>
      </c>
      <c r="AB35" s="17">
        <v>101.3</v>
      </c>
      <c r="AC35" s="17">
        <v>89.958399999999997</v>
      </c>
      <c r="AD35" s="17">
        <v>89.958399999999997</v>
      </c>
      <c r="AE35" s="17">
        <v>11.3416</v>
      </c>
      <c r="AF35" s="17"/>
      <c r="AG35" s="17"/>
      <c r="AH35" s="17"/>
      <c r="AI35" s="17">
        <v>0</v>
      </c>
      <c r="AJ35" s="17"/>
      <c r="AK35" s="17"/>
      <c r="AL35" s="17"/>
      <c r="AM35" s="17">
        <v>0</v>
      </c>
      <c r="AN35" s="17">
        <v>178</v>
      </c>
      <c r="AO35" s="17">
        <v>193.14</v>
      </c>
      <c r="AP35" s="17">
        <v>196.22801999999999</v>
      </c>
      <c r="AQ35" s="17">
        <v>-18.228020000000001</v>
      </c>
      <c r="AR35" s="17">
        <v>200</v>
      </c>
      <c r="AS35" s="17">
        <v>193.14</v>
      </c>
      <c r="AT35" s="17">
        <v>196.22801999999999</v>
      </c>
      <c r="AU35" s="17">
        <v>3.7719800000000001</v>
      </c>
      <c r="AV35" s="17">
        <v>200.8</v>
      </c>
      <c r="AW35" s="17">
        <v>193.14</v>
      </c>
      <c r="AX35" s="17">
        <v>196.22801999999999</v>
      </c>
      <c r="AY35" s="17">
        <v>4.5719799999999999</v>
      </c>
      <c r="AZ35" s="17">
        <v>281.3</v>
      </c>
      <c r="BA35" s="17">
        <v>290.58</v>
      </c>
      <c r="BB35" s="17">
        <v>295.22593999999998</v>
      </c>
      <c r="BC35" s="17">
        <v>-13.925940000000001</v>
      </c>
      <c r="BD35" s="17">
        <v>204.5</v>
      </c>
      <c r="BE35" s="17">
        <v>206.04143999999999</v>
      </c>
      <c r="BF35" s="17">
        <v>206.04143999999999</v>
      </c>
      <c r="BG35" s="17">
        <v>-1.5414399999999999</v>
      </c>
      <c r="BH35" s="17">
        <v>105.1</v>
      </c>
      <c r="BI35" s="17">
        <v>103.33009</v>
      </c>
      <c r="BJ35" s="17">
        <v>103.33009</v>
      </c>
      <c r="BK35" s="17">
        <v>1.7699100000000001</v>
      </c>
      <c r="BL35" s="17">
        <v>442.4</v>
      </c>
      <c r="BM35" s="17">
        <v>187.43960999999999</v>
      </c>
      <c r="BN35" s="17">
        <v>322.54928999999998</v>
      </c>
      <c r="BO35" s="17">
        <v>119.85071000000001</v>
      </c>
      <c r="BP35" s="17">
        <v>4.8</v>
      </c>
      <c r="BQ35" s="17">
        <v>4.4104299999999999</v>
      </c>
      <c r="BR35" s="17">
        <v>4.4104299999999999</v>
      </c>
      <c r="BS35" s="17">
        <v>0.38957000000000003</v>
      </c>
      <c r="BT35" s="17"/>
      <c r="BU35" s="17"/>
      <c r="BV35" s="17"/>
      <c r="BW35" s="17">
        <v>0</v>
      </c>
      <c r="BX35" s="17"/>
      <c r="BY35" s="17"/>
      <c r="BZ35" s="17"/>
      <c r="CA35" s="17">
        <v>0</v>
      </c>
      <c r="CB35" s="17"/>
      <c r="CC35" s="17"/>
      <c r="CD35" s="17"/>
      <c r="CE35" s="17">
        <v>0</v>
      </c>
      <c r="CF35" s="17">
        <v>132.9</v>
      </c>
      <c r="CG35" s="17">
        <v>135.01356999999999</v>
      </c>
      <c r="CH35" s="17">
        <v>135.01356999999999</v>
      </c>
      <c r="CI35" s="17">
        <v>-2.1135700000000002</v>
      </c>
      <c r="CJ35" s="17">
        <v>7.9</v>
      </c>
      <c r="CK35" s="17">
        <v>7.1331100000000003</v>
      </c>
      <c r="CL35" s="17">
        <v>7.1331100000000003</v>
      </c>
      <c r="CM35" s="17">
        <v>0.76688999999999996</v>
      </c>
      <c r="CN35" s="17">
        <v>5</v>
      </c>
      <c r="CO35" s="17">
        <v>3.8303199999999999</v>
      </c>
      <c r="CP35" s="17">
        <v>3.8303199999999999</v>
      </c>
      <c r="CQ35" s="17">
        <v>1.1696800000000001</v>
      </c>
      <c r="CR35" s="17">
        <v>22.4</v>
      </c>
      <c r="CS35" s="17">
        <v>22.280850000000001</v>
      </c>
      <c r="CT35" s="17">
        <v>22.280850000000001</v>
      </c>
      <c r="CU35" s="17">
        <v>0.11915000000000001</v>
      </c>
      <c r="CV35" s="17">
        <v>50.4</v>
      </c>
      <c r="CW35" s="17">
        <v>32.571219999999997</v>
      </c>
      <c r="CX35" s="17">
        <v>48.067120000000003</v>
      </c>
      <c r="CY35" s="17">
        <v>2.3328799999999998</v>
      </c>
      <c r="CZ35" s="17">
        <v>146</v>
      </c>
      <c r="DA35" s="17">
        <v>107.31672</v>
      </c>
      <c r="DB35" s="17">
        <v>78.695390000000003</v>
      </c>
      <c r="DC35" s="17">
        <v>67.304609999999997</v>
      </c>
      <c r="DD35" s="17"/>
      <c r="DE35" s="17"/>
      <c r="DF35" s="17"/>
      <c r="DG35" s="17">
        <v>0</v>
      </c>
      <c r="DH35" s="17"/>
      <c r="DI35" s="17"/>
      <c r="DJ35" s="17"/>
      <c r="DK35" s="17">
        <v>0</v>
      </c>
      <c r="DL35" s="17"/>
      <c r="DM35" s="17"/>
      <c r="DN35" s="17"/>
      <c r="DO35" s="17">
        <v>0</v>
      </c>
      <c r="DP35" s="17">
        <v>0</v>
      </c>
      <c r="DQ35" s="17"/>
      <c r="DR35" s="17"/>
      <c r="DS35" s="17">
        <v>0</v>
      </c>
      <c r="DT35" s="17">
        <v>149.19999999999999</v>
      </c>
      <c r="DU35" s="17">
        <v>182.41023999999999</v>
      </c>
      <c r="DV35" s="17">
        <v>210.43442999999999</v>
      </c>
      <c r="DW35" s="17">
        <v>-61.234430000000003</v>
      </c>
      <c r="DX35" s="17">
        <v>38.799999999999997</v>
      </c>
      <c r="DY35" s="17">
        <v>40.691659999999999</v>
      </c>
      <c r="DZ35" s="17">
        <v>44.099200000000003</v>
      </c>
      <c r="EA35" s="17">
        <v>-5.2991999999999999</v>
      </c>
      <c r="EB35" s="17">
        <v>54.6</v>
      </c>
      <c r="EC35" s="17">
        <v>56.692439999999998</v>
      </c>
      <c r="ED35" s="17">
        <v>52.849870000000003</v>
      </c>
      <c r="EE35" s="17">
        <v>1.75013</v>
      </c>
      <c r="EF35" s="17">
        <v>27.1</v>
      </c>
      <c r="EG35" s="17">
        <v>28.98443</v>
      </c>
      <c r="EH35" s="17">
        <v>23.723980000000001</v>
      </c>
      <c r="EI35" s="17">
        <v>3.37602</v>
      </c>
      <c r="EJ35" s="17">
        <v>18</v>
      </c>
      <c r="EK35" s="17">
        <v>19.099519999999998</v>
      </c>
      <c r="EL35" s="17">
        <v>19.099519999999998</v>
      </c>
      <c r="EM35" s="17">
        <v>-1.0995200000000001</v>
      </c>
      <c r="EN35" s="17">
        <v>17.7</v>
      </c>
      <c r="EO35" s="17">
        <v>17.660070000000001</v>
      </c>
      <c r="EP35" s="17">
        <v>17.660070000000001</v>
      </c>
      <c r="EQ35" s="17">
        <v>3.993E-2</v>
      </c>
      <c r="ER35" s="17">
        <v>71.3</v>
      </c>
      <c r="ES35" s="17">
        <v>73.420079999999999</v>
      </c>
      <c r="ET35" s="17">
        <v>73.420079999999999</v>
      </c>
      <c r="EU35" s="17">
        <v>-2.1200800000000002</v>
      </c>
      <c r="EV35" s="17">
        <v>177.3</v>
      </c>
      <c r="EW35" s="17">
        <v>184.74316999999999</v>
      </c>
      <c r="EX35" s="17">
        <v>184.74316999999999</v>
      </c>
      <c r="EY35" s="17">
        <v>-7.4431700000000003</v>
      </c>
      <c r="EZ35" s="17">
        <v>177.6</v>
      </c>
      <c r="FA35" s="17">
        <v>184.74316999999999</v>
      </c>
      <c r="FB35" s="17">
        <v>184.74316999999999</v>
      </c>
      <c r="FC35" s="17">
        <v>-7.1431699999999996</v>
      </c>
      <c r="FD35" s="17">
        <v>181.4</v>
      </c>
      <c r="FE35" s="17">
        <v>185.29795999999999</v>
      </c>
      <c r="FF35" s="17">
        <v>185.29795999999999</v>
      </c>
      <c r="FG35" s="17">
        <v>-3.8979599999999999</v>
      </c>
      <c r="FH35" s="17">
        <v>86.1</v>
      </c>
      <c r="FI35" s="17">
        <v>83.261129999999994</v>
      </c>
      <c r="FJ35" s="17">
        <v>81.087739999999997</v>
      </c>
      <c r="FK35" s="17">
        <v>5.0122600000000004</v>
      </c>
      <c r="FL35" s="17">
        <v>0</v>
      </c>
      <c r="FM35" s="17"/>
      <c r="FN35" s="17"/>
      <c r="FO35" s="17">
        <v>0</v>
      </c>
      <c r="FP35" s="17">
        <v>29.3</v>
      </c>
      <c r="FQ35" s="17">
        <v>29.338059999999999</v>
      </c>
      <c r="FR35" s="17">
        <v>29.338059999999999</v>
      </c>
      <c r="FS35" s="17">
        <v>-3.8059999999999997E-2</v>
      </c>
      <c r="FT35" s="17">
        <v>3.4</v>
      </c>
      <c r="FU35" s="17"/>
      <c r="FV35" s="17"/>
      <c r="FW35" s="17">
        <v>3.4</v>
      </c>
      <c r="FX35" s="17">
        <v>17.2</v>
      </c>
      <c r="FY35" s="17">
        <v>14.09604</v>
      </c>
      <c r="FZ35" s="17">
        <v>14.09604</v>
      </c>
      <c r="GA35" s="17">
        <v>3.1039599999999998</v>
      </c>
      <c r="GB35" s="17">
        <v>87</v>
      </c>
      <c r="GC35" s="17">
        <v>86.851500000000001</v>
      </c>
      <c r="GD35" s="17">
        <v>84.999970000000005</v>
      </c>
      <c r="GE35" s="17">
        <v>2.0000300000000002</v>
      </c>
      <c r="GF35" s="17"/>
      <c r="GG35" s="17"/>
      <c r="GH35" s="17"/>
      <c r="GI35" s="17">
        <v>0</v>
      </c>
      <c r="GJ35" s="17"/>
      <c r="GK35" s="17"/>
      <c r="GL35" s="17"/>
      <c r="GM35" s="17">
        <v>0</v>
      </c>
      <c r="GN35" s="17">
        <v>6.8</v>
      </c>
      <c r="GO35" s="17">
        <v>6.8787000000000003</v>
      </c>
      <c r="GP35" s="17">
        <v>6.8787000000000003</v>
      </c>
      <c r="GQ35" s="17">
        <v>-7.8700000000000006E-2</v>
      </c>
      <c r="GR35" s="17">
        <v>70.7</v>
      </c>
      <c r="GS35" s="17">
        <v>72.643569999999997</v>
      </c>
      <c r="GT35" s="17">
        <v>42.327869999999997</v>
      </c>
      <c r="GU35" s="17">
        <v>28.372129999999999</v>
      </c>
      <c r="GV35" s="17"/>
      <c r="GW35" s="17"/>
      <c r="GX35" s="17"/>
      <c r="GY35" s="17">
        <v>0</v>
      </c>
      <c r="GZ35" s="17"/>
      <c r="HA35" s="17"/>
      <c r="HB35" s="17"/>
      <c r="HC35" s="17">
        <v>0</v>
      </c>
      <c r="HD35" s="17">
        <v>0</v>
      </c>
      <c r="HE35" s="17">
        <v>8</v>
      </c>
      <c r="HF35" s="17">
        <v>8</v>
      </c>
      <c r="HG35" s="17">
        <v>-8</v>
      </c>
      <c r="HH35" s="17"/>
      <c r="HI35" s="17"/>
      <c r="HJ35" s="17"/>
      <c r="HK35" s="17">
        <v>0</v>
      </c>
      <c r="HL35" s="17">
        <v>42.1</v>
      </c>
      <c r="HM35" s="17">
        <v>57.856720000000003</v>
      </c>
      <c r="HN35" s="17">
        <v>68.151390000000006</v>
      </c>
      <c r="HO35" s="17">
        <v>-26.051390000000001</v>
      </c>
      <c r="HP35" s="17">
        <v>21.7</v>
      </c>
      <c r="HQ35" s="17"/>
      <c r="HR35" s="17"/>
      <c r="HS35" s="17">
        <v>21.7</v>
      </c>
      <c r="HT35" s="17"/>
      <c r="HU35" s="17"/>
      <c r="HV35" s="17"/>
      <c r="HW35" s="17">
        <v>0</v>
      </c>
      <c r="HX35" s="17">
        <v>43.4</v>
      </c>
      <c r="HY35" s="17">
        <v>45.291899999999998</v>
      </c>
      <c r="HZ35" s="17">
        <v>45.291899999999998</v>
      </c>
      <c r="IA35" s="17">
        <v>-1.8918999999999999</v>
      </c>
      <c r="IB35" s="17"/>
      <c r="IC35" s="17"/>
      <c r="ID35" s="17"/>
      <c r="IE35" s="17">
        <v>0</v>
      </c>
      <c r="IF35" s="17"/>
      <c r="IG35" s="17"/>
      <c r="IH35" s="17"/>
      <c r="II35" s="17">
        <v>0</v>
      </c>
      <c r="IJ35" s="17"/>
      <c r="IK35" s="17"/>
      <c r="IL35" s="17"/>
      <c r="IM35" s="17">
        <v>0</v>
      </c>
      <c r="IN35" s="17">
        <v>62.6</v>
      </c>
      <c r="IO35" s="17">
        <v>61.994430000000001</v>
      </c>
      <c r="IP35" s="17">
        <v>76.612380000000002</v>
      </c>
      <c r="IQ35" s="17">
        <v>-14.01238</v>
      </c>
      <c r="IR35" s="17">
        <v>168.6</v>
      </c>
      <c r="IS35" s="17">
        <v>178.20031</v>
      </c>
      <c r="IT35" s="17">
        <v>178.20031</v>
      </c>
      <c r="IU35" s="17">
        <v>-9.6003100000000003</v>
      </c>
      <c r="IV35" s="17">
        <v>166.4</v>
      </c>
      <c r="IW35" s="17">
        <v>178.20031</v>
      </c>
      <c r="IX35" s="17">
        <v>178.20031</v>
      </c>
      <c r="IY35" s="17">
        <v>-11.80031</v>
      </c>
      <c r="IZ35" s="17">
        <v>198.3</v>
      </c>
      <c r="JA35" s="17">
        <v>178.20031</v>
      </c>
      <c r="JB35" s="17">
        <v>178.20031</v>
      </c>
      <c r="JC35" s="17">
        <v>20.099689999999999</v>
      </c>
      <c r="JD35" s="17">
        <v>258.5</v>
      </c>
      <c r="JE35" s="17">
        <v>268.10316999999998</v>
      </c>
      <c r="JF35" s="17">
        <v>268.10316999999998</v>
      </c>
      <c r="JG35" s="17">
        <v>-9.6031700000000004</v>
      </c>
      <c r="JH35" s="17">
        <v>15.1</v>
      </c>
      <c r="JI35" s="17"/>
      <c r="JJ35" s="17"/>
      <c r="JK35" s="17">
        <v>15.1</v>
      </c>
      <c r="JL35" s="17"/>
      <c r="JM35" s="17"/>
      <c r="JN35" s="17"/>
      <c r="JO35" s="17">
        <v>0</v>
      </c>
      <c r="JP35" s="17"/>
      <c r="JQ35" s="17"/>
      <c r="JR35" s="17"/>
      <c r="JS35" s="17">
        <v>0</v>
      </c>
      <c r="JT35" s="17"/>
      <c r="JU35" s="17"/>
      <c r="JV35" s="17"/>
      <c r="JW35" s="17">
        <v>0</v>
      </c>
      <c r="JX35" s="17"/>
      <c r="JY35" s="17"/>
      <c r="JZ35" s="17"/>
      <c r="KA35" s="17">
        <v>0</v>
      </c>
      <c r="KB35" s="17">
        <v>0</v>
      </c>
      <c r="KC35" s="17"/>
      <c r="KD35" s="17"/>
      <c r="KE35" s="17">
        <v>0</v>
      </c>
      <c r="KF35" s="17"/>
      <c r="KG35" s="17"/>
      <c r="KH35" s="17"/>
      <c r="KI35" s="17">
        <v>0</v>
      </c>
      <c r="KJ35" s="17"/>
      <c r="KK35" s="17"/>
      <c r="KL35" s="17"/>
      <c r="KM35" s="17">
        <v>0</v>
      </c>
      <c r="KN35" s="17">
        <v>2.2999999999999998</v>
      </c>
      <c r="KO35" s="17">
        <v>2.1964800000000002</v>
      </c>
      <c r="KP35" s="17">
        <v>2.1964800000000002</v>
      </c>
      <c r="KQ35" s="17">
        <v>0.10352</v>
      </c>
      <c r="KR35" s="17">
        <v>102.8</v>
      </c>
      <c r="KS35" s="17">
        <v>111.39261999999999</v>
      </c>
      <c r="KT35" s="17">
        <v>148.28993</v>
      </c>
      <c r="KU35" s="17">
        <v>-45.489930000000001</v>
      </c>
      <c r="KV35" s="17">
        <v>92.4</v>
      </c>
      <c r="KW35" s="17">
        <v>95.052949999999996</v>
      </c>
      <c r="KX35" s="17">
        <v>89.12191</v>
      </c>
      <c r="KY35" s="17">
        <v>3.2780900000000002</v>
      </c>
      <c r="KZ35" s="17">
        <v>63.2</v>
      </c>
      <c r="LA35" s="17">
        <v>66.809659999999994</v>
      </c>
      <c r="LB35" s="17">
        <v>66.809659999999994</v>
      </c>
      <c r="LC35" s="17">
        <v>-3.6096599999999999</v>
      </c>
      <c r="LD35" s="17">
        <v>76.5</v>
      </c>
      <c r="LE35" s="17">
        <v>72.37388</v>
      </c>
      <c r="LF35" s="17">
        <v>72.373949999999994</v>
      </c>
      <c r="LG35" s="17">
        <v>4.1260500000000002</v>
      </c>
      <c r="LH35" s="17">
        <v>30</v>
      </c>
      <c r="LI35" s="17">
        <v>29.806760000000001</v>
      </c>
      <c r="LJ35" s="17">
        <v>29.806760000000001</v>
      </c>
      <c r="LK35" s="17">
        <v>0.19324</v>
      </c>
      <c r="LL35" s="17"/>
      <c r="LM35" s="17"/>
      <c r="LN35" s="17"/>
      <c r="LO35" s="17">
        <v>0</v>
      </c>
      <c r="LP35" s="17"/>
      <c r="LQ35" s="17"/>
      <c r="LR35" s="17"/>
      <c r="LS35" s="17">
        <v>0</v>
      </c>
      <c r="LT35" s="17"/>
      <c r="LU35" s="17"/>
      <c r="LV35" s="17"/>
      <c r="LW35" s="17">
        <v>0</v>
      </c>
      <c r="LX35" s="17">
        <v>140</v>
      </c>
      <c r="LY35" s="17">
        <v>158.39537999999999</v>
      </c>
      <c r="LZ35" s="17">
        <v>153.06020000000001</v>
      </c>
      <c r="MA35" s="17">
        <v>-13.0602</v>
      </c>
      <c r="MB35" s="17">
        <v>142.80000000000001</v>
      </c>
      <c r="MC35" s="17">
        <v>158.39537999999999</v>
      </c>
      <c r="MD35" s="17">
        <v>153.06020000000001</v>
      </c>
      <c r="ME35" s="17">
        <v>-10.260199999999999</v>
      </c>
      <c r="MF35" s="17">
        <v>146.69999999999999</v>
      </c>
      <c r="MG35" s="17">
        <v>158.87103999999999</v>
      </c>
      <c r="MH35" s="17">
        <v>153.51983999999999</v>
      </c>
      <c r="MI35" s="17">
        <v>-6.8198400000000001</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207.3</v>
      </c>
      <c r="NE35" s="17">
        <v>205.29381000000001</v>
      </c>
      <c r="NF35" s="17">
        <v>205.2938</v>
      </c>
      <c r="NG35" s="17">
        <v>2.0062000000000002</v>
      </c>
      <c r="NH35" s="17">
        <v>100.3</v>
      </c>
      <c r="NI35" s="17">
        <v>102.95515</v>
      </c>
      <c r="NJ35" s="17">
        <v>102.95515</v>
      </c>
      <c r="NK35" s="17">
        <v>-2.6551499999999999</v>
      </c>
      <c r="NL35" s="17">
        <v>0</v>
      </c>
      <c r="NM35" s="17"/>
      <c r="NN35" s="17"/>
      <c r="NO35" s="17">
        <v>0</v>
      </c>
      <c r="NP35" s="17">
        <v>1.8</v>
      </c>
      <c r="NQ35" s="17">
        <v>3.6886800000000002</v>
      </c>
      <c r="NR35" s="17">
        <v>3.6886800000000002</v>
      </c>
      <c r="NS35" s="17">
        <v>-1.8886799999999999</v>
      </c>
      <c r="NT35" s="17">
        <v>1.2</v>
      </c>
      <c r="NU35" s="17">
        <v>1.115</v>
      </c>
      <c r="NV35" s="17">
        <v>1.115</v>
      </c>
      <c r="NW35" s="17">
        <v>8.5000000000000006E-2</v>
      </c>
      <c r="NX35" s="17">
        <v>23</v>
      </c>
      <c r="NY35" s="17">
        <v>77.3</v>
      </c>
      <c r="NZ35" s="17">
        <v>75.974999999999994</v>
      </c>
      <c r="OA35" s="17">
        <v>-52.975000000000001</v>
      </c>
      <c r="OB35" s="17">
        <v>70.599999999999994</v>
      </c>
      <c r="OC35" s="17">
        <v>62.985199999999999</v>
      </c>
      <c r="OD35" s="17">
        <v>62.985199999999999</v>
      </c>
      <c r="OE35" s="17">
        <v>7.6147999999999998</v>
      </c>
      <c r="OF35" s="17">
        <v>12.2</v>
      </c>
      <c r="OG35" s="17">
        <v>15.264699999999999</v>
      </c>
      <c r="OH35" s="17">
        <v>15.264699999999999</v>
      </c>
      <c r="OI35" s="17">
        <v>-3.0647000000000002</v>
      </c>
      <c r="OJ35" s="17">
        <v>0.4</v>
      </c>
      <c r="OK35" s="17"/>
      <c r="OL35" s="17"/>
      <c r="OM35" s="17">
        <v>0.4</v>
      </c>
      <c r="ON35" s="17">
        <v>10.3</v>
      </c>
      <c r="OO35" s="17">
        <v>10.16882</v>
      </c>
      <c r="OP35" s="17">
        <v>20.33764</v>
      </c>
      <c r="OQ35" s="17">
        <v>-10.03764</v>
      </c>
      <c r="OR35" s="17">
        <v>10</v>
      </c>
      <c r="OS35" s="17">
        <v>9</v>
      </c>
      <c r="OT35" s="17">
        <v>9</v>
      </c>
      <c r="OU35" s="17">
        <v>1</v>
      </c>
      <c r="OV35" s="17">
        <v>4.9000000000000004</v>
      </c>
      <c r="OW35" s="17">
        <v>2.4325199999999998</v>
      </c>
      <c r="OX35" s="17">
        <v>1.34755</v>
      </c>
      <c r="OY35" s="17">
        <v>3.5524499999999999</v>
      </c>
      <c r="OZ35" s="17">
        <v>173.8</v>
      </c>
      <c r="PA35" s="17">
        <v>169.501</v>
      </c>
      <c r="PB35" s="17">
        <v>169.501</v>
      </c>
      <c r="PC35" s="17">
        <v>4.2990000000000004</v>
      </c>
      <c r="PD35" s="17">
        <v>87.8</v>
      </c>
      <c r="PE35" s="17">
        <v>86.45</v>
      </c>
      <c r="PF35" s="17">
        <v>86.45</v>
      </c>
      <c r="PG35" s="17">
        <v>1.35</v>
      </c>
      <c r="PH35" s="17">
        <v>0.8</v>
      </c>
      <c r="PI35" s="17">
        <v>0.8</v>
      </c>
      <c r="PJ35" s="17">
        <v>0.8</v>
      </c>
      <c r="PK35" s="17">
        <v>0</v>
      </c>
      <c r="PL35" s="17">
        <v>1.6</v>
      </c>
      <c r="PM35" s="17">
        <v>1.8</v>
      </c>
      <c r="PN35" s="17">
        <v>1.8</v>
      </c>
      <c r="PO35" s="17">
        <v>-0.2</v>
      </c>
      <c r="PP35" s="17">
        <v>2.7</v>
      </c>
      <c r="PQ35" s="17">
        <v>2.8</v>
      </c>
      <c r="PR35" s="17">
        <v>2.8</v>
      </c>
      <c r="PS35" s="17">
        <v>-0.1</v>
      </c>
      <c r="PT35" s="17">
        <v>18.899999999999999</v>
      </c>
      <c r="PU35" s="17">
        <v>19.512799999999999</v>
      </c>
      <c r="PV35" s="17">
        <v>9.4649099999999997</v>
      </c>
      <c r="PW35" s="17">
        <v>9.4350900000000006</v>
      </c>
      <c r="PX35" s="17">
        <v>6</v>
      </c>
      <c r="PY35" s="17">
        <v>5</v>
      </c>
      <c r="PZ35" s="17">
        <v>5</v>
      </c>
      <c r="QA35" s="17">
        <v>1</v>
      </c>
      <c r="QB35" s="17">
        <v>4.5999999999999996</v>
      </c>
      <c r="QC35" s="17">
        <v>3.5</v>
      </c>
      <c r="QD35" s="17">
        <v>3.5</v>
      </c>
      <c r="QE35" s="17">
        <v>1.1000000000000001</v>
      </c>
      <c r="QF35" s="17">
        <v>3.6</v>
      </c>
      <c r="QG35" s="17">
        <v>3.5</v>
      </c>
      <c r="QH35" s="17">
        <v>3.5</v>
      </c>
      <c r="QI35" s="17">
        <v>0.1</v>
      </c>
      <c r="QJ35" s="17">
        <v>15.1</v>
      </c>
      <c r="QK35" s="17">
        <v>14.492749999999999</v>
      </c>
      <c r="QL35" s="17">
        <v>14.492749999999999</v>
      </c>
      <c r="QM35" s="17">
        <v>0.60724999999999996</v>
      </c>
      <c r="QN35" s="17">
        <v>12.6</v>
      </c>
      <c r="QO35" s="17">
        <v>11.676</v>
      </c>
      <c r="QP35" s="17">
        <v>11.676</v>
      </c>
      <c r="QQ35" s="17">
        <v>0.92400000000000004</v>
      </c>
      <c r="QR35" s="17">
        <v>15.9</v>
      </c>
      <c r="QS35" s="17">
        <v>14.3081</v>
      </c>
      <c r="QT35" s="17">
        <v>14.3081</v>
      </c>
      <c r="QU35" s="17">
        <v>1.5919000000000001</v>
      </c>
      <c r="QV35" s="17">
        <v>8.5</v>
      </c>
      <c r="QW35" s="17">
        <v>15.7</v>
      </c>
      <c r="QX35" s="17">
        <v>15.6835</v>
      </c>
      <c r="QY35" s="17">
        <v>-7.1835000000000004</v>
      </c>
      <c r="QZ35" s="17">
        <v>28.7</v>
      </c>
      <c r="RA35" s="17">
        <v>64.3</v>
      </c>
      <c r="RB35" s="17">
        <v>47.450899999999997</v>
      </c>
      <c r="RC35" s="17">
        <v>-18.750900000000001</v>
      </c>
      <c r="RD35" s="17">
        <v>15.9</v>
      </c>
      <c r="RE35" s="17">
        <v>11.8</v>
      </c>
      <c r="RF35" s="17">
        <v>11.8</v>
      </c>
      <c r="RG35" s="17">
        <v>4.0999999999999996</v>
      </c>
      <c r="RH35" s="17">
        <v>2.5</v>
      </c>
      <c r="RI35" s="17">
        <v>2.5</v>
      </c>
      <c r="RJ35" s="17">
        <v>2.5</v>
      </c>
      <c r="RK35" s="17">
        <v>0</v>
      </c>
      <c r="RL35" s="17">
        <v>10.199999999999999</v>
      </c>
      <c r="RM35" s="17">
        <v>14.01139</v>
      </c>
      <c r="RN35" s="17">
        <v>18.359470000000002</v>
      </c>
      <c r="RO35" s="17">
        <v>-8.1594700000000007</v>
      </c>
      <c r="RP35" s="17">
        <v>1.3</v>
      </c>
      <c r="RQ35" s="17">
        <v>1.1200000000000001</v>
      </c>
      <c r="RR35" s="17">
        <v>1.1200000000000001</v>
      </c>
      <c r="RS35" s="17">
        <v>0.18</v>
      </c>
      <c r="RT35" s="17"/>
      <c r="RU35" s="17">
        <v>0.4</v>
      </c>
      <c r="RV35" s="17">
        <v>0.4</v>
      </c>
      <c r="RW35" s="17">
        <v>-0.4</v>
      </c>
      <c r="RX35" s="17">
        <v>6.4</v>
      </c>
      <c r="RY35" s="17">
        <v>5.8</v>
      </c>
      <c r="RZ35" s="17">
        <v>5.8</v>
      </c>
      <c r="SA35" s="17">
        <v>0.6</v>
      </c>
      <c r="SB35" s="17">
        <v>0.4</v>
      </c>
      <c r="SC35" s="17">
        <v>0.36449999999999999</v>
      </c>
      <c r="SD35" s="17">
        <v>0.36449999999999999</v>
      </c>
      <c r="SE35" s="17">
        <v>3.5499999999999997E-2</v>
      </c>
      <c r="SF35" s="17">
        <v>8.4</v>
      </c>
      <c r="SG35" s="17">
        <v>8</v>
      </c>
      <c r="SH35" s="17">
        <v>7.4</v>
      </c>
      <c r="SI35" s="17">
        <v>1</v>
      </c>
      <c r="SJ35" s="17">
        <v>3.5</v>
      </c>
      <c r="SK35" s="17">
        <v>3.6</v>
      </c>
      <c r="SL35" s="17">
        <v>3.6</v>
      </c>
      <c r="SM35" s="17">
        <v>-0.1</v>
      </c>
      <c r="SN35" s="17">
        <v>4</v>
      </c>
      <c r="SO35" s="17">
        <v>4</v>
      </c>
      <c r="SP35" s="17">
        <v>4</v>
      </c>
      <c r="SQ35" s="17">
        <v>0</v>
      </c>
      <c r="SR35" s="17">
        <v>5.4</v>
      </c>
      <c r="SS35" s="17">
        <v>6.5</v>
      </c>
      <c r="ST35" s="17">
        <v>6.5</v>
      </c>
      <c r="SU35" s="17">
        <v>-1.1000000000000001</v>
      </c>
      <c r="SV35" s="17">
        <v>24.4</v>
      </c>
      <c r="SW35" s="17">
        <v>24.55</v>
      </c>
      <c r="SX35" s="17">
        <v>20.4892</v>
      </c>
      <c r="SY35" s="17">
        <v>3.9108000000000001</v>
      </c>
      <c r="SZ35" s="17">
        <v>36.6</v>
      </c>
      <c r="TA35" s="17">
        <v>67.930000000000007</v>
      </c>
      <c r="TB35" s="17">
        <v>54.241500000000002</v>
      </c>
      <c r="TC35" s="17">
        <v>-17.641500000000001</v>
      </c>
      <c r="TD35" s="17">
        <v>29.3</v>
      </c>
      <c r="TE35" s="17">
        <v>28.0472</v>
      </c>
      <c r="TF35" s="17">
        <v>28.0472</v>
      </c>
      <c r="TG35" s="17">
        <v>1.2527999999999999</v>
      </c>
      <c r="TH35" s="17">
        <v>55.6</v>
      </c>
      <c r="TI35" s="17">
        <v>76.510000000000005</v>
      </c>
      <c r="TJ35" s="17">
        <v>73.153700000000001</v>
      </c>
      <c r="TK35" s="17">
        <v>-17.553699999999999</v>
      </c>
      <c r="TL35" s="17">
        <v>65.5</v>
      </c>
      <c r="TM35" s="17">
        <v>83.69</v>
      </c>
      <c r="TN35" s="17">
        <v>83.116100000000003</v>
      </c>
      <c r="TO35" s="17">
        <v>-17.616099999999999</v>
      </c>
      <c r="TP35" s="17">
        <v>8.1999999999999993</v>
      </c>
      <c r="TQ35" s="17">
        <v>9.5058000000000007</v>
      </c>
      <c r="TR35" s="17">
        <v>9.5058000000000007</v>
      </c>
      <c r="TS35" s="17">
        <v>-1.3058000000000001</v>
      </c>
      <c r="TT35" s="17">
        <v>5.5</v>
      </c>
      <c r="TU35" s="17">
        <v>7.0167000000000002</v>
      </c>
      <c r="TV35" s="17">
        <v>7.0167000000000002</v>
      </c>
      <c r="TW35" s="17">
        <v>-1.5166999999999999</v>
      </c>
      <c r="TX35" s="17">
        <v>38.799999999999997</v>
      </c>
      <c r="TY35" s="17">
        <v>38.799999999999997</v>
      </c>
      <c r="TZ35" s="17">
        <v>38.799999999999997</v>
      </c>
      <c r="UA35" s="17">
        <v>0</v>
      </c>
      <c r="UB35" s="17">
        <v>5.6</v>
      </c>
      <c r="UC35" s="17">
        <v>6.5</v>
      </c>
      <c r="UD35" s="17">
        <v>6.5</v>
      </c>
      <c r="UE35" s="17">
        <v>-0.9</v>
      </c>
      <c r="UF35" s="17">
        <v>2.1</v>
      </c>
      <c r="UG35" s="17">
        <v>2.2000000000000002</v>
      </c>
      <c r="UH35" s="17">
        <v>2.2000000000000002</v>
      </c>
      <c r="UI35" s="17">
        <v>-0.1</v>
      </c>
      <c r="UJ35" s="17">
        <v>6.6</v>
      </c>
      <c r="UK35" s="17">
        <v>6.7</v>
      </c>
      <c r="UL35" s="17">
        <v>6.7</v>
      </c>
      <c r="UM35" s="17">
        <v>-0.1</v>
      </c>
      <c r="UN35" s="17">
        <v>4.5999999999999996</v>
      </c>
      <c r="UO35" s="17">
        <v>5</v>
      </c>
      <c r="UP35" s="17">
        <v>5</v>
      </c>
      <c r="UQ35" s="17">
        <v>-0.4</v>
      </c>
      <c r="UR35" s="17">
        <v>5.0999999999999996</v>
      </c>
      <c r="US35" s="17">
        <v>5.5</v>
      </c>
      <c r="UT35" s="17">
        <v>5.5</v>
      </c>
      <c r="UU35" s="17">
        <v>-0.4</v>
      </c>
      <c r="UV35" s="17">
        <v>5.3</v>
      </c>
      <c r="UW35" s="17">
        <v>5.5</v>
      </c>
      <c r="UX35" s="17">
        <v>5.5</v>
      </c>
      <c r="UY35" s="17">
        <v>-0.2</v>
      </c>
      <c r="UZ35" s="17">
        <v>10.9</v>
      </c>
      <c r="VA35" s="17">
        <v>15.3348</v>
      </c>
      <c r="VB35" s="17">
        <v>15.3348</v>
      </c>
      <c r="VC35" s="17">
        <v>-4.4348000000000001</v>
      </c>
      <c r="VD35" s="17">
        <v>215.7</v>
      </c>
      <c r="VE35" s="17">
        <v>218.51</v>
      </c>
      <c r="VF35" s="17">
        <v>218.51</v>
      </c>
      <c r="VG35" s="17">
        <v>-2.81</v>
      </c>
      <c r="VH35" s="17">
        <v>15.9</v>
      </c>
      <c r="VI35" s="17">
        <v>13.908200000000001</v>
      </c>
      <c r="VJ35" s="17">
        <v>13.908200000000001</v>
      </c>
      <c r="VK35" s="17">
        <v>1.9918</v>
      </c>
      <c r="VL35" s="17">
        <v>119.2</v>
      </c>
      <c r="VM35" s="17">
        <v>121</v>
      </c>
      <c r="VN35" s="17">
        <v>121</v>
      </c>
      <c r="VO35" s="17">
        <v>-1.8</v>
      </c>
      <c r="VP35" s="17">
        <v>0.6</v>
      </c>
      <c r="VQ35" s="17">
        <v>0.6</v>
      </c>
      <c r="VR35" s="17">
        <v>0.6</v>
      </c>
      <c r="VS35" s="17">
        <v>0</v>
      </c>
      <c r="VT35" s="17">
        <v>20.7</v>
      </c>
      <c r="VU35" s="17">
        <v>50.63</v>
      </c>
      <c r="VV35" s="17">
        <v>33</v>
      </c>
      <c r="VW35" s="17">
        <v>-12.3</v>
      </c>
      <c r="VX35" s="17">
        <v>38</v>
      </c>
      <c r="VY35" s="17">
        <v>19.41</v>
      </c>
      <c r="VZ35" s="17">
        <v>57</v>
      </c>
      <c r="WA35" s="17">
        <v>-19</v>
      </c>
      <c r="WB35" s="17">
        <v>87.9</v>
      </c>
      <c r="WC35" s="17">
        <v>87.12</v>
      </c>
      <c r="WD35" s="17">
        <v>87.12</v>
      </c>
      <c r="WE35" s="17">
        <v>0.78</v>
      </c>
      <c r="WF35" s="17">
        <v>4.5</v>
      </c>
      <c r="WG35" s="17">
        <v>4.3499999999999996</v>
      </c>
      <c r="WH35" s="17">
        <v>4.3499999999999996</v>
      </c>
      <c r="WI35" s="17">
        <v>0.15</v>
      </c>
      <c r="WJ35" s="17">
        <v>2.2999999999999998</v>
      </c>
      <c r="WK35" s="17">
        <v>2.2000000000000002</v>
      </c>
      <c r="WL35" s="17">
        <v>2.2000000000000002</v>
      </c>
      <c r="WM35" s="17">
        <v>0.1</v>
      </c>
      <c r="WN35" s="17">
        <v>1.2</v>
      </c>
      <c r="WO35" s="17">
        <v>1.1000000000000001</v>
      </c>
      <c r="WP35" s="17">
        <v>1.1000000000000001</v>
      </c>
      <c r="WQ35" s="17">
        <v>0.1</v>
      </c>
      <c r="WR35" s="17">
        <v>1.4</v>
      </c>
      <c r="WS35" s="17">
        <v>1.45</v>
      </c>
      <c r="WT35" s="17">
        <v>1.45</v>
      </c>
      <c r="WU35" s="17">
        <v>-0.05</v>
      </c>
      <c r="WV35" s="17">
        <v>14.5</v>
      </c>
      <c r="WW35" s="17">
        <v>13.767099999999999</v>
      </c>
      <c r="WX35" s="17">
        <v>13.767099999999999</v>
      </c>
      <c r="WY35" s="17">
        <v>0.7329</v>
      </c>
      <c r="WZ35" s="17">
        <v>6.7</v>
      </c>
      <c r="XA35" s="17">
        <v>6.6</v>
      </c>
      <c r="XB35" s="17">
        <v>6.6</v>
      </c>
      <c r="XC35" s="17">
        <v>0.1</v>
      </c>
      <c r="XD35" s="17">
        <v>10</v>
      </c>
      <c r="XE35" s="17">
        <v>9.8000000000000007</v>
      </c>
      <c r="XF35" s="17">
        <v>9.8000000000000007</v>
      </c>
      <c r="XG35" s="17">
        <v>0.2</v>
      </c>
      <c r="XH35" s="17">
        <v>18.3</v>
      </c>
      <c r="XI35" s="17">
        <v>19</v>
      </c>
      <c r="XJ35" s="17">
        <v>18.067630000000001</v>
      </c>
      <c r="XK35" s="17">
        <v>0.23236999999999999</v>
      </c>
      <c r="XL35" s="17">
        <v>9.9</v>
      </c>
      <c r="XM35" s="17">
        <v>10.7</v>
      </c>
      <c r="XN35" s="17">
        <v>10.7</v>
      </c>
      <c r="XO35" s="17">
        <v>-0.8</v>
      </c>
      <c r="XP35" s="17">
        <v>26.4</v>
      </c>
      <c r="XQ35" s="17">
        <v>27</v>
      </c>
      <c r="XR35" s="17">
        <v>25</v>
      </c>
      <c r="XS35" s="17">
        <v>1.4</v>
      </c>
      <c r="XT35" s="17"/>
      <c r="XU35" s="17"/>
      <c r="XV35" s="17"/>
      <c r="XW35" s="17">
        <v>0</v>
      </c>
      <c r="XX35" s="17">
        <v>17.8</v>
      </c>
      <c r="XY35" s="17">
        <v>19</v>
      </c>
      <c r="XZ35" s="17">
        <v>14</v>
      </c>
      <c r="YA35" s="17">
        <v>3.8</v>
      </c>
      <c r="YB35" s="17">
        <v>19</v>
      </c>
      <c r="YC35" s="17">
        <v>18</v>
      </c>
      <c r="YD35" s="17">
        <v>18</v>
      </c>
      <c r="YE35" s="17">
        <v>1</v>
      </c>
      <c r="YF35" s="17">
        <v>7.4</v>
      </c>
      <c r="YG35" s="17">
        <v>7.76</v>
      </c>
      <c r="YH35" s="17">
        <v>7.76</v>
      </c>
      <c r="YI35" s="17">
        <v>-0.36</v>
      </c>
      <c r="YJ35" s="17">
        <v>10.7</v>
      </c>
      <c r="YK35" s="17">
        <v>11</v>
      </c>
      <c r="YL35" s="17">
        <v>11</v>
      </c>
      <c r="YM35" s="17">
        <v>-0.3</v>
      </c>
      <c r="YN35" s="17">
        <v>6.3</v>
      </c>
      <c r="YO35" s="17">
        <v>17.690000000000001</v>
      </c>
      <c r="YP35" s="17">
        <v>17.690000000000001</v>
      </c>
      <c r="YQ35" s="17">
        <v>-11.39</v>
      </c>
    </row>
    <row r="36" spans="1:667" ht="24" customHeight="1" x14ac:dyDescent="0.3">
      <c r="A36" s="1"/>
      <c r="B36" s="16" t="s">
        <v>50</v>
      </c>
      <c r="C36" s="16" t="s">
        <v>842</v>
      </c>
      <c r="D36" s="17">
        <v>69.8</v>
      </c>
      <c r="E36" s="17">
        <v>15.64878</v>
      </c>
      <c r="F36" s="17">
        <v>14.807919999999999</v>
      </c>
      <c r="G36" s="17">
        <v>54.992080000000001</v>
      </c>
      <c r="H36" s="17">
        <v>652.79999999999995</v>
      </c>
      <c r="I36" s="17">
        <v>650</v>
      </c>
      <c r="J36" s="17">
        <v>650</v>
      </c>
      <c r="K36" s="17">
        <v>2.8</v>
      </c>
      <c r="L36" s="17">
        <v>216.3</v>
      </c>
      <c r="M36" s="17">
        <v>210.43502000000001</v>
      </c>
      <c r="N36" s="17">
        <v>210.43502000000001</v>
      </c>
      <c r="O36" s="17">
        <v>5.8649800000000001</v>
      </c>
      <c r="P36" s="17"/>
      <c r="Q36" s="17"/>
      <c r="R36" s="17"/>
      <c r="S36" s="17">
        <v>0</v>
      </c>
      <c r="T36" s="17"/>
      <c r="U36" s="17"/>
      <c r="V36" s="17"/>
      <c r="W36" s="17">
        <v>0</v>
      </c>
      <c r="X36" s="17">
        <v>35.700000000000003</v>
      </c>
      <c r="Y36" s="17">
        <v>16.533940000000001</v>
      </c>
      <c r="Z36" s="17">
        <v>10.3627</v>
      </c>
      <c r="AA36" s="17">
        <v>25.337299999999999</v>
      </c>
      <c r="AB36" s="17">
        <v>98.5</v>
      </c>
      <c r="AC36" s="17">
        <v>89.958399999999997</v>
      </c>
      <c r="AD36" s="17">
        <v>89.958399999999997</v>
      </c>
      <c r="AE36" s="17">
        <v>8.5416000000000007</v>
      </c>
      <c r="AF36" s="17"/>
      <c r="AG36" s="17"/>
      <c r="AH36" s="17"/>
      <c r="AI36" s="17">
        <v>0</v>
      </c>
      <c r="AJ36" s="17"/>
      <c r="AK36" s="17"/>
      <c r="AL36" s="17"/>
      <c r="AM36" s="17">
        <v>0</v>
      </c>
      <c r="AN36" s="17">
        <v>179.6</v>
      </c>
      <c r="AO36" s="17">
        <v>193.14</v>
      </c>
      <c r="AP36" s="17">
        <v>196.22801999999999</v>
      </c>
      <c r="AQ36" s="17">
        <v>-16.628019999999999</v>
      </c>
      <c r="AR36" s="17">
        <v>199.7</v>
      </c>
      <c r="AS36" s="17">
        <v>193.14</v>
      </c>
      <c r="AT36" s="17">
        <v>196.22801999999999</v>
      </c>
      <c r="AU36" s="17">
        <v>3.4719799999999998</v>
      </c>
      <c r="AV36" s="17">
        <v>202.5</v>
      </c>
      <c r="AW36" s="17">
        <v>193.14</v>
      </c>
      <c r="AX36" s="17">
        <v>196.22801999999999</v>
      </c>
      <c r="AY36" s="17">
        <v>6.2719800000000001</v>
      </c>
      <c r="AZ36" s="17">
        <v>281.39999999999998</v>
      </c>
      <c r="BA36" s="17">
        <v>290.58</v>
      </c>
      <c r="BB36" s="17">
        <v>295.22593999999998</v>
      </c>
      <c r="BC36" s="17">
        <v>-13.825939999999999</v>
      </c>
      <c r="BD36" s="17">
        <v>203.6</v>
      </c>
      <c r="BE36" s="17">
        <v>206.04143999999999</v>
      </c>
      <c r="BF36" s="17">
        <v>206.04143999999999</v>
      </c>
      <c r="BG36" s="17">
        <v>-2.4414400000000001</v>
      </c>
      <c r="BH36" s="17">
        <v>105.5</v>
      </c>
      <c r="BI36" s="17">
        <v>103.33009</v>
      </c>
      <c r="BJ36" s="17">
        <v>103.33009</v>
      </c>
      <c r="BK36" s="17">
        <v>2.1699099999999998</v>
      </c>
      <c r="BL36" s="17">
        <v>329.1</v>
      </c>
      <c r="BM36" s="17">
        <v>244.65334999999999</v>
      </c>
      <c r="BN36" s="17">
        <v>344.25335999999999</v>
      </c>
      <c r="BO36" s="17">
        <v>-15.153359999999999</v>
      </c>
      <c r="BP36" s="17">
        <v>4.8</v>
      </c>
      <c r="BQ36" s="17">
        <v>4.4104299999999999</v>
      </c>
      <c r="BR36" s="17">
        <v>4.4104299999999999</v>
      </c>
      <c r="BS36" s="17">
        <v>0.38957000000000003</v>
      </c>
      <c r="BT36" s="17"/>
      <c r="BU36" s="17"/>
      <c r="BV36" s="17"/>
      <c r="BW36" s="17">
        <v>0</v>
      </c>
      <c r="BX36" s="17"/>
      <c r="BY36" s="17"/>
      <c r="BZ36" s="17"/>
      <c r="CA36" s="17">
        <v>0</v>
      </c>
      <c r="CB36" s="17"/>
      <c r="CC36" s="17"/>
      <c r="CD36" s="17"/>
      <c r="CE36" s="17">
        <v>0</v>
      </c>
      <c r="CF36" s="17">
        <v>133.4</v>
      </c>
      <c r="CG36" s="17">
        <v>135.01356999999999</v>
      </c>
      <c r="CH36" s="17">
        <v>135.01356999999999</v>
      </c>
      <c r="CI36" s="17">
        <v>-1.6135699999999999</v>
      </c>
      <c r="CJ36" s="17">
        <v>7.6</v>
      </c>
      <c r="CK36" s="17">
        <v>7.1331100000000003</v>
      </c>
      <c r="CL36" s="17">
        <v>7.1331100000000003</v>
      </c>
      <c r="CM36" s="17">
        <v>0.46689000000000003</v>
      </c>
      <c r="CN36" s="17">
        <v>5.0999999999999996</v>
      </c>
      <c r="CO36" s="17">
        <v>3.8303199999999999</v>
      </c>
      <c r="CP36" s="17">
        <v>3.8303199999999999</v>
      </c>
      <c r="CQ36" s="17">
        <v>1.2696799999999999</v>
      </c>
      <c r="CR36" s="17">
        <v>22.3</v>
      </c>
      <c r="CS36" s="17">
        <v>22.280850000000001</v>
      </c>
      <c r="CT36" s="17">
        <v>22.280850000000001</v>
      </c>
      <c r="CU36" s="17">
        <v>1.915E-2</v>
      </c>
      <c r="CV36" s="17">
        <v>50.6</v>
      </c>
      <c r="CW36" s="17">
        <v>32.974640000000001</v>
      </c>
      <c r="CX36" s="17">
        <v>45.66433</v>
      </c>
      <c r="CY36" s="17">
        <v>4.93567</v>
      </c>
      <c r="CZ36" s="17">
        <v>176.5</v>
      </c>
      <c r="DA36" s="17">
        <v>64.756429999999995</v>
      </c>
      <c r="DB36" s="17">
        <v>80.404259999999994</v>
      </c>
      <c r="DC36" s="17">
        <v>96.095740000000006</v>
      </c>
      <c r="DD36" s="17"/>
      <c r="DE36" s="17"/>
      <c r="DF36" s="17"/>
      <c r="DG36" s="17">
        <v>0</v>
      </c>
      <c r="DH36" s="17"/>
      <c r="DI36" s="17"/>
      <c r="DJ36" s="17"/>
      <c r="DK36" s="17">
        <v>0</v>
      </c>
      <c r="DL36" s="17"/>
      <c r="DM36" s="17"/>
      <c r="DN36" s="17"/>
      <c r="DO36" s="17">
        <v>0</v>
      </c>
      <c r="DP36" s="17">
        <v>0</v>
      </c>
      <c r="DQ36" s="17"/>
      <c r="DR36" s="17"/>
      <c r="DS36" s="17">
        <v>0</v>
      </c>
      <c r="DT36" s="17">
        <v>149.30000000000001</v>
      </c>
      <c r="DU36" s="17">
        <v>180.30385999999999</v>
      </c>
      <c r="DV36" s="17">
        <v>214.01581999999999</v>
      </c>
      <c r="DW36" s="17">
        <v>-64.715819999999994</v>
      </c>
      <c r="DX36" s="17">
        <v>39.299999999999997</v>
      </c>
      <c r="DY36" s="17">
        <v>40.691659999999999</v>
      </c>
      <c r="DZ36" s="17">
        <v>44.099200000000003</v>
      </c>
      <c r="EA36" s="17">
        <v>-4.7991999999999999</v>
      </c>
      <c r="EB36" s="17">
        <v>57</v>
      </c>
      <c r="EC36" s="17">
        <v>52.849739999999997</v>
      </c>
      <c r="ED36" s="17"/>
      <c r="EE36" s="17">
        <v>57</v>
      </c>
      <c r="EF36" s="17">
        <v>27.1</v>
      </c>
      <c r="EG36" s="17">
        <v>28.98443</v>
      </c>
      <c r="EH36" s="17">
        <v>23.723980000000001</v>
      </c>
      <c r="EI36" s="17">
        <v>3.37602</v>
      </c>
      <c r="EJ36" s="17">
        <v>18</v>
      </c>
      <c r="EK36" s="17">
        <v>19.099519999999998</v>
      </c>
      <c r="EL36" s="17">
        <v>19.099519999999998</v>
      </c>
      <c r="EM36" s="17">
        <v>-1.0995200000000001</v>
      </c>
      <c r="EN36" s="17">
        <v>17.899999999999999</v>
      </c>
      <c r="EO36" s="17">
        <v>17.889479999999999</v>
      </c>
      <c r="EP36" s="17">
        <v>17.889479999999999</v>
      </c>
      <c r="EQ36" s="17">
        <v>1.052E-2</v>
      </c>
      <c r="ER36" s="17">
        <v>72.099999999999994</v>
      </c>
      <c r="ES36" s="17">
        <v>73.420079999999999</v>
      </c>
      <c r="ET36" s="17">
        <v>73.420079999999999</v>
      </c>
      <c r="EU36" s="17">
        <v>-1.3200799999999999</v>
      </c>
      <c r="EV36" s="17">
        <v>177.7</v>
      </c>
      <c r="EW36" s="17">
        <v>184.74316999999999</v>
      </c>
      <c r="EX36" s="17">
        <v>184.74316999999999</v>
      </c>
      <c r="EY36" s="17">
        <v>-7.0431699999999999</v>
      </c>
      <c r="EZ36" s="17">
        <v>178.4</v>
      </c>
      <c r="FA36" s="17">
        <v>184.74316999999999</v>
      </c>
      <c r="FB36" s="17">
        <v>184.74316999999999</v>
      </c>
      <c r="FC36" s="17">
        <v>-6.3431699999999998</v>
      </c>
      <c r="FD36" s="17">
        <v>181.4</v>
      </c>
      <c r="FE36" s="17">
        <v>185.29795999999999</v>
      </c>
      <c r="FF36" s="17">
        <v>185.29795999999999</v>
      </c>
      <c r="FG36" s="17">
        <v>-3.8979599999999999</v>
      </c>
      <c r="FH36" s="17">
        <v>86.5</v>
      </c>
      <c r="FI36" s="17">
        <v>83.261129999999994</v>
      </c>
      <c r="FJ36" s="17">
        <v>83.566670000000002</v>
      </c>
      <c r="FK36" s="17">
        <v>2.9333300000000002</v>
      </c>
      <c r="FL36" s="17">
        <v>0</v>
      </c>
      <c r="FM36" s="17"/>
      <c r="FN36" s="17"/>
      <c r="FO36" s="17">
        <v>0</v>
      </c>
      <c r="FP36" s="17">
        <v>29.4</v>
      </c>
      <c r="FQ36" s="17">
        <v>29.338059999999999</v>
      </c>
      <c r="FR36" s="17">
        <v>29.338059999999999</v>
      </c>
      <c r="FS36" s="17">
        <v>6.1940000000000002E-2</v>
      </c>
      <c r="FT36" s="17">
        <v>3.4</v>
      </c>
      <c r="FU36" s="17"/>
      <c r="FV36" s="17"/>
      <c r="FW36" s="17">
        <v>3.4</v>
      </c>
      <c r="FX36" s="17">
        <v>17.600000000000001</v>
      </c>
      <c r="FY36" s="17">
        <v>14.09604</v>
      </c>
      <c r="FZ36" s="17">
        <v>14.09604</v>
      </c>
      <c r="GA36" s="17">
        <v>3.5039600000000002</v>
      </c>
      <c r="GB36" s="17">
        <v>87.2</v>
      </c>
      <c r="GC36" s="17">
        <v>86.851500000000001</v>
      </c>
      <c r="GD36" s="17">
        <v>86.851470000000006</v>
      </c>
      <c r="GE36" s="17">
        <v>0.34853000000000001</v>
      </c>
      <c r="GF36" s="17"/>
      <c r="GG36" s="17"/>
      <c r="GH36" s="17"/>
      <c r="GI36" s="17">
        <v>0</v>
      </c>
      <c r="GJ36" s="17"/>
      <c r="GK36" s="17"/>
      <c r="GL36" s="17"/>
      <c r="GM36" s="17">
        <v>0</v>
      </c>
      <c r="GN36" s="17">
        <v>6.8</v>
      </c>
      <c r="GO36" s="17">
        <v>6.8787000000000003</v>
      </c>
      <c r="GP36" s="17">
        <v>6.8787000000000003</v>
      </c>
      <c r="GQ36" s="17">
        <v>-7.8700000000000006E-2</v>
      </c>
      <c r="GR36" s="17">
        <v>71.099999999999994</v>
      </c>
      <c r="GS36" s="17">
        <v>67.750540000000001</v>
      </c>
      <c r="GT36" s="17">
        <v>39.539020000000001</v>
      </c>
      <c r="GU36" s="17">
        <v>31.560980000000001</v>
      </c>
      <c r="GV36" s="17"/>
      <c r="GW36" s="17"/>
      <c r="GX36" s="17"/>
      <c r="GY36" s="17">
        <v>0</v>
      </c>
      <c r="GZ36" s="17"/>
      <c r="HA36" s="17"/>
      <c r="HB36" s="17"/>
      <c r="HC36" s="17">
        <v>0</v>
      </c>
      <c r="HD36" s="17">
        <v>0</v>
      </c>
      <c r="HE36" s="17">
        <v>8</v>
      </c>
      <c r="HF36" s="17">
        <v>8</v>
      </c>
      <c r="HG36" s="17">
        <v>-8</v>
      </c>
      <c r="HH36" s="17"/>
      <c r="HI36" s="17"/>
      <c r="HJ36" s="17"/>
      <c r="HK36" s="17">
        <v>0</v>
      </c>
      <c r="HL36" s="17">
        <v>42.6</v>
      </c>
      <c r="HM36" s="17">
        <v>46.78192</v>
      </c>
      <c r="HN36" s="17">
        <v>69.159630000000007</v>
      </c>
      <c r="HO36" s="17">
        <v>-26.559629999999999</v>
      </c>
      <c r="HP36" s="17">
        <v>45.4</v>
      </c>
      <c r="HQ36" s="17">
        <v>32.200499999999998</v>
      </c>
      <c r="HR36" s="17"/>
      <c r="HS36" s="17">
        <v>45.4</v>
      </c>
      <c r="HT36" s="17"/>
      <c r="HU36" s="17"/>
      <c r="HV36" s="17"/>
      <c r="HW36" s="17">
        <v>0</v>
      </c>
      <c r="HX36" s="17">
        <v>43.5</v>
      </c>
      <c r="HY36" s="17">
        <v>45.291899999999998</v>
      </c>
      <c r="HZ36" s="17">
        <v>45.291899999999998</v>
      </c>
      <c r="IA36" s="17">
        <v>-1.7919</v>
      </c>
      <c r="IB36" s="17"/>
      <c r="IC36" s="17"/>
      <c r="ID36" s="17"/>
      <c r="IE36" s="17">
        <v>0</v>
      </c>
      <c r="IF36" s="17"/>
      <c r="IG36" s="17"/>
      <c r="IH36" s="17"/>
      <c r="II36" s="17">
        <v>0</v>
      </c>
      <c r="IJ36" s="17"/>
      <c r="IK36" s="17"/>
      <c r="IL36" s="17"/>
      <c r="IM36" s="17">
        <v>0</v>
      </c>
      <c r="IN36" s="17">
        <v>62.5</v>
      </c>
      <c r="IO36" s="17">
        <v>61.994430000000001</v>
      </c>
      <c r="IP36" s="17">
        <v>79.643219999999999</v>
      </c>
      <c r="IQ36" s="17">
        <v>-17.143219999999999</v>
      </c>
      <c r="IR36" s="17">
        <v>168.9</v>
      </c>
      <c r="IS36" s="17">
        <v>178.20031</v>
      </c>
      <c r="IT36" s="17">
        <v>178.20031</v>
      </c>
      <c r="IU36" s="17">
        <v>-9.3003099999999996</v>
      </c>
      <c r="IV36" s="17">
        <v>166.4</v>
      </c>
      <c r="IW36" s="17">
        <v>178.20031</v>
      </c>
      <c r="IX36" s="17">
        <v>178.20031</v>
      </c>
      <c r="IY36" s="17">
        <v>-11.80031</v>
      </c>
      <c r="IZ36" s="17">
        <v>198.1</v>
      </c>
      <c r="JA36" s="17">
        <v>178.20031</v>
      </c>
      <c r="JB36" s="17">
        <v>178.20031</v>
      </c>
      <c r="JC36" s="17">
        <v>19.89969</v>
      </c>
      <c r="JD36" s="17">
        <v>259.3</v>
      </c>
      <c r="JE36" s="17">
        <v>268.10316999999998</v>
      </c>
      <c r="JF36" s="17">
        <v>268.10316999999998</v>
      </c>
      <c r="JG36" s="17">
        <v>-8.8031699999999997</v>
      </c>
      <c r="JH36" s="17">
        <v>14.9</v>
      </c>
      <c r="JI36" s="17"/>
      <c r="JJ36" s="17"/>
      <c r="JK36" s="17">
        <v>14.9</v>
      </c>
      <c r="JL36" s="17"/>
      <c r="JM36" s="17"/>
      <c r="JN36" s="17"/>
      <c r="JO36" s="17">
        <v>0</v>
      </c>
      <c r="JP36" s="17"/>
      <c r="JQ36" s="17"/>
      <c r="JR36" s="17"/>
      <c r="JS36" s="17">
        <v>0</v>
      </c>
      <c r="JT36" s="17"/>
      <c r="JU36" s="17"/>
      <c r="JV36" s="17"/>
      <c r="JW36" s="17">
        <v>0</v>
      </c>
      <c r="JX36" s="17"/>
      <c r="JY36" s="17"/>
      <c r="JZ36" s="17"/>
      <c r="KA36" s="17">
        <v>0</v>
      </c>
      <c r="KB36" s="17">
        <v>0</v>
      </c>
      <c r="KC36" s="17"/>
      <c r="KD36" s="17"/>
      <c r="KE36" s="17">
        <v>0</v>
      </c>
      <c r="KF36" s="17"/>
      <c r="KG36" s="17"/>
      <c r="KH36" s="17"/>
      <c r="KI36" s="17">
        <v>0</v>
      </c>
      <c r="KJ36" s="17"/>
      <c r="KK36" s="17"/>
      <c r="KL36" s="17"/>
      <c r="KM36" s="17">
        <v>0</v>
      </c>
      <c r="KN36" s="17">
        <v>2.2999999999999998</v>
      </c>
      <c r="KO36" s="17">
        <v>2.1964800000000002</v>
      </c>
      <c r="KP36" s="17">
        <v>2.1964800000000002</v>
      </c>
      <c r="KQ36" s="17">
        <v>0.10352</v>
      </c>
      <c r="KR36" s="17">
        <v>153.80000000000001</v>
      </c>
      <c r="KS36" s="17">
        <v>120.35243</v>
      </c>
      <c r="KT36" s="17">
        <v>149.96547000000001</v>
      </c>
      <c r="KU36" s="17">
        <v>3.83453</v>
      </c>
      <c r="KV36" s="17">
        <v>100.9</v>
      </c>
      <c r="KW36" s="17">
        <v>92.444500000000005</v>
      </c>
      <c r="KX36" s="17">
        <v>92.136319999999998</v>
      </c>
      <c r="KY36" s="17">
        <v>8.7636800000000008</v>
      </c>
      <c r="KZ36" s="17">
        <v>63.2</v>
      </c>
      <c r="LA36" s="17">
        <v>66.809659999999994</v>
      </c>
      <c r="LB36" s="17">
        <v>66.809659999999994</v>
      </c>
      <c r="LC36" s="17">
        <v>-3.6096599999999999</v>
      </c>
      <c r="LD36" s="17">
        <v>76.3</v>
      </c>
      <c r="LE36" s="17">
        <v>72.37388</v>
      </c>
      <c r="LF36" s="17">
        <v>72.373949999999994</v>
      </c>
      <c r="LG36" s="17">
        <v>3.92605</v>
      </c>
      <c r="LH36" s="17">
        <v>30</v>
      </c>
      <c r="LI36" s="17">
        <v>29.806760000000001</v>
      </c>
      <c r="LJ36" s="17">
        <v>29.806760000000001</v>
      </c>
      <c r="LK36" s="17">
        <v>0.19324</v>
      </c>
      <c r="LL36" s="17"/>
      <c r="LM36" s="17"/>
      <c r="LN36" s="17"/>
      <c r="LO36" s="17">
        <v>0</v>
      </c>
      <c r="LP36" s="17"/>
      <c r="LQ36" s="17"/>
      <c r="LR36" s="17"/>
      <c r="LS36" s="17">
        <v>0</v>
      </c>
      <c r="LT36" s="17"/>
      <c r="LU36" s="17"/>
      <c r="LV36" s="17"/>
      <c r="LW36" s="17">
        <v>0</v>
      </c>
      <c r="LX36" s="17">
        <v>140</v>
      </c>
      <c r="LY36" s="17">
        <v>158.39537999999999</v>
      </c>
      <c r="LZ36" s="17">
        <v>153.06030000000001</v>
      </c>
      <c r="MA36" s="17">
        <v>-13.0603</v>
      </c>
      <c r="MB36" s="17">
        <v>142.69999999999999</v>
      </c>
      <c r="MC36" s="17">
        <v>158.39537999999999</v>
      </c>
      <c r="MD36" s="17">
        <v>153.06030000000001</v>
      </c>
      <c r="ME36" s="17">
        <v>-10.360300000000001</v>
      </c>
      <c r="MF36" s="17">
        <v>147.1</v>
      </c>
      <c r="MG36" s="17">
        <v>158.87103999999999</v>
      </c>
      <c r="MH36" s="17">
        <v>153.51993999999999</v>
      </c>
      <c r="MI36" s="17">
        <v>-6.4199400000000004</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207.9</v>
      </c>
      <c r="NE36" s="17">
        <v>205.29381000000001</v>
      </c>
      <c r="NF36" s="17">
        <v>205.2938</v>
      </c>
      <c r="NG36" s="17">
        <v>2.6061999999999999</v>
      </c>
      <c r="NH36" s="17">
        <v>100.4</v>
      </c>
      <c r="NI36" s="17">
        <v>102.95515</v>
      </c>
      <c r="NJ36" s="17">
        <v>102.95515</v>
      </c>
      <c r="NK36" s="17">
        <v>-2.5551499999999998</v>
      </c>
      <c r="NL36" s="17">
        <v>0</v>
      </c>
      <c r="NM36" s="17"/>
      <c r="NN36" s="17"/>
      <c r="NO36" s="17">
        <v>0</v>
      </c>
      <c r="NP36" s="17">
        <v>1.8</v>
      </c>
      <c r="NQ36" s="17">
        <v>3.6886800000000002</v>
      </c>
      <c r="NR36" s="17">
        <v>3.6886800000000002</v>
      </c>
      <c r="NS36" s="17">
        <v>-1.8886799999999999</v>
      </c>
      <c r="NT36" s="17">
        <v>1.1000000000000001</v>
      </c>
      <c r="NU36" s="17">
        <v>0.94199999999999995</v>
      </c>
      <c r="NV36" s="17">
        <v>0.94199999999999995</v>
      </c>
      <c r="NW36" s="17">
        <v>0.158</v>
      </c>
      <c r="NX36" s="17">
        <v>33.6</v>
      </c>
      <c r="NY36" s="17">
        <v>79.319999999999993</v>
      </c>
      <c r="NZ36" s="17">
        <v>77.346400000000003</v>
      </c>
      <c r="OA36" s="17">
        <v>-43.746400000000001</v>
      </c>
      <c r="OB36" s="17">
        <v>70.7</v>
      </c>
      <c r="OC36" s="17">
        <v>61.310200000000002</v>
      </c>
      <c r="OD36" s="17">
        <v>61.310200000000002</v>
      </c>
      <c r="OE36" s="17">
        <v>9.3897999999999993</v>
      </c>
      <c r="OF36" s="17">
        <v>12.4</v>
      </c>
      <c r="OG36" s="17">
        <v>15.065200000000001</v>
      </c>
      <c r="OH36" s="17">
        <v>15.065200000000001</v>
      </c>
      <c r="OI36" s="17">
        <v>-2.6652</v>
      </c>
      <c r="OJ36" s="17">
        <v>0.3</v>
      </c>
      <c r="OK36" s="17"/>
      <c r="OL36" s="17"/>
      <c r="OM36" s="17">
        <v>0.3</v>
      </c>
      <c r="ON36" s="17">
        <v>10.3</v>
      </c>
      <c r="OO36" s="17">
        <v>10.16882</v>
      </c>
      <c r="OP36" s="17">
        <v>20.33764</v>
      </c>
      <c r="OQ36" s="17">
        <v>-10.03764</v>
      </c>
      <c r="OR36" s="17">
        <v>10</v>
      </c>
      <c r="OS36" s="17">
        <v>9</v>
      </c>
      <c r="OT36" s="17">
        <v>9</v>
      </c>
      <c r="OU36" s="17">
        <v>1</v>
      </c>
      <c r="OV36" s="17">
        <v>3.1</v>
      </c>
      <c r="OW36" s="17">
        <v>1.7490699999999999</v>
      </c>
      <c r="OX36" s="17">
        <v>1.34755</v>
      </c>
      <c r="OY36" s="17">
        <v>1.7524500000000001</v>
      </c>
      <c r="OZ36" s="17">
        <v>174.6</v>
      </c>
      <c r="PA36" s="17">
        <v>170.95249999999999</v>
      </c>
      <c r="PB36" s="17">
        <v>170.95249999999999</v>
      </c>
      <c r="PC36" s="17">
        <v>3.6475</v>
      </c>
      <c r="PD36" s="17">
        <v>88.1</v>
      </c>
      <c r="PE36" s="17">
        <v>87.37</v>
      </c>
      <c r="PF36" s="17">
        <v>87.37</v>
      </c>
      <c r="PG36" s="17">
        <v>0.73</v>
      </c>
      <c r="PH36" s="17">
        <v>0.8</v>
      </c>
      <c r="PI36" s="17">
        <v>0.8</v>
      </c>
      <c r="PJ36" s="17">
        <v>0.8</v>
      </c>
      <c r="PK36" s="17">
        <v>0</v>
      </c>
      <c r="PL36" s="17">
        <v>1.6</v>
      </c>
      <c r="PM36" s="17">
        <v>1.8</v>
      </c>
      <c r="PN36" s="17">
        <v>1.8</v>
      </c>
      <c r="PO36" s="17">
        <v>-0.2</v>
      </c>
      <c r="PP36" s="17">
        <v>2.7</v>
      </c>
      <c r="PQ36" s="17">
        <v>2.8</v>
      </c>
      <c r="PR36" s="17">
        <v>2.8</v>
      </c>
      <c r="PS36" s="17">
        <v>-0.1</v>
      </c>
      <c r="PT36" s="17">
        <v>18.899999999999999</v>
      </c>
      <c r="PU36" s="17">
        <v>19.512799999999999</v>
      </c>
      <c r="PV36" s="17">
        <v>9.4649099999999997</v>
      </c>
      <c r="PW36" s="17">
        <v>9.4350900000000006</v>
      </c>
      <c r="PX36" s="17">
        <v>6</v>
      </c>
      <c r="PY36" s="17">
        <v>5</v>
      </c>
      <c r="PZ36" s="17">
        <v>5</v>
      </c>
      <c r="QA36" s="17">
        <v>1</v>
      </c>
      <c r="QB36" s="17">
        <v>4.5999999999999996</v>
      </c>
      <c r="QC36" s="17">
        <v>3.5</v>
      </c>
      <c r="QD36" s="17">
        <v>3.5</v>
      </c>
      <c r="QE36" s="17">
        <v>1.1000000000000001</v>
      </c>
      <c r="QF36" s="17">
        <v>3.6</v>
      </c>
      <c r="QG36" s="17">
        <v>3.5</v>
      </c>
      <c r="QH36" s="17">
        <v>3.5</v>
      </c>
      <c r="QI36" s="17">
        <v>0.1</v>
      </c>
      <c r="QJ36" s="17">
        <v>15.1</v>
      </c>
      <c r="QK36" s="17">
        <v>14.492749999999999</v>
      </c>
      <c r="QL36" s="17">
        <v>14.492749999999999</v>
      </c>
      <c r="QM36" s="17">
        <v>0.60724999999999996</v>
      </c>
      <c r="QN36" s="17">
        <v>12.6</v>
      </c>
      <c r="QO36" s="17">
        <v>11.799300000000001</v>
      </c>
      <c r="QP36" s="17">
        <v>11.799300000000001</v>
      </c>
      <c r="QQ36" s="17">
        <v>0.80069999999999997</v>
      </c>
      <c r="QR36" s="17">
        <v>16</v>
      </c>
      <c r="QS36" s="17">
        <v>14.3926</v>
      </c>
      <c r="QT36" s="17">
        <v>14.3926</v>
      </c>
      <c r="QU36" s="17">
        <v>1.6073999999999999</v>
      </c>
      <c r="QV36" s="17">
        <v>10.4</v>
      </c>
      <c r="QW36" s="17">
        <v>16</v>
      </c>
      <c r="QX36" s="17">
        <v>15.9849</v>
      </c>
      <c r="QY36" s="17">
        <v>-5.5849000000000002</v>
      </c>
      <c r="QZ36" s="17">
        <v>39.299999999999997</v>
      </c>
      <c r="RA36" s="17">
        <v>63.8</v>
      </c>
      <c r="RB36" s="17">
        <v>47.854900000000001</v>
      </c>
      <c r="RC36" s="17">
        <v>-8.5548999999999999</v>
      </c>
      <c r="RD36" s="17">
        <v>16.100000000000001</v>
      </c>
      <c r="RE36" s="17">
        <v>11.5915</v>
      </c>
      <c r="RF36" s="17">
        <v>11.5915</v>
      </c>
      <c r="RG36" s="17">
        <v>4.5084999999999997</v>
      </c>
      <c r="RH36" s="17">
        <v>2.5</v>
      </c>
      <c r="RI36" s="17">
        <v>2.5</v>
      </c>
      <c r="RJ36" s="17">
        <v>2.5</v>
      </c>
      <c r="RK36" s="17">
        <v>0</v>
      </c>
      <c r="RL36" s="17">
        <v>10.199999999999999</v>
      </c>
      <c r="RM36" s="17">
        <v>11.46208</v>
      </c>
      <c r="RN36" s="17">
        <v>18.591560000000001</v>
      </c>
      <c r="RO36" s="17">
        <v>-8.3915600000000001</v>
      </c>
      <c r="RP36" s="17">
        <v>1.3</v>
      </c>
      <c r="RQ36" s="17">
        <v>1.1599999999999999</v>
      </c>
      <c r="RR36" s="17">
        <v>1.1599999999999999</v>
      </c>
      <c r="RS36" s="17">
        <v>0.14000000000000001</v>
      </c>
      <c r="RT36" s="17"/>
      <c r="RU36" s="17">
        <v>0.4</v>
      </c>
      <c r="RV36" s="17">
        <v>0.4</v>
      </c>
      <c r="RW36" s="17">
        <v>-0.4</v>
      </c>
      <c r="RX36" s="17">
        <v>6.2</v>
      </c>
      <c r="RY36" s="17">
        <v>5.8</v>
      </c>
      <c r="RZ36" s="17">
        <v>5.8</v>
      </c>
      <c r="SA36" s="17">
        <v>0.4</v>
      </c>
      <c r="SB36" s="17">
        <v>0.4</v>
      </c>
      <c r="SC36" s="17">
        <v>0.33329999999999999</v>
      </c>
      <c r="SD36" s="17">
        <v>0.33329999999999999</v>
      </c>
      <c r="SE36" s="17">
        <v>6.6699999999999995E-2</v>
      </c>
      <c r="SF36" s="17">
        <v>8.3000000000000007</v>
      </c>
      <c r="SG36" s="17">
        <v>8</v>
      </c>
      <c r="SH36" s="17">
        <v>7.4</v>
      </c>
      <c r="SI36" s="17">
        <v>0.9</v>
      </c>
      <c r="SJ36" s="17">
        <v>3.5</v>
      </c>
      <c r="SK36" s="17">
        <v>3.6</v>
      </c>
      <c r="SL36" s="17">
        <v>3.6</v>
      </c>
      <c r="SM36" s="17">
        <v>-0.1</v>
      </c>
      <c r="SN36" s="17">
        <v>3.8</v>
      </c>
      <c r="SO36" s="17">
        <v>4</v>
      </c>
      <c r="SP36" s="17">
        <v>4</v>
      </c>
      <c r="SQ36" s="17">
        <v>-0.2</v>
      </c>
      <c r="SR36" s="17">
        <v>5.7</v>
      </c>
      <c r="SS36" s="17">
        <v>6.5</v>
      </c>
      <c r="ST36" s="17">
        <v>6.5</v>
      </c>
      <c r="SU36" s="17">
        <v>-0.8</v>
      </c>
      <c r="SV36" s="17">
        <v>24.6</v>
      </c>
      <c r="SW36" s="17">
        <v>24.73</v>
      </c>
      <c r="SX36" s="17">
        <v>22.479600000000001</v>
      </c>
      <c r="SY36" s="17">
        <v>2.1204000000000001</v>
      </c>
      <c r="SZ36" s="17">
        <v>31.8</v>
      </c>
      <c r="TA36" s="17">
        <v>67.88</v>
      </c>
      <c r="TB36" s="17">
        <v>55.822499999999998</v>
      </c>
      <c r="TC36" s="17">
        <v>-24.022500000000001</v>
      </c>
      <c r="TD36" s="17">
        <v>29.8</v>
      </c>
      <c r="TE36" s="17">
        <v>28.1357</v>
      </c>
      <c r="TF36" s="17">
        <v>28.1357</v>
      </c>
      <c r="TG36" s="17">
        <v>1.6642999999999999</v>
      </c>
      <c r="TH36" s="17">
        <v>63.7</v>
      </c>
      <c r="TI36" s="17">
        <v>78.260000000000005</v>
      </c>
      <c r="TJ36" s="17">
        <v>75.581999999999994</v>
      </c>
      <c r="TK36" s="17">
        <v>-11.882</v>
      </c>
      <c r="TL36" s="17">
        <v>68.099999999999994</v>
      </c>
      <c r="TM36" s="17">
        <v>85.69</v>
      </c>
      <c r="TN36" s="17">
        <v>84.108400000000003</v>
      </c>
      <c r="TO36" s="17">
        <v>-16.008400000000002</v>
      </c>
      <c r="TP36" s="17">
        <v>8.6999999999999993</v>
      </c>
      <c r="TQ36" s="17">
        <v>9.9519000000000002</v>
      </c>
      <c r="TR36" s="17">
        <v>9.9519000000000002</v>
      </c>
      <c r="TS36" s="17">
        <v>-1.2519</v>
      </c>
      <c r="TT36" s="17">
        <v>4.5</v>
      </c>
      <c r="TU36" s="17">
        <v>7.1905000000000001</v>
      </c>
      <c r="TV36" s="17">
        <v>7.1905000000000001</v>
      </c>
      <c r="TW36" s="17">
        <v>-2.6905000000000001</v>
      </c>
      <c r="TX36" s="17">
        <v>39</v>
      </c>
      <c r="TY36" s="17">
        <v>38.700000000000003</v>
      </c>
      <c r="TZ36" s="17">
        <v>38.700000000000003</v>
      </c>
      <c r="UA36" s="17">
        <v>0.3</v>
      </c>
      <c r="UB36" s="17">
        <v>5.6</v>
      </c>
      <c r="UC36" s="17">
        <v>6.5</v>
      </c>
      <c r="UD36" s="17">
        <v>6.5</v>
      </c>
      <c r="UE36" s="17">
        <v>-0.9</v>
      </c>
      <c r="UF36" s="17">
        <v>2.1</v>
      </c>
      <c r="UG36" s="17">
        <v>2.2000000000000002</v>
      </c>
      <c r="UH36" s="17">
        <v>2.2000000000000002</v>
      </c>
      <c r="UI36" s="17">
        <v>-0.1</v>
      </c>
      <c r="UJ36" s="17">
        <v>6.6</v>
      </c>
      <c r="UK36" s="17">
        <v>6.7</v>
      </c>
      <c r="UL36" s="17">
        <v>6.7</v>
      </c>
      <c r="UM36" s="17">
        <v>-0.1</v>
      </c>
      <c r="UN36" s="17">
        <v>4.5999999999999996</v>
      </c>
      <c r="UO36" s="17">
        <v>5</v>
      </c>
      <c r="UP36" s="17">
        <v>5</v>
      </c>
      <c r="UQ36" s="17">
        <v>-0.4</v>
      </c>
      <c r="UR36" s="17">
        <v>5.0999999999999996</v>
      </c>
      <c r="US36" s="17">
        <v>5.5</v>
      </c>
      <c r="UT36" s="17">
        <v>5.5</v>
      </c>
      <c r="UU36" s="17">
        <v>-0.4</v>
      </c>
      <c r="UV36" s="17">
        <v>5.3</v>
      </c>
      <c r="UW36" s="17">
        <v>5.5</v>
      </c>
      <c r="UX36" s="17">
        <v>5.5</v>
      </c>
      <c r="UY36" s="17">
        <v>-0.2</v>
      </c>
      <c r="UZ36" s="17">
        <v>10.1</v>
      </c>
      <c r="VA36" s="17">
        <v>15.2423</v>
      </c>
      <c r="VB36" s="17">
        <v>15.2423</v>
      </c>
      <c r="VC36" s="17">
        <v>-5.1422999999999996</v>
      </c>
      <c r="VD36" s="17">
        <v>217.2</v>
      </c>
      <c r="VE36" s="17">
        <v>218.125</v>
      </c>
      <c r="VF36" s="17">
        <v>218.125</v>
      </c>
      <c r="VG36" s="17">
        <v>-0.92500000000000004</v>
      </c>
      <c r="VH36" s="17">
        <v>14.7</v>
      </c>
      <c r="VI36" s="17">
        <v>12.3142</v>
      </c>
      <c r="VJ36" s="17">
        <v>12.3142</v>
      </c>
      <c r="VK36" s="17">
        <v>2.3858000000000001</v>
      </c>
      <c r="VL36" s="17">
        <v>120.4</v>
      </c>
      <c r="VM36" s="17">
        <v>122</v>
      </c>
      <c r="VN36" s="17">
        <v>122</v>
      </c>
      <c r="VO36" s="17">
        <v>-1.6</v>
      </c>
      <c r="VP36" s="17">
        <v>0.6</v>
      </c>
      <c r="VQ36" s="17">
        <v>0.6</v>
      </c>
      <c r="VR36" s="17">
        <v>0.6</v>
      </c>
      <c r="VS36" s="17">
        <v>0</v>
      </c>
      <c r="VT36" s="17">
        <v>13.2</v>
      </c>
      <c r="VU36" s="17">
        <v>55.72</v>
      </c>
      <c r="VV36" s="17">
        <v>44</v>
      </c>
      <c r="VW36" s="17">
        <v>-30.8</v>
      </c>
      <c r="VX36" s="17">
        <v>31.5</v>
      </c>
      <c r="VY36" s="17">
        <v>21.34</v>
      </c>
      <c r="VZ36" s="17">
        <v>69</v>
      </c>
      <c r="WA36" s="17">
        <v>-37.5</v>
      </c>
      <c r="WB36" s="17">
        <v>88.2</v>
      </c>
      <c r="WC36" s="17">
        <v>87.84</v>
      </c>
      <c r="WD36" s="17">
        <v>87.84</v>
      </c>
      <c r="WE36" s="17">
        <v>0.36</v>
      </c>
      <c r="WF36" s="17">
        <v>4.5</v>
      </c>
      <c r="WG36" s="17">
        <v>4.3499999999999996</v>
      </c>
      <c r="WH36" s="17">
        <v>4.3499999999999996</v>
      </c>
      <c r="WI36" s="17">
        <v>0.15</v>
      </c>
      <c r="WJ36" s="17">
        <v>2.2999999999999998</v>
      </c>
      <c r="WK36" s="17">
        <v>2.2000000000000002</v>
      </c>
      <c r="WL36" s="17">
        <v>2.2000000000000002</v>
      </c>
      <c r="WM36" s="17">
        <v>0.1</v>
      </c>
      <c r="WN36" s="17">
        <v>1.2</v>
      </c>
      <c r="WO36" s="17">
        <v>1.1000000000000001</v>
      </c>
      <c r="WP36" s="17">
        <v>1.1000000000000001</v>
      </c>
      <c r="WQ36" s="17">
        <v>0.1</v>
      </c>
      <c r="WR36" s="17">
        <v>1.4</v>
      </c>
      <c r="WS36" s="17">
        <v>1.45</v>
      </c>
      <c r="WT36" s="17">
        <v>1.45</v>
      </c>
      <c r="WU36" s="17">
        <v>-0.05</v>
      </c>
      <c r="WV36" s="17">
        <v>13.4</v>
      </c>
      <c r="WW36" s="17">
        <v>12.4756</v>
      </c>
      <c r="WX36" s="17">
        <v>12.4756</v>
      </c>
      <c r="WY36" s="17">
        <v>0.9244</v>
      </c>
      <c r="WZ36" s="17">
        <v>6.7</v>
      </c>
      <c r="XA36" s="17">
        <v>6.6</v>
      </c>
      <c r="XB36" s="17">
        <v>6.6</v>
      </c>
      <c r="XC36" s="17">
        <v>0.1</v>
      </c>
      <c r="XD36" s="17">
        <v>10</v>
      </c>
      <c r="XE36" s="17">
        <v>9.8000000000000007</v>
      </c>
      <c r="XF36" s="17">
        <v>9.8000000000000007</v>
      </c>
      <c r="XG36" s="17">
        <v>0.2</v>
      </c>
      <c r="XH36" s="17">
        <v>18.2</v>
      </c>
      <c r="XI36" s="17">
        <v>19</v>
      </c>
      <c r="XJ36" s="17">
        <v>18.067630000000001</v>
      </c>
      <c r="XK36" s="17">
        <v>0.13236999999999999</v>
      </c>
      <c r="XL36" s="17">
        <v>10.1</v>
      </c>
      <c r="XM36" s="17">
        <v>10.7</v>
      </c>
      <c r="XN36" s="17">
        <v>10.7</v>
      </c>
      <c r="XO36" s="17">
        <v>-0.6</v>
      </c>
      <c r="XP36" s="17">
        <v>26.1</v>
      </c>
      <c r="XQ36" s="17">
        <v>27</v>
      </c>
      <c r="XR36" s="17">
        <v>25</v>
      </c>
      <c r="XS36" s="17">
        <v>1.1000000000000001</v>
      </c>
      <c r="XT36" s="17"/>
      <c r="XU36" s="17"/>
      <c r="XV36" s="17"/>
      <c r="XW36" s="17">
        <v>0</v>
      </c>
      <c r="XX36" s="17">
        <v>16.7</v>
      </c>
      <c r="XY36" s="17">
        <v>19</v>
      </c>
      <c r="XZ36" s="17">
        <v>14</v>
      </c>
      <c r="YA36" s="17">
        <v>2.7</v>
      </c>
      <c r="YB36" s="17">
        <v>19</v>
      </c>
      <c r="YC36" s="17">
        <v>18</v>
      </c>
      <c r="YD36" s="17">
        <v>18</v>
      </c>
      <c r="YE36" s="17">
        <v>1</v>
      </c>
      <c r="YF36" s="17">
        <v>8.1999999999999993</v>
      </c>
      <c r="YG36" s="17">
        <v>7.76</v>
      </c>
      <c r="YH36" s="17">
        <v>7.76</v>
      </c>
      <c r="YI36" s="17">
        <v>0.44</v>
      </c>
      <c r="YJ36" s="17">
        <v>11.2</v>
      </c>
      <c r="YK36" s="17">
        <v>11</v>
      </c>
      <c r="YL36" s="17">
        <v>11</v>
      </c>
      <c r="YM36" s="17">
        <v>0.2</v>
      </c>
      <c r="YN36" s="17">
        <v>6.3</v>
      </c>
      <c r="YO36" s="17">
        <v>17.690000000000001</v>
      </c>
      <c r="YP36" s="17">
        <v>17.690000000000001</v>
      </c>
      <c r="YQ36" s="17">
        <v>-11.39</v>
      </c>
    </row>
    <row r="37" spans="1:667" ht="24" customHeight="1" x14ac:dyDescent="0.3">
      <c r="A37" s="1"/>
      <c r="B37" s="16" t="s">
        <v>50</v>
      </c>
      <c r="C37" s="16" t="s">
        <v>843</v>
      </c>
      <c r="D37" s="17">
        <v>68.3</v>
      </c>
      <c r="E37" s="17">
        <v>17.72888</v>
      </c>
      <c r="F37" s="17">
        <v>16.608460000000001</v>
      </c>
      <c r="G37" s="17">
        <v>51.691540000000003</v>
      </c>
      <c r="H37" s="17">
        <v>651.1</v>
      </c>
      <c r="I37" s="17">
        <v>650</v>
      </c>
      <c r="J37" s="17">
        <v>650</v>
      </c>
      <c r="K37" s="17">
        <v>1.1000000000000001</v>
      </c>
      <c r="L37" s="17">
        <v>216.3</v>
      </c>
      <c r="M37" s="17">
        <v>210.43502000000001</v>
      </c>
      <c r="N37" s="17">
        <v>210.43502000000001</v>
      </c>
      <c r="O37" s="17">
        <v>5.8649800000000001</v>
      </c>
      <c r="P37" s="17"/>
      <c r="Q37" s="17"/>
      <c r="R37" s="17"/>
      <c r="S37" s="17">
        <v>0</v>
      </c>
      <c r="T37" s="17"/>
      <c r="U37" s="17"/>
      <c r="V37" s="17"/>
      <c r="W37" s="17">
        <v>0</v>
      </c>
      <c r="X37" s="17">
        <v>35.299999999999997</v>
      </c>
      <c r="Y37" s="17">
        <v>25.49654</v>
      </c>
      <c r="Z37" s="17">
        <v>25.44688</v>
      </c>
      <c r="AA37" s="17">
        <v>9.8531200000000005</v>
      </c>
      <c r="AB37" s="17">
        <v>96.9</v>
      </c>
      <c r="AC37" s="17">
        <v>89.958399999999997</v>
      </c>
      <c r="AD37" s="17">
        <v>89.958399999999997</v>
      </c>
      <c r="AE37" s="17">
        <v>6.9416000000000002</v>
      </c>
      <c r="AF37" s="17"/>
      <c r="AG37" s="17"/>
      <c r="AH37" s="17"/>
      <c r="AI37" s="17">
        <v>0</v>
      </c>
      <c r="AJ37" s="17"/>
      <c r="AK37" s="17"/>
      <c r="AL37" s="17"/>
      <c r="AM37" s="17">
        <v>0</v>
      </c>
      <c r="AN37" s="17">
        <v>179.4</v>
      </c>
      <c r="AO37" s="17">
        <v>193.14</v>
      </c>
      <c r="AP37" s="17">
        <v>196.22801999999999</v>
      </c>
      <c r="AQ37" s="17">
        <v>-16.828019999999999</v>
      </c>
      <c r="AR37" s="17">
        <v>199.6</v>
      </c>
      <c r="AS37" s="17">
        <v>193.14</v>
      </c>
      <c r="AT37" s="17">
        <v>196.22801999999999</v>
      </c>
      <c r="AU37" s="17">
        <v>3.3719800000000002</v>
      </c>
      <c r="AV37" s="17">
        <v>203.2</v>
      </c>
      <c r="AW37" s="17">
        <v>193.14</v>
      </c>
      <c r="AX37" s="17">
        <v>196.22801999999999</v>
      </c>
      <c r="AY37" s="17">
        <v>6.9719800000000003</v>
      </c>
      <c r="AZ37" s="17">
        <v>282.60000000000002</v>
      </c>
      <c r="BA37" s="17">
        <v>290.58</v>
      </c>
      <c r="BB37" s="17">
        <v>295.22593999999998</v>
      </c>
      <c r="BC37" s="17">
        <v>-12.62594</v>
      </c>
      <c r="BD37" s="17">
        <v>204.1</v>
      </c>
      <c r="BE37" s="17">
        <v>206.04143999999999</v>
      </c>
      <c r="BF37" s="17">
        <v>206.04143999999999</v>
      </c>
      <c r="BG37" s="17">
        <v>-1.9414400000000001</v>
      </c>
      <c r="BH37" s="17">
        <v>105.5</v>
      </c>
      <c r="BI37" s="17">
        <v>103.33009</v>
      </c>
      <c r="BJ37" s="17">
        <v>103.33009</v>
      </c>
      <c r="BK37" s="17">
        <v>2.1699099999999998</v>
      </c>
      <c r="BL37" s="17">
        <v>353.3</v>
      </c>
      <c r="BM37" s="17">
        <v>261.32020999999997</v>
      </c>
      <c r="BN37" s="17">
        <v>355.71422000000001</v>
      </c>
      <c r="BO37" s="17">
        <v>-2.4142199999999998</v>
      </c>
      <c r="BP37" s="17">
        <v>4.8</v>
      </c>
      <c r="BQ37" s="17">
        <v>4.4104299999999999</v>
      </c>
      <c r="BR37" s="17">
        <v>4.4104299999999999</v>
      </c>
      <c r="BS37" s="17">
        <v>0.38957000000000003</v>
      </c>
      <c r="BT37" s="17"/>
      <c r="BU37" s="17"/>
      <c r="BV37" s="17"/>
      <c r="BW37" s="17">
        <v>0</v>
      </c>
      <c r="BX37" s="17"/>
      <c r="BY37" s="17"/>
      <c r="BZ37" s="17"/>
      <c r="CA37" s="17">
        <v>0</v>
      </c>
      <c r="CB37" s="17"/>
      <c r="CC37" s="17"/>
      <c r="CD37" s="17"/>
      <c r="CE37" s="17">
        <v>0</v>
      </c>
      <c r="CF37" s="17">
        <v>135</v>
      </c>
      <c r="CG37" s="17">
        <v>135.01356999999999</v>
      </c>
      <c r="CH37" s="17">
        <v>135.01356999999999</v>
      </c>
      <c r="CI37" s="17">
        <v>-1.357E-2</v>
      </c>
      <c r="CJ37" s="17">
        <v>7.6</v>
      </c>
      <c r="CK37" s="17">
        <v>7.1331100000000003</v>
      </c>
      <c r="CL37" s="17">
        <v>7.1331100000000003</v>
      </c>
      <c r="CM37" s="17">
        <v>0.46689000000000003</v>
      </c>
      <c r="CN37" s="17">
        <v>5.2</v>
      </c>
      <c r="CO37" s="17">
        <v>3.8303199999999999</v>
      </c>
      <c r="CP37" s="17">
        <v>3.8303199999999999</v>
      </c>
      <c r="CQ37" s="17">
        <v>1.36968</v>
      </c>
      <c r="CR37" s="17">
        <v>22.3</v>
      </c>
      <c r="CS37" s="17">
        <v>22.280850000000001</v>
      </c>
      <c r="CT37" s="17">
        <v>5</v>
      </c>
      <c r="CU37" s="17">
        <v>17.3</v>
      </c>
      <c r="CV37" s="17">
        <v>50.4</v>
      </c>
      <c r="CW37" s="17">
        <v>35.946620000000003</v>
      </c>
      <c r="CX37" s="17">
        <v>48.572929999999999</v>
      </c>
      <c r="CY37" s="17">
        <v>1.82707</v>
      </c>
      <c r="CZ37" s="17">
        <v>145.6</v>
      </c>
      <c r="DA37" s="17">
        <v>40.579709999999999</v>
      </c>
      <c r="DB37" s="17">
        <v>160.23155</v>
      </c>
      <c r="DC37" s="17">
        <v>-14.631550000000001</v>
      </c>
      <c r="DD37" s="17"/>
      <c r="DE37" s="17"/>
      <c r="DF37" s="17"/>
      <c r="DG37" s="17">
        <v>0</v>
      </c>
      <c r="DH37" s="17"/>
      <c r="DI37" s="17"/>
      <c r="DJ37" s="17"/>
      <c r="DK37" s="17">
        <v>0</v>
      </c>
      <c r="DL37" s="17"/>
      <c r="DM37" s="17"/>
      <c r="DN37" s="17"/>
      <c r="DO37" s="17">
        <v>0</v>
      </c>
      <c r="DP37" s="17">
        <v>0</v>
      </c>
      <c r="DQ37" s="17"/>
      <c r="DR37" s="17"/>
      <c r="DS37" s="17">
        <v>0</v>
      </c>
      <c r="DT37" s="17">
        <v>179.9</v>
      </c>
      <c r="DU37" s="17">
        <v>176.84605999999999</v>
      </c>
      <c r="DV37" s="17">
        <v>218.39992000000001</v>
      </c>
      <c r="DW37" s="17">
        <v>-38.499920000000003</v>
      </c>
      <c r="DX37" s="17">
        <v>39.299999999999997</v>
      </c>
      <c r="DY37" s="17">
        <v>40.691659999999999</v>
      </c>
      <c r="DZ37" s="17">
        <v>44.099200000000003</v>
      </c>
      <c r="EA37" s="17">
        <v>-4.7991999999999999</v>
      </c>
      <c r="EB37" s="17">
        <v>30.8</v>
      </c>
      <c r="EC37" s="17">
        <v>31.088080000000001</v>
      </c>
      <c r="ED37" s="17"/>
      <c r="EE37" s="17">
        <v>30.8</v>
      </c>
      <c r="EF37" s="17">
        <v>26.3</v>
      </c>
      <c r="EG37" s="17">
        <v>28.98443</v>
      </c>
      <c r="EH37" s="17">
        <v>23.723980000000001</v>
      </c>
      <c r="EI37" s="17">
        <v>2.5760200000000002</v>
      </c>
      <c r="EJ37" s="17">
        <v>18</v>
      </c>
      <c r="EK37" s="17">
        <v>19.099519999999998</v>
      </c>
      <c r="EL37" s="17">
        <v>19.099519999999998</v>
      </c>
      <c r="EM37" s="17">
        <v>-1.0995200000000001</v>
      </c>
      <c r="EN37" s="17">
        <v>17.7</v>
      </c>
      <c r="EO37" s="17">
        <v>17.481619999999999</v>
      </c>
      <c r="EP37" s="17">
        <v>17.481619999999999</v>
      </c>
      <c r="EQ37" s="17">
        <v>0.21837999999999999</v>
      </c>
      <c r="ER37" s="17">
        <v>71</v>
      </c>
      <c r="ES37" s="17">
        <v>73.420079999999999</v>
      </c>
      <c r="ET37" s="17">
        <v>73.420079999999999</v>
      </c>
      <c r="EU37" s="17">
        <v>-2.42008</v>
      </c>
      <c r="EV37" s="17">
        <v>176.6</v>
      </c>
      <c r="EW37" s="17">
        <v>184.74316999999999</v>
      </c>
      <c r="EX37" s="17">
        <v>184.74316999999999</v>
      </c>
      <c r="EY37" s="17">
        <v>-8.1431699999999996</v>
      </c>
      <c r="EZ37" s="17">
        <v>177.2</v>
      </c>
      <c r="FA37" s="17">
        <v>184.74316999999999</v>
      </c>
      <c r="FB37" s="17">
        <v>184.74316999999999</v>
      </c>
      <c r="FC37" s="17">
        <v>-7.5431699999999999</v>
      </c>
      <c r="FD37" s="17">
        <v>180.8</v>
      </c>
      <c r="FE37" s="17">
        <v>185.29795999999999</v>
      </c>
      <c r="FF37" s="17">
        <v>185.29795999999999</v>
      </c>
      <c r="FG37" s="17">
        <v>-4.49796</v>
      </c>
      <c r="FH37" s="17">
        <v>85.9</v>
      </c>
      <c r="FI37" s="17">
        <v>83.261129999999994</v>
      </c>
      <c r="FJ37" s="17">
        <v>83.497630000000001</v>
      </c>
      <c r="FK37" s="17">
        <v>2.4023699999999999</v>
      </c>
      <c r="FL37" s="17">
        <v>30.2</v>
      </c>
      <c r="FM37" s="17">
        <v>46.809660000000001</v>
      </c>
      <c r="FN37" s="17">
        <v>46.809660000000001</v>
      </c>
      <c r="FO37" s="17">
        <v>-16.609660000000002</v>
      </c>
      <c r="FP37" s="17">
        <v>29.5</v>
      </c>
      <c r="FQ37" s="17">
        <v>29.338059999999999</v>
      </c>
      <c r="FR37" s="17">
        <v>29.338059999999999</v>
      </c>
      <c r="FS37" s="17">
        <v>0.16194</v>
      </c>
      <c r="FT37" s="17">
        <v>3.4</v>
      </c>
      <c r="FU37" s="17"/>
      <c r="FV37" s="17"/>
      <c r="FW37" s="17">
        <v>3.4</v>
      </c>
      <c r="FX37" s="17">
        <v>16.7</v>
      </c>
      <c r="FY37" s="17">
        <v>14.09604</v>
      </c>
      <c r="FZ37" s="17">
        <v>14.09604</v>
      </c>
      <c r="GA37" s="17">
        <v>2.6039599999999998</v>
      </c>
      <c r="GB37" s="17">
        <v>85.6</v>
      </c>
      <c r="GC37" s="17">
        <v>85</v>
      </c>
      <c r="GD37" s="17">
        <v>20.725390000000001</v>
      </c>
      <c r="GE37" s="17">
        <v>64.874610000000004</v>
      </c>
      <c r="GF37" s="17"/>
      <c r="GG37" s="17"/>
      <c r="GH37" s="17"/>
      <c r="GI37" s="17">
        <v>0</v>
      </c>
      <c r="GJ37" s="17"/>
      <c r="GK37" s="17"/>
      <c r="GL37" s="17"/>
      <c r="GM37" s="17">
        <v>0</v>
      </c>
      <c r="GN37" s="17">
        <v>6.8</v>
      </c>
      <c r="GO37" s="17">
        <v>6.8787000000000003</v>
      </c>
      <c r="GP37" s="17">
        <v>6.8787000000000003</v>
      </c>
      <c r="GQ37" s="17">
        <v>-7.8700000000000006E-2</v>
      </c>
      <c r="GR37" s="17">
        <v>71.5</v>
      </c>
      <c r="GS37" s="17">
        <v>75.721440000000001</v>
      </c>
      <c r="GT37" s="17">
        <v>46.862670000000001</v>
      </c>
      <c r="GU37" s="17">
        <v>24.637329999999999</v>
      </c>
      <c r="GV37" s="17"/>
      <c r="GW37" s="17"/>
      <c r="GX37" s="17"/>
      <c r="GY37" s="17">
        <v>0</v>
      </c>
      <c r="GZ37" s="17"/>
      <c r="HA37" s="17"/>
      <c r="HB37" s="17"/>
      <c r="HC37" s="17">
        <v>0</v>
      </c>
      <c r="HD37" s="17">
        <v>0</v>
      </c>
      <c r="HE37" s="17"/>
      <c r="HF37" s="17"/>
      <c r="HG37" s="17">
        <v>0</v>
      </c>
      <c r="HH37" s="17"/>
      <c r="HI37" s="17"/>
      <c r="HJ37" s="17"/>
      <c r="HK37" s="17">
        <v>0</v>
      </c>
      <c r="HL37" s="17">
        <v>42.5</v>
      </c>
      <c r="HM37" s="17">
        <v>53.448309999999999</v>
      </c>
      <c r="HN37" s="17">
        <v>73.876170000000002</v>
      </c>
      <c r="HO37" s="17">
        <v>-31.376169999999998</v>
      </c>
      <c r="HP37" s="17">
        <v>45</v>
      </c>
      <c r="HQ37" s="17">
        <v>32.200499999999998</v>
      </c>
      <c r="HR37" s="17"/>
      <c r="HS37" s="17">
        <v>45</v>
      </c>
      <c r="HT37" s="17"/>
      <c r="HU37" s="17"/>
      <c r="HV37" s="17"/>
      <c r="HW37" s="17">
        <v>0</v>
      </c>
      <c r="HX37" s="17">
        <v>43.4</v>
      </c>
      <c r="HY37" s="17">
        <v>45.291899999999998</v>
      </c>
      <c r="HZ37" s="17">
        <v>45.291899999999998</v>
      </c>
      <c r="IA37" s="17">
        <v>-1.8918999999999999</v>
      </c>
      <c r="IB37" s="17"/>
      <c r="IC37" s="17"/>
      <c r="ID37" s="17"/>
      <c r="IE37" s="17">
        <v>0</v>
      </c>
      <c r="IF37" s="17"/>
      <c r="IG37" s="17"/>
      <c r="IH37" s="17"/>
      <c r="II37" s="17">
        <v>0</v>
      </c>
      <c r="IJ37" s="17"/>
      <c r="IK37" s="17"/>
      <c r="IL37" s="17"/>
      <c r="IM37" s="17">
        <v>0</v>
      </c>
      <c r="IN37" s="17">
        <v>62.5</v>
      </c>
      <c r="IO37" s="17">
        <v>61.994430000000001</v>
      </c>
      <c r="IP37" s="17">
        <v>79.558809999999994</v>
      </c>
      <c r="IQ37" s="17">
        <v>-17.058810000000001</v>
      </c>
      <c r="IR37" s="17">
        <v>169.5</v>
      </c>
      <c r="IS37" s="17">
        <v>177.49966000000001</v>
      </c>
      <c r="IT37" s="17">
        <v>177.49966000000001</v>
      </c>
      <c r="IU37" s="17">
        <v>-7.9996600000000004</v>
      </c>
      <c r="IV37" s="17">
        <v>167</v>
      </c>
      <c r="IW37" s="17">
        <v>177.49966000000001</v>
      </c>
      <c r="IX37" s="17">
        <v>177.49966000000001</v>
      </c>
      <c r="IY37" s="17">
        <v>-10.49966</v>
      </c>
      <c r="IZ37" s="17">
        <v>198.8</v>
      </c>
      <c r="JA37" s="17">
        <v>177.49966000000001</v>
      </c>
      <c r="JB37" s="17">
        <v>177.49966000000001</v>
      </c>
      <c r="JC37" s="17">
        <v>21.300339999999998</v>
      </c>
      <c r="JD37" s="17">
        <v>258</v>
      </c>
      <c r="JE37" s="17">
        <v>267.04903000000002</v>
      </c>
      <c r="JF37" s="17">
        <v>267.04903000000002</v>
      </c>
      <c r="JG37" s="17">
        <v>-9.0490300000000001</v>
      </c>
      <c r="JH37" s="17">
        <v>14.9</v>
      </c>
      <c r="JI37" s="17"/>
      <c r="JJ37" s="17"/>
      <c r="JK37" s="17">
        <v>14.9</v>
      </c>
      <c r="JL37" s="17"/>
      <c r="JM37" s="17"/>
      <c r="JN37" s="17"/>
      <c r="JO37" s="17">
        <v>0</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c r="KK37" s="17"/>
      <c r="KL37" s="17"/>
      <c r="KM37" s="17">
        <v>0</v>
      </c>
      <c r="KN37" s="17">
        <v>2.2000000000000002</v>
      </c>
      <c r="KO37" s="17">
        <v>2.1964800000000002</v>
      </c>
      <c r="KP37" s="17">
        <v>2.1964800000000002</v>
      </c>
      <c r="KQ37" s="17">
        <v>3.5200000000000001E-3</v>
      </c>
      <c r="KR37" s="17">
        <v>187.4</v>
      </c>
      <c r="KS37" s="17">
        <v>186.50259</v>
      </c>
      <c r="KT37" s="17">
        <v>126.42625</v>
      </c>
      <c r="KU37" s="17">
        <v>60.973750000000003</v>
      </c>
      <c r="KV37" s="17">
        <v>101.8</v>
      </c>
      <c r="KW37" s="17">
        <v>92.227040000000002</v>
      </c>
      <c r="KX37" s="17">
        <v>100.11611000000001</v>
      </c>
      <c r="KY37" s="17">
        <v>1.6838900000000001</v>
      </c>
      <c r="KZ37" s="17">
        <v>60.2</v>
      </c>
      <c r="LA37" s="17">
        <v>66.809659999999994</v>
      </c>
      <c r="LB37" s="17">
        <v>66.809659999999994</v>
      </c>
      <c r="LC37" s="17">
        <v>-6.6096599999999999</v>
      </c>
      <c r="LD37" s="17">
        <v>74.2</v>
      </c>
      <c r="LE37" s="17">
        <v>72.37388</v>
      </c>
      <c r="LF37" s="17">
        <v>74.96669</v>
      </c>
      <c r="LG37" s="17">
        <v>-0.76668999999999998</v>
      </c>
      <c r="LH37" s="17">
        <v>30</v>
      </c>
      <c r="LI37" s="17">
        <v>29.806760000000001</v>
      </c>
      <c r="LJ37" s="17">
        <v>29.806760000000001</v>
      </c>
      <c r="LK37" s="17">
        <v>0.19324</v>
      </c>
      <c r="LL37" s="17"/>
      <c r="LM37" s="17"/>
      <c r="LN37" s="17"/>
      <c r="LO37" s="17">
        <v>0</v>
      </c>
      <c r="LP37" s="17"/>
      <c r="LQ37" s="17"/>
      <c r="LR37" s="17"/>
      <c r="LS37" s="17">
        <v>0</v>
      </c>
      <c r="LT37" s="17"/>
      <c r="LU37" s="17"/>
      <c r="LV37" s="17"/>
      <c r="LW37" s="17">
        <v>0</v>
      </c>
      <c r="LX37" s="17">
        <v>140</v>
      </c>
      <c r="LY37" s="17">
        <v>158.39537999999999</v>
      </c>
      <c r="LZ37" s="17">
        <v>158.39537000000001</v>
      </c>
      <c r="MA37" s="17">
        <v>-18.39537</v>
      </c>
      <c r="MB37" s="17">
        <v>143</v>
      </c>
      <c r="MC37" s="17">
        <v>158.39537999999999</v>
      </c>
      <c r="MD37" s="17">
        <v>158.39537000000001</v>
      </c>
      <c r="ME37" s="17">
        <v>-15.39537</v>
      </c>
      <c r="MF37" s="17">
        <v>147.5</v>
      </c>
      <c r="MG37" s="17">
        <v>158.87103999999999</v>
      </c>
      <c r="MH37" s="17">
        <v>158.87102999999999</v>
      </c>
      <c r="MI37" s="17">
        <v>-11.371029999999999</v>
      </c>
      <c r="MJ37" s="17">
        <v>59.1</v>
      </c>
      <c r="MK37" s="17"/>
      <c r="ML37" s="17"/>
      <c r="MM37" s="17">
        <v>59.1</v>
      </c>
      <c r="MN37" s="17"/>
      <c r="MO37" s="17"/>
      <c r="MP37" s="17"/>
      <c r="MQ37" s="17">
        <v>0</v>
      </c>
      <c r="MR37" s="17"/>
      <c r="MS37" s="17"/>
      <c r="MT37" s="17"/>
      <c r="MU37" s="17">
        <v>0</v>
      </c>
      <c r="MV37" s="17"/>
      <c r="MW37" s="17"/>
      <c r="MX37" s="17"/>
      <c r="MY37" s="17">
        <v>0</v>
      </c>
      <c r="MZ37" s="17"/>
      <c r="NA37" s="17"/>
      <c r="NB37" s="17"/>
      <c r="NC37" s="17">
        <v>0</v>
      </c>
      <c r="ND37" s="17">
        <v>208.4</v>
      </c>
      <c r="NE37" s="17">
        <v>205.29381000000001</v>
      </c>
      <c r="NF37" s="17">
        <v>205.2938</v>
      </c>
      <c r="NG37" s="17">
        <v>3.1061999999999999</v>
      </c>
      <c r="NH37" s="17">
        <v>100.8</v>
      </c>
      <c r="NI37" s="17">
        <v>102.95515</v>
      </c>
      <c r="NJ37" s="17">
        <v>102.95515</v>
      </c>
      <c r="NK37" s="17">
        <v>-2.1551499999999999</v>
      </c>
      <c r="NL37" s="17">
        <v>0</v>
      </c>
      <c r="NM37" s="17"/>
      <c r="NN37" s="17"/>
      <c r="NO37" s="17">
        <v>0</v>
      </c>
      <c r="NP37" s="17">
        <v>1.8</v>
      </c>
      <c r="NQ37" s="17">
        <v>3.6886800000000002</v>
      </c>
      <c r="NR37" s="17">
        <v>3.6886800000000002</v>
      </c>
      <c r="NS37" s="17">
        <v>-1.8886799999999999</v>
      </c>
      <c r="NT37" s="17">
        <v>1</v>
      </c>
      <c r="NU37" s="17">
        <v>0.91300000000000003</v>
      </c>
      <c r="NV37" s="17">
        <v>0.91300000000000003</v>
      </c>
      <c r="NW37" s="17">
        <v>8.6999999999999994E-2</v>
      </c>
      <c r="NX37" s="17">
        <v>45</v>
      </c>
      <c r="NY37" s="17">
        <v>83.76</v>
      </c>
      <c r="NZ37" s="17">
        <v>79.149600000000007</v>
      </c>
      <c r="OA37" s="17">
        <v>-34.1496</v>
      </c>
      <c r="OB37" s="17">
        <v>70.8</v>
      </c>
      <c r="OC37" s="17">
        <v>59.934699999999999</v>
      </c>
      <c r="OD37" s="17">
        <v>59.934699999999999</v>
      </c>
      <c r="OE37" s="17">
        <v>10.8653</v>
      </c>
      <c r="OF37" s="17">
        <v>12.4</v>
      </c>
      <c r="OG37" s="17">
        <v>14.8871</v>
      </c>
      <c r="OH37" s="17">
        <v>14.8871</v>
      </c>
      <c r="OI37" s="17">
        <v>-2.4870999999999999</v>
      </c>
      <c r="OJ37" s="17">
        <v>0.3</v>
      </c>
      <c r="OK37" s="17"/>
      <c r="OL37" s="17"/>
      <c r="OM37" s="17">
        <v>0.3</v>
      </c>
      <c r="ON37" s="17">
        <v>10.199999999999999</v>
      </c>
      <c r="OO37" s="17">
        <v>10.16882</v>
      </c>
      <c r="OP37" s="17">
        <v>20.33764</v>
      </c>
      <c r="OQ37" s="17">
        <v>-10.137639999999999</v>
      </c>
      <c r="OR37" s="17">
        <v>10</v>
      </c>
      <c r="OS37" s="17">
        <v>9</v>
      </c>
      <c r="OT37" s="17">
        <v>9</v>
      </c>
      <c r="OU37" s="17">
        <v>1</v>
      </c>
      <c r="OV37" s="17">
        <v>3.1</v>
      </c>
      <c r="OW37" s="17">
        <v>2.3321900000000002</v>
      </c>
      <c r="OX37" s="17">
        <v>2.3289599999999999</v>
      </c>
      <c r="OY37" s="17">
        <v>0.77103999999999995</v>
      </c>
      <c r="OZ37" s="17">
        <v>174.1</v>
      </c>
      <c r="PA37" s="17">
        <v>169.58920000000001</v>
      </c>
      <c r="PB37" s="17">
        <v>169.58920000000001</v>
      </c>
      <c r="PC37" s="17">
        <v>4.5107999999999997</v>
      </c>
      <c r="PD37" s="17">
        <v>87.8</v>
      </c>
      <c r="PE37" s="17">
        <v>85.95</v>
      </c>
      <c r="PF37" s="17">
        <v>85.95</v>
      </c>
      <c r="PG37" s="17">
        <v>1.85</v>
      </c>
      <c r="PH37" s="17">
        <v>0.8</v>
      </c>
      <c r="PI37" s="17">
        <v>0.8</v>
      </c>
      <c r="PJ37" s="17">
        <v>0.8</v>
      </c>
      <c r="PK37" s="17">
        <v>0</v>
      </c>
      <c r="PL37" s="17">
        <v>1.5</v>
      </c>
      <c r="PM37" s="17">
        <v>1.8</v>
      </c>
      <c r="PN37" s="17">
        <v>1.8</v>
      </c>
      <c r="PO37" s="17">
        <v>-0.3</v>
      </c>
      <c r="PP37" s="17">
        <v>2.7</v>
      </c>
      <c r="PQ37" s="17">
        <v>2.8</v>
      </c>
      <c r="PR37" s="17">
        <v>2.8</v>
      </c>
      <c r="PS37" s="17">
        <v>-0.1</v>
      </c>
      <c r="PT37" s="17">
        <v>18.899999999999999</v>
      </c>
      <c r="PU37" s="17">
        <v>19.512799999999999</v>
      </c>
      <c r="PV37" s="17">
        <v>9.4649099999999997</v>
      </c>
      <c r="PW37" s="17">
        <v>9.4350900000000006</v>
      </c>
      <c r="PX37" s="17">
        <v>6</v>
      </c>
      <c r="PY37" s="17">
        <v>5</v>
      </c>
      <c r="PZ37" s="17">
        <v>5</v>
      </c>
      <c r="QA37" s="17">
        <v>1</v>
      </c>
      <c r="QB37" s="17">
        <v>4.5999999999999996</v>
      </c>
      <c r="QC37" s="17">
        <v>3.5</v>
      </c>
      <c r="QD37" s="17">
        <v>3.5</v>
      </c>
      <c r="QE37" s="17">
        <v>1.1000000000000001</v>
      </c>
      <c r="QF37" s="17">
        <v>3.6</v>
      </c>
      <c r="QG37" s="17">
        <v>3.5</v>
      </c>
      <c r="QH37" s="17">
        <v>3.5</v>
      </c>
      <c r="QI37" s="17">
        <v>0.1</v>
      </c>
      <c r="QJ37" s="17">
        <v>14.6</v>
      </c>
      <c r="QK37" s="17">
        <v>14.492749999999999</v>
      </c>
      <c r="QL37" s="17">
        <v>14.492749999999999</v>
      </c>
      <c r="QM37" s="17">
        <v>0.10725</v>
      </c>
      <c r="QN37" s="17">
        <v>12.7</v>
      </c>
      <c r="QO37" s="17">
        <v>11.6229</v>
      </c>
      <c r="QP37" s="17">
        <v>11.6229</v>
      </c>
      <c r="QQ37" s="17">
        <v>1.0770999999999999</v>
      </c>
      <c r="QR37" s="17">
        <v>16</v>
      </c>
      <c r="QS37" s="17">
        <v>14.190899999999999</v>
      </c>
      <c r="QT37" s="17">
        <v>14.190899999999999</v>
      </c>
      <c r="QU37" s="17">
        <v>1.8090999999999999</v>
      </c>
      <c r="QV37" s="17">
        <v>10.9</v>
      </c>
      <c r="QW37" s="17">
        <v>16.3</v>
      </c>
      <c r="QX37" s="17">
        <v>16.259</v>
      </c>
      <c r="QY37" s="17">
        <v>-5.359</v>
      </c>
      <c r="QZ37" s="17">
        <v>36.5</v>
      </c>
      <c r="RA37" s="17">
        <v>63.3</v>
      </c>
      <c r="RB37" s="17">
        <v>48.264699999999998</v>
      </c>
      <c r="RC37" s="17">
        <v>-11.764699999999999</v>
      </c>
      <c r="RD37" s="17">
        <v>15.9</v>
      </c>
      <c r="RE37" s="17">
        <v>10.4312</v>
      </c>
      <c r="RF37" s="17">
        <v>10.4312</v>
      </c>
      <c r="RG37" s="17">
        <v>5.4687999999999999</v>
      </c>
      <c r="RH37" s="17">
        <v>2.5</v>
      </c>
      <c r="RI37" s="17">
        <v>2.5</v>
      </c>
      <c r="RJ37" s="17">
        <v>2.5</v>
      </c>
      <c r="RK37" s="17">
        <v>0</v>
      </c>
      <c r="RL37" s="17">
        <v>10.199999999999999</v>
      </c>
      <c r="RM37" s="17">
        <v>12.99662</v>
      </c>
      <c r="RN37" s="17">
        <v>19.67726</v>
      </c>
      <c r="RO37" s="17">
        <v>-9.4772599999999994</v>
      </c>
      <c r="RP37" s="17">
        <v>1.2</v>
      </c>
      <c r="RQ37" s="17">
        <v>1.1599999999999999</v>
      </c>
      <c r="RR37" s="17">
        <v>1.1599999999999999</v>
      </c>
      <c r="RS37" s="17">
        <v>0.04</v>
      </c>
      <c r="RT37" s="17"/>
      <c r="RU37" s="17">
        <v>0.4</v>
      </c>
      <c r="RV37" s="17">
        <v>0.4</v>
      </c>
      <c r="RW37" s="17">
        <v>-0.4</v>
      </c>
      <c r="RX37" s="17">
        <v>6.2</v>
      </c>
      <c r="RY37" s="17">
        <v>5.8</v>
      </c>
      <c r="RZ37" s="17">
        <v>5.8</v>
      </c>
      <c r="SA37" s="17">
        <v>0.4</v>
      </c>
      <c r="SB37" s="17">
        <v>0.3</v>
      </c>
      <c r="SC37" s="17">
        <v>0.30199999999999999</v>
      </c>
      <c r="SD37" s="17">
        <v>0.30199999999999999</v>
      </c>
      <c r="SE37" s="17">
        <v>-2E-3</v>
      </c>
      <c r="SF37" s="17">
        <v>8.1</v>
      </c>
      <c r="SG37" s="17">
        <v>8</v>
      </c>
      <c r="SH37" s="17">
        <v>7.4</v>
      </c>
      <c r="SI37" s="17">
        <v>0.7</v>
      </c>
      <c r="SJ37" s="17">
        <v>3.5</v>
      </c>
      <c r="SK37" s="17">
        <v>3.6</v>
      </c>
      <c r="SL37" s="17">
        <v>3.6</v>
      </c>
      <c r="SM37" s="17">
        <v>-0.1</v>
      </c>
      <c r="SN37" s="17">
        <v>4</v>
      </c>
      <c r="SO37" s="17">
        <v>4</v>
      </c>
      <c r="SP37" s="17">
        <v>4</v>
      </c>
      <c r="SQ37" s="17">
        <v>0</v>
      </c>
      <c r="SR37" s="17">
        <v>6</v>
      </c>
      <c r="SS37" s="17">
        <v>6.5</v>
      </c>
      <c r="ST37" s="17">
        <v>6.5</v>
      </c>
      <c r="SU37" s="17">
        <v>-0.5</v>
      </c>
      <c r="SV37" s="17">
        <v>25.3</v>
      </c>
      <c r="SW37" s="17">
        <v>25.19</v>
      </c>
      <c r="SX37" s="17">
        <v>22.643799999999999</v>
      </c>
      <c r="SY37" s="17">
        <v>2.6562000000000001</v>
      </c>
      <c r="SZ37" s="17">
        <v>32.5</v>
      </c>
      <c r="TA37" s="17">
        <v>67.75</v>
      </c>
      <c r="TB37" s="17">
        <v>57.3857</v>
      </c>
      <c r="TC37" s="17">
        <v>-24.8857</v>
      </c>
      <c r="TD37" s="17">
        <v>30</v>
      </c>
      <c r="TE37" s="17">
        <v>28.1831</v>
      </c>
      <c r="TF37" s="17">
        <v>28.1831</v>
      </c>
      <c r="TG37" s="17">
        <v>1.8169</v>
      </c>
      <c r="TH37" s="17">
        <v>79</v>
      </c>
      <c r="TI37" s="17">
        <v>82.12</v>
      </c>
      <c r="TJ37" s="17">
        <v>83.668099999999995</v>
      </c>
      <c r="TK37" s="17">
        <v>-4.6680999999999999</v>
      </c>
      <c r="TL37" s="17">
        <v>82.6</v>
      </c>
      <c r="TM37" s="17">
        <v>90.1</v>
      </c>
      <c r="TN37" s="17">
        <v>91.722399999999993</v>
      </c>
      <c r="TO37" s="17">
        <v>-9.1224000000000007</v>
      </c>
      <c r="TP37" s="17">
        <v>9.8000000000000007</v>
      </c>
      <c r="TQ37" s="17">
        <v>11.268000000000001</v>
      </c>
      <c r="TR37" s="17">
        <v>11.268000000000001</v>
      </c>
      <c r="TS37" s="17">
        <v>-1.468</v>
      </c>
      <c r="TT37" s="17">
        <v>8.1999999999999993</v>
      </c>
      <c r="TU37" s="17">
        <v>8.3140000000000001</v>
      </c>
      <c r="TV37" s="17">
        <v>8.3140000000000001</v>
      </c>
      <c r="TW37" s="17">
        <v>-0.114</v>
      </c>
      <c r="TX37" s="17">
        <v>39.299999999999997</v>
      </c>
      <c r="TY37" s="17">
        <v>38.61</v>
      </c>
      <c r="TZ37" s="17">
        <v>38.61</v>
      </c>
      <c r="UA37" s="17">
        <v>0.69</v>
      </c>
      <c r="UB37" s="17">
        <v>5.6</v>
      </c>
      <c r="UC37" s="17">
        <v>6.5</v>
      </c>
      <c r="UD37" s="17">
        <v>6.5</v>
      </c>
      <c r="UE37" s="17">
        <v>-0.9</v>
      </c>
      <c r="UF37" s="17">
        <v>2.2000000000000002</v>
      </c>
      <c r="UG37" s="17">
        <v>2.2000000000000002</v>
      </c>
      <c r="UH37" s="17">
        <v>2.2000000000000002</v>
      </c>
      <c r="UI37" s="17">
        <v>0</v>
      </c>
      <c r="UJ37" s="17">
        <v>6.2</v>
      </c>
      <c r="UK37" s="17">
        <v>6.7</v>
      </c>
      <c r="UL37" s="17">
        <v>6.7</v>
      </c>
      <c r="UM37" s="17">
        <v>-0.5</v>
      </c>
      <c r="UN37" s="17">
        <v>4.5999999999999996</v>
      </c>
      <c r="UO37" s="17">
        <v>5</v>
      </c>
      <c r="UP37" s="17">
        <v>5</v>
      </c>
      <c r="UQ37" s="17">
        <v>-0.4</v>
      </c>
      <c r="UR37" s="17">
        <v>5.0999999999999996</v>
      </c>
      <c r="US37" s="17">
        <v>5.5</v>
      </c>
      <c r="UT37" s="17">
        <v>5.5</v>
      </c>
      <c r="UU37" s="17">
        <v>-0.4</v>
      </c>
      <c r="UV37" s="17">
        <v>5.3</v>
      </c>
      <c r="UW37" s="17">
        <v>5.5</v>
      </c>
      <c r="UX37" s="17">
        <v>5.5</v>
      </c>
      <c r="UY37" s="17">
        <v>-0.2</v>
      </c>
      <c r="UZ37" s="17">
        <v>11.5</v>
      </c>
      <c r="VA37" s="17">
        <v>15.1302</v>
      </c>
      <c r="VB37" s="17">
        <v>15.1302</v>
      </c>
      <c r="VC37" s="17">
        <v>-3.6301999999999999</v>
      </c>
      <c r="VD37" s="17">
        <v>217.2</v>
      </c>
      <c r="VE37" s="17">
        <v>216.17500000000001</v>
      </c>
      <c r="VF37" s="17">
        <v>216.17500000000001</v>
      </c>
      <c r="VG37" s="17">
        <v>1.0249999999999999</v>
      </c>
      <c r="VH37" s="17">
        <v>13.1</v>
      </c>
      <c r="VI37" s="17">
        <v>11.5562</v>
      </c>
      <c r="VJ37" s="17">
        <v>11.5562</v>
      </c>
      <c r="VK37" s="17">
        <v>1.5438000000000001</v>
      </c>
      <c r="VL37" s="17">
        <v>120.5</v>
      </c>
      <c r="VM37" s="17">
        <v>124</v>
      </c>
      <c r="VN37" s="17">
        <v>124</v>
      </c>
      <c r="VO37" s="17">
        <v>-3.5</v>
      </c>
      <c r="VP37" s="17">
        <v>0.6</v>
      </c>
      <c r="VQ37" s="17">
        <v>0.6</v>
      </c>
      <c r="VR37" s="17">
        <v>0.6</v>
      </c>
      <c r="VS37" s="17">
        <v>0</v>
      </c>
      <c r="VT37" s="17">
        <v>14.3</v>
      </c>
      <c r="VU37" s="17">
        <v>66.91</v>
      </c>
      <c r="VV37" s="17">
        <v>55</v>
      </c>
      <c r="VW37" s="17">
        <v>-40.700000000000003</v>
      </c>
      <c r="VX37" s="17">
        <v>26.6</v>
      </c>
      <c r="VY37" s="17">
        <v>22.72</v>
      </c>
      <c r="VZ37" s="17">
        <v>81</v>
      </c>
      <c r="WA37" s="17">
        <v>-54.4</v>
      </c>
      <c r="WB37" s="17">
        <v>87.9</v>
      </c>
      <c r="WC37" s="17">
        <v>89.28</v>
      </c>
      <c r="WD37" s="17">
        <v>89.28</v>
      </c>
      <c r="WE37" s="17">
        <v>-1.38</v>
      </c>
      <c r="WF37" s="17">
        <v>4.5</v>
      </c>
      <c r="WG37" s="17">
        <v>4.3499999999999996</v>
      </c>
      <c r="WH37" s="17">
        <v>4.3499999999999996</v>
      </c>
      <c r="WI37" s="17">
        <v>0.15</v>
      </c>
      <c r="WJ37" s="17">
        <v>2.2999999999999998</v>
      </c>
      <c r="WK37" s="17">
        <v>2.2000000000000002</v>
      </c>
      <c r="WL37" s="17">
        <v>2.2000000000000002</v>
      </c>
      <c r="WM37" s="17">
        <v>0.1</v>
      </c>
      <c r="WN37" s="17">
        <v>1.2</v>
      </c>
      <c r="WO37" s="17">
        <v>1.1000000000000001</v>
      </c>
      <c r="WP37" s="17">
        <v>1.1000000000000001</v>
      </c>
      <c r="WQ37" s="17">
        <v>0.1</v>
      </c>
      <c r="WR37" s="17">
        <v>1.4</v>
      </c>
      <c r="WS37" s="17">
        <v>1.45</v>
      </c>
      <c r="WT37" s="17">
        <v>1.45</v>
      </c>
      <c r="WU37" s="17">
        <v>-0.05</v>
      </c>
      <c r="WV37" s="17">
        <v>12</v>
      </c>
      <c r="WW37" s="17">
        <v>11.3225</v>
      </c>
      <c r="WX37" s="17">
        <v>11.3225</v>
      </c>
      <c r="WY37" s="17">
        <v>0.67749999999999999</v>
      </c>
      <c r="WZ37" s="17">
        <v>6.6</v>
      </c>
      <c r="XA37" s="17">
        <v>6.6</v>
      </c>
      <c r="XB37" s="17">
        <v>6.6</v>
      </c>
      <c r="XC37" s="17">
        <v>0</v>
      </c>
      <c r="XD37" s="17">
        <v>10</v>
      </c>
      <c r="XE37" s="17">
        <v>9.8000000000000007</v>
      </c>
      <c r="XF37" s="17">
        <v>9.8000000000000007</v>
      </c>
      <c r="XG37" s="17">
        <v>0.2</v>
      </c>
      <c r="XH37" s="17">
        <v>18.2</v>
      </c>
      <c r="XI37" s="17">
        <v>19</v>
      </c>
      <c r="XJ37" s="17">
        <v>18.067630000000001</v>
      </c>
      <c r="XK37" s="17">
        <v>0.13236999999999999</v>
      </c>
      <c r="XL37" s="17">
        <v>11.5</v>
      </c>
      <c r="XM37" s="17">
        <v>10.7</v>
      </c>
      <c r="XN37" s="17">
        <v>10.7</v>
      </c>
      <c r="XO37" s="17">
        <v>0.8</v>
      </c>
      <c r="XP37" s="17">
        <v>26.1</v>
      </c>
      <c r="XQ37" s="17">
        <v>27</v>
      </c>
      <c r="XR37" s="17">
        <v>25</v>
      </c>
      <c r="XS37" s="17">
        <v>1.1000000000000001</v>
      </c>
      <c r="XT37" s="17"/>
      <c r="XU37" s="17"/>
      <c r="XV37" s="17"/>
      <c r="XW37" s="17">
        <v>0</v>
      </c>
      <c r="XX37" s="17">
        <v>17.2</v>
      </c>
      <c r="XY37" s="17">
        <v>19</v>
      </c>
      <c r="XZ37" s="17">
        <v>14</v>
      </c>
      <c r="YA37" s="17">
        <v>3.2</v>
      </c>
      <c r="YB37" s="17">
        <v>19</v>
      </c>
      <c r="YC37" s="17">
        <v>18</v>
      </c>
      <c r="YD37" s="17">
        <v>18</v>
      </c>
      <c r="YE37" s="17">
        <v>1</v>
      </c>
      <c r="YF37" s="17">
        <v>8.8000000000000007</v>
      </c>
      <c r="YG37" s="17">
        <v>7.76</v>
      </c>
      <c r="YH37" s="17">
        <v>7.76</v>
      </c>
      <c r="YI37" s="17">
        <v>1.04</v>
      </c>
      <c r="YJ37" s="17">
        <v>11.2</v>
      </c>
      <c r="YK37" s="17">
        <v>11</v>
      </c>
      <c r="YL37" s="17">
        <v>11</v>
      </c>
      <c r="YM37" s="17">
        <v>0.2</v>
      </c>
      <c r="YN37" s="17">
        <v>6.7</v>
      </c>
      <c r="YO37" s="17">
        <v>17.690000000000001</v>
      </c>
      <c r="YP37" s="17">
        <v>17.690000000000001</v>
      </c>
      <c r="YQ37" s="17">
        <v>-10.99</v>
      </c>
    </row>
    <row r="38" spans="1:667" ht="24" customHeight="1" x14ac:dyDescent="0.3">
      <c r="A38" s="1"/>
      <c r="B38" s="16" t="s">
        <v>50</v>
      </c>
      <c r="C38" s="16" t="s">
        <v>844</v>
      </c>
      <c r="D38" s="17">
        <v>68.3</v>
      </c>
      <c r="E38" s="17">
        <v>20.457080000000001</v>
      </c>
      <c r="F38" s="17">
        <v>19.623899999999999</v>
      </c>
      <c r="G38" s="17">
        <v>48.676099999999998</v>
      </c>
      <c r="H38" s="17">
        <v>650.5</v>
      </c>
      <c r="I38" s="17">
        <v>650</v>
      </c>
      <c r="J38" s="17">
        <v>650</v>
      </c>
      <c r="K38" s="17">
        <v>0.5</v>
      </c>
      <c r="L38" s="17">
        <v>215.5</v>
      </c>
      <c r="M38" s="17">
        <v>210.43502000000001</v>
      </c>
      <c r="N38" s="17">
        <v>210.43502000000001</v>
      </c>
      <c r="O38" s="17">
        <v>5.0649800000000003</v>
      </c>
      <c r="P38" s="17"/>
      <c r="Q38" s="17"/>
      <c r="R38" s="17"/>
      <c r="S38" s="17">
        <v>0</v>
      </c>
      <c r="T38" s="17"/>
      <c r="U38" s="17"/>
      <c r="V38" s="17"/>
      <c r="W38" s="17">
        <v>0</v>
      </c>
      <c r="X38" s="17">
        <v>35</v>
      </c>
      <c r="Y38" s="17">
        <v>30.50545</v>
      </c>
      <c r="Z38" s="17">
        <v>26.466069999999998</v>
      </c>
      <c r="AA38" s="17">
        <v>8.5339299999999998</v>
      </c>
      <c r="AB38" s="17">
        <v>95.3</v>
      </c>
      <c r="AC38" s="17">
        <v>89.958399999999997</v>
      </c>
      <c r="AD38" s="17">
        <v>89.958399999999997</v>
      </c>
      <c r="AE38" s="17">
        <v>5.3415999999999997</v>
      </c>
      <c r="AF38" s="17"/>
      <c r="AG38" s="17"/>
      <c r="AH38" s="17"/>
      <c r="AI38" s="17">
        <v>0</v>
      </c>
      <c r="AJ38" s="17"/>
      <c r="AK38" s="17"/>
      <c r="AL38" s="17"/>
      <c r="AM38" s="17">
        <v>0</v>
      </c>
      <c r="AN38" s="17">
        <v>175.9</v>
      </c>
      <c r="AO38" s="17">
        <v>193.14</v>
      </c>
      <c r="AP38" s="17">
        <v>196.22801999999999</v>
      </c>
      <c r="AQ38" s="17">
        <v>-20.328019999999999</v>
      </c>
      <c r="AR38" s="17">
        <v>200.8</v>
      </c>
      <c r="AS38" s="17">
        <v>193.14</v>
      </c>
      <c r="AT38" s="17">
        <v>196.22801999999999</v>
      </c>
      <c r="AU38" s="17">
        <v>4.5719799999999999</v>
      </c>
      <c r="AV38" s="17">
        <v>204.6</v>
      </c>
      <c r="AW38" s="17">
        <v>193.14</v>
      </c>
      <c r="AX38" s="17">
        <v>196.22801999999999</v>
      </c>
      <c r="AY38" s="17">
        <v>8.3719800000000006</v>
      </c>
      <c r="AZ38" s="17">
        <v>277.39999999999998</v>
      </c>
      <c r="BA38" s="17">
        <v>290.58</v>
      </c>
      <c r="BB38" s="17">
        <v>295.22593999999998</v>
      </c>
      <c r="BC38" s="17">
        <v>-17.825939999999999</v>
      </c>
      <c r="BD38" s="17">
        <v>203.8</v>
      </c>
      <c r="BE38" s="17">
        <v>206.04143999999999</v>
      </c>
      <c r="BF38" s="17">
        <v>206.04143999999999</v>
      </c>
      <c r="BG38" s="17">
        <v>-2.2414399999999999</v>
      </c>
      <c r="BH38" s="17">
        <v>104.4</v>
      </c>
      <c r="BI38" s="17">
        <v>103.33009</v>
      </c>
      <c r="BJ38" s="17">
        <v>103.33009</v>
      </c>
      <c r="BK38" s="17">
        <v>1.0699099999999999</v>
      </c>
      <c r="BL38" s="17">
        <v>206.5</v>
      </c>
      <c r="BM38" s="17">
        <v>239.46432999999999</v>
      </c>
      <c r="BN38" s="17">
        <v>352.17579000000001</v>
      </c>
      <c r="BO38" s="17">
        <v>-145.67579000000001</v>
      </c>
      <c r="BP38" s="17">
        <v>4.8</v>
      </c>
      <c r="BQ38" s="17">
        <v>4.4104299999999999</v>
      </c>
      <c r="BR38" s="17">
        <v>4.4104299999999999</v>
      </c>
      <c r="BS38" s="17">
        <v>0.38957000000000003</v>
      </c>
      <c r="BT38" s="17"/>
      <c r="BU38" s="17"/>
      <c r="BV38" s="17"/>
      <c r="BW38" s="17">
        <v>0</v>
      </c>
      <c r="BX38" s="17"/>
      <c r="BY38" s="17"/>
      <c r="BZ38" s="17"/>
      <c r="CA38" s="17">
        <v>0</v>
      </c>
      <c r="CB38" s="17"/>
      <c r="CC38" s="17"/>
      <c r="CD38" s="17"/>
      <c r="CE38" s="17">
        <v>0</v>
      </c>
      <c r="CF38" s="17">
        <v>133.69999999999999</v>
      </c>
      <c r="CG38" s="17">
        <v>135.01356999999999</v>
      </c>
      <c r="CH38" s="17">
        <v>135.01356999999999</v>
      </c>
      <c r="CI38" s="17">
        <v>-1.3135699999999999</v>
      </c>
      <c r="CJ38" s="17">
        <v>7.6</v>
      </c>
      <c r="CK38" s="17">
        <v>7.1331100000000003</v>
      </c>
      <c r="CL38" s="17">
        <v>7.1331100000000003</v>
      </c>
      <c r="CM38" s="17">
        <v>0.46689000000000003</v>
      </c>
      <c r="CN38" s="17">
        <v>5.0999999999999996</v>
      </c>
      <c r="CO38" s="17">
        <v>3.8303199999999999</v>
      </c>
      <c r="CP38" s="17">
        <v>3.8303199999999999</v>
      </c>
      <c r="CQ38" s="17">
        <v>1.2696799999999999</v>
      </c>
      <c r="CR38" s="17">
        <v>22.4</v>
      </c>
      <c r="CS38" s="17">
        <v>22.280850000000001</v>
      </c>
      <c r="CT38" s="17">
        <v>5</v>
      </c>
      <c r="CU38" s="17">
        <v>17.399999999999999</v>
      </c>
      <c r="CV38" s="17">
        <v>50</v>
      </c>
      <c r="CW38" s="17">
        <v>39.978110000000001</v>
      </c>
      <c r="CX38" s="17">
        <v>52.669119999999999</v>
      </c>
      <c r="CY38" s="17">
        <v>-2.6691199999999999</v>
      </c>
      <c r="CZ38" s="17">
        <v>70.2</v>
      </c>
      <c r="DA38" s="17">
        <v>130.45593</v>
      </c>
      <c r="DB38" s="17">
        <v>157.92807999999999</v>
      </c>
      <c r="DC38" s="17">
        <v>-87.728080000000006</v>
      </c>
      <c r="DD38" s="17"/>
      <c r="DE38" s="17"/>
      <c r="DF38" s="17"/>
      <c r="DG38" s="17">
        <v>0</v>
      </c>
      <c r="DH38" s="17"/>
      <c r="DI38" s="17"/>
      <c r="DJ38" s="17"/>
      <c r="DK38" s="17">
        <v>0</v>
      </c>
      <c r="DL38" s="17"/>
      <c r="DM38" s="17"/>
      <c r="DN38" s="17"/>
      <c r="DO38" s="17">
        <v>0</v>
      </c>
      <c r="DP38" s="17">
        <v>0</v>
      </c>
      <c r="DQ38" s="17"/>
      <c r="DR38" s="17"/>
      <c r="DS38" s="17">
        <v>0</v>
      </c>
      <c r="DT38" s="17">
        <v>328</v>
      </c>
      <c r="DU38" s="17">
        <v>175.54069000000001</v>
      </c>
      <c r="DV38" s="17">
        <v>215.14968999999999</v>
      </c>
      <c r="DW38" s="17">
        <v>112.85030999999999</v>
      </c>
      <c r="DX38" s="17">
        <v>38</v>
      </c>
      <c r="DY38" s="17">
        <v>40.691659999999999</v>
      </c>
      <c r="DZ38" s="17">
        <v>44.099200000000003</v>
      </c>
      <c r="EA38" s="17">
        <v>-6.0991999999999997</v>
      </c>
      <c r="EB38" s="17">
        <v>44.7</v>
      </c>
      <c r="EC38" s="17">
        <v>45</v>
      </c>
      <c r="ED38" s="17"/>
      <c r="EE38" s="17">
        <v>44.7</v>
      </c>
      <c r="EF38" s="17">
        <v>25.9</v>
      </c>
      <c r="EG38" s="17">
        <v>28.98443</v>
      </c>
      <c r="EH38" s="17">
        <v>23.723980000000001</v>
      </c>
      <c r="EI38" s="17">
        <v>2.1760199999999998</v>
      </c>
      <c r="EJ38" s="17">
        <v>18</v>
      </c>
      <c r="EK38" s="17">
        <v>19.099519999999998</v>
      </c>
      <c r="EL38" s="17">
        <v>19.099519999999998</v>
      </c>
      <c r="EM38" s="17">
        <v>-1.0995200000000001</v>
      </c>
      <c r="EN38" s="17">
        <v>17.7</v>
      </c>
      <c r="EO38" s="17">
        <v>17.489180000000001</v>
      </c>
      <c r="EP38" s="17">
        <v>17.489180000000001</v>
      </c>
      <c r="EQ38" s="17">
        <v>0.21082000000000001</v>
      </c>
      <c r="ER38" s="17">
        <v>71.3</v>
      </c>
      <c r="ES38" s="17">
        <v>73.420079999999999</v>
      </c>
      <c r="ET38" s="17">
        <v>73.420079999999999</v>
      </c>
      <c r="EU38" s="17">
        <v>-2.1200800000000002</v>
      </c>
      <c r="EV38" s="17">
        <v>175.1</v>
      </c>
      <c r="EW38" s="17">
        <v>184.74316999999999</v>
      </c>
      <c r="EX38" s="17">
        <v>184.74316999999999</v>
      </c>
      <c r="EY38" s="17">
        <v>-9.6431699999999996</v>
      </c>
      <c r="EZ38" s="17">
        <v>175.6</v>
      </c>
      <c r="FA38" s="17">
        <v>184.74316999999999</v>
      </c>
      <c r="FB38" s="17">
        <v>184.74316999999999</v>
      </c>
      <c r="FC38" s="17">
        <v>-9.1431699999999996</v>
      </c>
      <c r="FD38" s="17">
        <v>180.9</v>
      </c>
      <c r="FE38" s="17">
        <v>185.29795999999999</v>
      </c>
      <c r="FF38" s="17">
        <v>185.29795999999999</v>
      </c>
      <c r="FG38" s="17">
        <v>-4.3979600000000003</v>
      </c>
      <c r="FH38" s="17">
        <v>85.5</v>
      </c>
      <c r="FI38" s="17">
        <v>83.261129999999994</v>
      </c>
      <c r="FJ38" s="17">
        <v>82.186499999999995</v>
      </c>
      <c r="FK38" s="17">
        <v>3.3134999999999999</v>
      </c>
      <c r="FL38" s="17">
        <v>29.7</v>
      </c>
      <c r="FM38" s="17">
        <v>46.809660000000001</v>
      </c>
      <c r="FN38" s="17">
        <v>46.809660000000001</v>
      </c>
      <c r="FO38" s="17">
        <v>-17.109660000000002</v>
      </c>
      <c r="FP38" s="17">
        <v>29.9</v>
      </c>
      <c r="FQ38" s="17">
        <v>29.338059999999999</v>
      </c>
      <c r="FR38" s="17">
        <v>29.338059999999999</v>
      </c>
      <c r="FS38" s="17">
        <v>0.56194</v>
      </c>
      <c r="FT38" s="17">
        <v>3.4</v>
      </c>
      <c r="FU38" s="17"/>
      <c r="FV38" s="17"/>
      <c r="FW38" s="17">
        <v>3.4</v>
      </c>
      <c r="FX38" s="17">
        <v>17.3</v>
      </c>
      <c r="FY38" s="17">
        <v>14.09604</v>
      </c>
      <c r="FZ38" s="17">
        <v>14.09604</v>
      </c>
      <c r="GA38" s="17">
        <v>3.2039599999999999</v>
      </c>
      <c r="GB38" s="17">
        <v>87</v>
      </c>
      <c r="GC38" s="17">
        <v>86.851500000000001</v>
      </c>
      <c r="GD38" s="17">
        <v>86.851479999999995</v>
      </c>
      <c r="GE38" s="17">
        <v>0.14852000000000001</v>
      </c>
      <c r="GF38" s="17"/>
      <c r="GG38" s="17"/>
      <c r="GH38" s="17"/>
      <c r="GI38" s="17">
        <v>0</v>
      </c>
      <c r="GJ38" s="17"/>
      <c r="GK38" s="17"/>
      <c r="GL38" s="17"/>
      <c r="GM38" s="17">
        <v>0</v>
      </c>
      <c r="GN38" s="17">
        <v>6.7</v>
      </c>
      <c r="GO38" s="17">
        <v>6.8787000000000003</v>
      </c>
      <c r="GP38" s="17">
        <v>6.8787000000000003</v>
      </c>
      <c r="GQ38" s="17">
        <v>-0.1787</v>
      </c>
      <c r="GR38" s="17">
        <v>71.099999999999994</v>
      </c>
      <c r="GS38" s="17">
        <v>81.691959999999995</v>
      </c>
      <c r="GT38" s="17">
        <v>53.341349999999998</v>
      </c>
      <c r="GU38" s="17">
        <v>17.758649999999999</v>
      </c>
      <c r="GV38" s="17"/>
      <c r="GW38" s="17"/>
      <c r="GX38" s="17"/>
      <c r="GY38" s="17">
        <v>0</v>
      </c>
      <c r="GZ38" s="17"/>
      <c r="HA38" s="17"/>
      <c r="HB38" s="17"/>
      <c r="HC38" s="17">
        <v>0</v>
      </c>
      <c r="HD38" s="17">
        <v>0</v>
      </c>
      <c r="HE38" s="17"/>
      <c r="HF38" s="17"/>
      <c r="HG38" s="17">
        <v>0</v>
      </c>
      <c r="HH38" s="17"/>
      <c r="HI38" s="17"/>
      <c r="HJ38" s="17"/>
      <c r="HK38" s="17">
        <v>0</v>
      </c>
      <c r="HL38" s="17">
        <v>41.9</v>
      </c>
      <c r="HM38" s="17">
        <v>50.07788</v>
      </c>
      <c r="HN38" s="17">
        <v>73.876159999999999</v>
      </c>
      <c r="HO38" s="17">
        <v>-31.97616</v>
      </c>
      <c r="HP38" s="17">
        <v>54.6</v>
      </c>
      <c r="HQ38" s="17">
        <v>32.200499999999998</v>
      </c>
      <c r="HR38" s="17"/>
      <c r="HS38" s="17">
        <v>54.6</v>
      </c>
      <c r="HT38" s="17"/>
      <c r="HU38" s="17"/>
      <c r="HV38" s="17"/>
      <c r="HW38" s="17">
        <v>0</v>
      </c>
      <c r="HX38" s="17">
        <v>43.8</v>
      </c>
      <c r="HY38" s="17">
        <v>45.291899999999998</v>
      </c>
      <c r="HZ38" s="17">
        <v>45.291899999999998</v>
      </c>
      <c r="IA38" s="17">
        <v>-1.4919</v>
      </c>
      <c r="IB38" s="17"/>
      <c r="IC38" s="17"/>
      <c r="ID38" s="17"/>
      <c r="IE38" s="17">
        <v>0</v>
      </c>
      <c r="IF38" s="17"/>
      <c r="IG38" s="17"/>
      <c r="IH38" s="17"/>
      <c r="II38" s="17">
        <v>0</v>
      </c>
      <c r="IJ38" s="17"/>
      <c r="IK38" s="17"/>
      <c r="IL38" s="17"/>
      <c r="IM38" s="17">
        <v>0</v>
      </c>
      <c r="IN38" s="17">
        <v>62.3</v>
      </c>
      <c r="IO38" s="17">
        <v>61.994430000000001</v>
      </c>
      <c r="IP38" s="17">
        <v>77.955770000000001</v>
      </c>
      <c r="IQ38" s="17">
        <v>-15.65577</v>
      </c>
      <c r="IR38" s="17">
        <v>170</v>
      </c>
      <c r="IS38" s="17">
        <v>178.20031</v>
      </c>
      <c r="IT38" s="17">
        <v>178.20031</v>
      </c>
      <c r="IU38" s="17">
        <v>-8.20031</v>
      </c>
      <c r="IV38" s="17">
        <v>167.2</v>
      </c>
      <c r="IW38" s="17">
        <v>178.20031</v>
      </c>
      <c r="IX38" s="17">
        <v>178.20031</v>
      </c>
      <c r="IY38" s="17">
        <v>-11.000310000000001</v>
      </c>
      <c r="IZ38" s="17">
        <v>199.4</v>
      </c>
      <c r="JA38" s="17">
        <v>178.20031</v>
      </c>
      <c r="JB38" s="17">
        <v>178.20031</v>
      </c>
      <c r="JC38" s="17">
        <v>21.19969</v>
      </c>
      <c r="JD38" s="17">
        <v>260.3</v>
      </c>
      <c r="JE38" s="17">
        <v>268.10316999999998</v>
      </c>
      <c r="JF38" s="17">
        <v>268.10316999999998</v>
      </c>
      <c r="JG38" s="17">
        <v>-7.8031699999999997</v>
      </c>
      <c r="JH38" s="17">
        <v>15</v>
      </c>
      <c r="JI38" s="17"/>
      <c r="JJ38" s="17"/>
      <c r="JK38" s="17">
        <v>15</v>
      </c>
      <c r="JL38" s="17"/>
      <c r="JM38" s="17"/>
      <c r="JN38" s="17"/>
      <c r="JO38" s="17">
        <v>0</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c r="KK38" s="17"/>
      <c r="KL38" s="17"/>
      <c r="KM38" s="17">
        <v>0</v>
      </c>
      <c r="KN38" s="17">
        <v>2.2999999999999998</v>
      </c>
      <c r="KO38" s="17">
        <v>2.1964800000000002</v>
      </c>
      <c r="KP38" s="17">
        <v>2.1964800000000002</v>
      </c>
      <c r="KQ38" s="17">
        <v>0.10352</v>
      </c>
      <c r="KR38" s="17">
        <v>91.2</v>
      </c>
      <c r="KS38" s="17">
        <v>149.33681999999999</v>
      </c>
      <c r="KT38" s="17">
        <v>98.359520000000003</v>
      </c>
      <c r="KU38" s="17">
        <v>-7.1595199999999997</v>
      </c>
      <c r="KV38" s="17">
        <v>81.7</v>
      </c>
      <c r="KW38" s="17">
        <v>87.856189999999998</v>
      </c>
      <c r="KX38" s="17">
        <v>101.00914</v>
      </c>
      <c r="KY38" s="17">
        <v>-19.309139999999999</v>
      </c>
      <c r="KZ38" s="17">
        <v>59.9</v>
      </c>
      <c r="LA38" s="17">
        <v>66.809659999999994</v>
      </c>
      <c r="LB38" s="17">
        <v>66.809659999999994</v>
      </c>
      <c r="LC38" s="17">
        <v>-6.9096599999999997</v>
      </c>
      <c r="LD38" s="17">
        <v>71.3</v>
      </c>
      <c r="LE38" s="17">
        <v>72.37388</v>
      </c>
      <c r="LF38" s="17">
        <v>75.731840000000005</v>
      </c>
      <c r="LG38" s="17">
        <v>-4.4318400000000002</v>
      </c>
      <c r="LH38" s="17">
        <v>27.7</v>
      </c>
      <c r="LI38" s="17">
        <v>29.806760000000001</v>
      </c>
      <c r="LJ38" s="17">
        <v>29.806760000000001</v>
      </c>
      <c r="LK38" s="17">
        <v>-2.10676</v>
      </c>
      <c r="LL38" s="17"/>
      <c r="LM38" s="17"/>
      <c r="LN38" s="17"/>
      <c r="LO38" s="17">
        <v>0</v>
      </c>
      <c r="LP38" s="17"/>
      <c r="LQ38" s="17"/>
      <c r="LR38" s="17"/>
      <c r="LS38" s="17">
        <v>0</v>
      </c>
      <c r="LT38" s="17"/>
      <c r="LU38" s="17"/>
      <c r="LV38" s="17"/>
      <c r="LW38" s="17">
        <v>0</v>
      </c>
      <c r="LX38" s="17">
        <v>140.6</v>
      </c>
      <c r="LY38" s="17">
        <v>158.39537999999999</v>
      </c>
      <c r="LZ38" s="17">
        <v>158.39537000000001</v>
      </c>
      <c r="MA38" s="17">
        <v>-17.795369999999998</v>
      </c>
      <c r="MB38" s="17">
        <v>143.4</v>
      </c>
      <c r="MC38" s="17">
        <v>158.39537999999999</v>
      </c>
      <c r="MD38" s="17">
        <v>158.39537000000001</v>
      </c>
      <c r="ME38" s="17">
        <v>-14.995369999999999</v>
      </c>
      <c r="MF38" s="17">
        <v>167.2</v>
      </c>
      <c r="MG38" s="17">
        <v>158.87103999999999</v>
      </c>
      <c r="MH38" s="17">
        <v>158.87102999999999</v>
      </c>
      <c r="MI38" s="17">
        <v>8.32897</v>
      </c>
      <c r="MJ38" s="17">
        <v>182.1</v>
      </c>
      <c r="MK38" s="17"/>
      <c r="ML38" s="17"/>
      <c r="MM38" s="17">
        <v>182.1</v>
      </c>
      <c r="MN38" s="17"/>
      <c r="MO38" s="17"/>
      <c r="MP38" s="17"/>
      <c r="MQ38" s="17">
        <v>0</v>
      </c>
      <c r="MR38" s="17"/>
      <c r="MS38" s="17"/>
      <c r="MT38" s="17"/>
      <c r="MU38" s="17">
        <v>0</v>
      </c>
      <c r="MV38" s="17"/>
      <c r="MW38" s="17"/>
      <c r="MX38" s="17"/>
      <c r="MY38" s="17">
        <v>0</v>
      </c>
      <c r="MZ38" s="17"/>
      <c r="NA38" s="17"/>
      <c r="NB38" s="17"/>
      <c r="NC38" s="17">
        <v>0</v>
      </c>
      <c r="ND38" s="17">
        <v>208.4</v>
      </c>
      <c r="NE38" s="17">
        <v>205.29381000000001</v>
      </c>
      <c r="NF38" s="17">
        <v>205.2938</v>
      </c>
      <c r="NG38" s="17">
        <v>3.1061999999999999</v>
      </c>
      <c r="NH38" s="17">
        <v>100.8</v>
      </c>
      <c r="NI38" s="17">
        <v>102.95515</v>
      </c>
      <c r="NJ38" s="17">
        <v>102.95515</v>
      </c>
      <c r="NK38" s="17">
        <v>-2.1551499999999999</v>
      </c>
      <c r="NL38" s="17">
        <v>0</v>
      </c>
      <c r="NM38" s="17"/>
      <c r="NN38" s="17"/>
      <c r="NO38" s="17">
        <v>0</v>
      </c>
      <c r="NP38" s="17">
        <v>1.7</v>
      </c>
      <c r="NQ38" s="17">
        <v>3.6886800000000002</v>
      </c>
      <c r="NR38" s="17">
        <v>3.6886800000000002</v>
      </c>
      <c r="NS38" s="17">
        <v>-1.98868</v>
      </c>
      <c r="NT38" s="17">
        <v>0.9</v>
      </c>
      <c r="NU38" s="17">
        <v>0.85499999999999998</v>
      </c>
      <c r="NV38" s="17">
        <v>0.85499999999999998</v>
      </c>
      <c r="NW38" s="17">
        <v>4.4999999999999998E-2</v>
      </c>
      <c r="NX38" s="17">
        <v>47.3</v>
      </c>
      <c r="NY38" s="17">
        <v>88.2</v>
      </c>
      <c r="NZ38" s="17">
        <v>80.859499999999997</v>
      </c>
      <c r="OA38" s="17">
        <v>-33.5595</v>
      </c>
      <c r="OB38" s="17">
        <v>69.5</v>
      </c>
      <c r="OC38" s="17">
        <v>56.352899999999998</v>
      </c>
      <c r="OD38" s="17">
        <v>56.352899999999998</v>
      </c>
      <c r="OE38" s="17">
        <v>13.1471</v>
      </c>
      <c r="OF38" s="17">
        <v>14.7</v>
      </c>
      <c r="OG38" s="17">
        <v>14.7089</v>
      </c>
      <c r="OH38" s="17">
        <v>14.7089</v>
      </c>
      <c r="OI38" s="17">
        <v>-8.8999999999999999E-3</v>
      </c>
      <c r="OJ38" s="17">
        <v>0.3</v>
      </c>
      <c r="OK38" s="17"/>
      <c r="OL38" s="17"/>
      <c r="OM38" s="17">
        <v>0.3</v>
      </c>
      <c r="ON38" s="17">
        <v>10.3</v>
      </c>
      <c r="OO38" s="17">
        <v>10.16882</v>
      </c>
      <c r="OP38" s="17">
        <v>20.33764</v>
      </c>
      <c r="OQ38" s="17">
        <v>-10.03764</v>
      </c>
      <c r="OR38" s="17">
        <v>9.9</v>
      </c>
      <c r="OS38" s="17">
        <v>9</v>
      </c>
      <c r="OT38" s="17">
        <v>9</v>
      </c>
      <c r="OU38" s="17">
        <v>0.9</v>
      </c>
      <c r="OV38" s="17">
        <v>3.1</v>
      </c>
      <c r="OW38" s="17">
        <v>2.6580900000000001</v>
      </c>
      <c r="OX38" s="17">
        <v>2.39527</v>
      </c>
      <c r="OY38" s="17">
        <v>0.70472999999999997</v>
      </c>
      <c r="OZ38" s="17">
        <v>172</v>
      </c>
      <c r="PA38" s="17">
        <v>164.2158</v>
      </c>
      <c r="PB38" s="17">
        <v>164.2158</v>
      </c>
      <c r="PC38" s="17">
        <v>7.7842000000000002</v>
      </c>
      <c r="PD38" s="17">
        <v>87</v>
      </c>
      <c r="PE38" s="17">
        <v>81.41</v>
      </c>
      <c r="PF38" s="17">
        <v>81.41</v>
      </c>
      <c r="PG38" s="17">
        <v>5.59</v>
      </c>
      <c r="PH38" s="17">
        <v>0.8</v>
      </c>
      <c r="PI38" s="17">
        <v>0.8</v>
      </c>
      <c r="PJ38" s="17">
        <v>0.8</v>
      </c>
      <c r="PK38" s="17">
        <v>0</v>
      </c>
      <c r="PL38" s="17">
        <v>1.6</v>
      </c>
      <c r="PM38" s="17">
        <v>1.8</v>
      </c>
      <c r="PN38" s="17">
        <v>1.8</v>
      </c>
      <c r="PO38" s="17">
        <v>-0.2</v>
      </c>
      <c r="PP38" s="17">
        <v>2.7</v>
      </c>
      <c r="PQ38" s="17">
        <v>2.8</v>
      </c>
      <c r="PR38" s="17">
        <v>2.8</v>
      </c>
      <c r="PS38" s="17">
        <v>-0.1</v>
      </c>
      <c r="PT38" s="17">
        <v>18.600000000000001</v>
      </c>
      <c r="PU38" s="17">
        <v>19.512799999999999</v>
      </c>
      <c r="PV38" s="17">
        <v>9.4649099999999997</v>
      </c>
      <c r="PW38" s="17">
        <v>9.1350899999999999</v>
      </c>
      <c r="PX38" s="17">
        <v>5.9</v>
      </c>
      <c r="PY38" s="17">
        <v>5</v>
      </c>
      <c r="PZ38" s="17">
        <v>5</v>
      </c>
      <c r="QA38" s="17">
        <v>0.9</v>
      </c>
      <c r="QB38" s="17">
        <v>4.5999999999999996</v>
      </c>
      <c r="QC38" s="17">
        <v>3.5</v>
      </c>
      <c r="QD38" s="17">
        <v>3.5</v>
      </c>
      <c r="QE38" s="17">
        <v>1.1000000000000001</v>
      </c>
      <c r="QF38" s="17">
        <v>3.6</v>
      </c>
      <c r="QG38" s="17">
        <v>3.5</v>
      </c>
      <c r="QH38" s="17">
        <v>3.5</v>
      </c>
      <c r="QI38" s="17">
        <v>0.1</v>
      </c>
      <c r="QJ38" s="17">
        <v>14.5</v>
      </c>
      <c r="QK38" s="17">
        <v>14.492749999999999</v>
      </c>
      <c r="QL38" s="17">
        <v>14.492749999999999</v>
      </c>
      <c r="QM38" s="17">
        <v>7.2500000000000004E-3</v>
      </c>
      <c r="QN38" s="17">
        <v>12.7</v>
      </c>
      <c r="QO38" s="17">
        <v>11.25</v>
      </c>
      <c r="QP38" s="17">
        <v>11.25</v>
      </c>
      <c r="QQ38" s="17">
        <v>1.45</v>
      </c>
      <c r="QR38" s="17">
        <v>16.100000000000001</v>
      </c>
      <c r="QS38" s="17">
        <v>13.8269</v>
      </c>
      <c r="QT38" s="17">
        <v>13.8269</v>
      </c>
      <c r="QU38" s="17">
        <v>2.2730999999999999</v>
      </c>
      <c r="QV38" s="17">
        <v>13.9</v>
      </c>
      <c r="QW38" s="17">
        <v>16.600000000000001</v>
      </c>
      <c r="QX38" s="17">
        <v>16.609000000000002</v>
      </c>
      <c r="QY38" s="17">
        <v>-2.7090000000000001</v>
      </c>
      <c r="QZ38" s="17">
        <v>44.2</v>
      </c>
      <c r="RA38" s="17">
        <v>62.7</v>
      </c>
      <c r="RB38" s="17">
        <v>48.935499999999998</v>
      </c>
      <c r="RC38" s="17">
        <v>-4.7355</v>
      </c>
      <c r="RD38" s="17">
        <v>15.4</v>
      </c>
      <c r="RE38" s="17">
        <v>10.1372</v>
      </c>
      <c r="RF38" s="17">
        <v>10.1372</v>
      </c>
      <c r="RG38" s="17">
        <v>5.2628000000000004</v>
      </c>
      <c r="RH38" s="17">
        <v>2.5</v>
      </c>
      <c r="RI38" s="17">
        <v>2.5</v>
      </c>
      <c r="RJ38" s="17">
        <v>2.5</v>
      </c>
      <c r="RK38" s="17">
        <v>0</v>
      </c>
      <c r="RL38" s="17">
        <v>10.199999999999999</v>
      </c>
      <c r="RM38" s="17">
        <v>12.22078</v>
      </c>
      <c r="RN38" s="17">
        <v>19.67726</v>
      </c>
      <c r="RO38" s="17">
        <v>-9.4772599999999994</v>
      </c>
      <c r="RP38" s="17">
        <v>1.3</v>
      </c>
      <c r="RQ38" s="17">
        <v>1.1599999999999999</v>
      </c>
      <c r="RR38" s="17">
        <v>1.1599999999999999</v>
      </c>
      <c r="RS38" s="17">
        <v>0.14000000000000001</v>
      </c>
      <c r="RT38" s="17"/>
      <c r="RU38" s="17">
        <v>0.4</v>
      </c>
      <c r="RV38" s="17">
        <v>0.4</v>
      </c>
      <c r="RW38" s="17">
        <v>-0.4</v>
      </c>
      <c r="RX38" s="17">
        <v>6.2</v>
      </c>
      <c r="RY38" s="17">
        <v>5.8</v>
      </c>
      <c r="RZ38" s="17">
        <v>5.8</v>
      </c>
      <c r="SA38" s="17">
        <v>0.4</v>
      </c>
      <c r="SB38" s="17">
        <v>0.3</v>
      </c>
      <c r="SC38" s="17">
        <v>0.26079999999999998</v>
      </c>
      <c r="SD38" s="17">
        <v>0.26079999999999998</v>
      </c>
      <c r="SE38" s="17">
        <v>3.9199999999999999E-2</v>
      </c>
      <c r="SF38" s="17">
        <v>8.1</v>
      </c>
      <c r="SG38" s="17">
        <v>8</v>
      </c>
      <c r="SH38" s="17">
        <v>7.4</v>
      </c>
      <c r="SI38" s="17">
        <v>0.7</v>
      </c>
      <c r="SJ38" s="17">
        <v>3.5</v>
      </c>
      <c r="SK38" s="17">
        <v>3.6</v>
      </c>
      <c r="SL38" s="17">
        <v>3.6</v>
      </c>
      <c r="SM38" s="17">
        <v>-0.1</v>
      </c>
      <c r="SN38" s="17">
        <v>3.9</v>
      </c>
      <c r="SO38" s="17">
        <v>4</v>
      </c>
      <c r="SP38" s="17">
        <v>4</v>
      </c>
      <c r="SQ38" s="17">
        <v>-0.1</v>
      </c>
      <c r="SR38" s="17">
        <v>6.4</v>
      </c>
      <c r="SS38" s="17">
        <v>6.5</v>
      </c>
      <c r="ST38" s="17">
        <v>6.5</v>
      </c>
      <c r="SU38" s="17">
        <v>-0.1</v>
      </c>
      <c r="SV38" s="17">
        <v>26.3</v>
      </c>
      <c r="SW38" s="17">
        <v>25.79</v>
      </c>
      <c r="SX38" s="17">
        <v>22.472999999999999</v>
      </c>
      <c r="SY38" s="17">
        <v>3.827</v>
      </c>
      <c r="SZ38" s="17">
        <v>40</v>
      </c>
      <c r="TA38" s="17">
        <v>67.63</v>
      </c>
      <c r="TB38" s="17">
        <v>58.683999999999997</v>
      </c>
      <c r="TC38" s="17">
        <v>-18.684000000000001</v>
      </c>
      <c r="TD38" s="17">
        <v>30.1</v>
      </c>
      <c r="TE38" s="17">
        <v>26.296099999999999</v>
      </c>
      <c r="TF38" s="17">
        <v>26.296099999999999</v>
      </c>
      <c r="TG38" s="17">
        <v>3.8039000000000001</v>
      </c>
      <c r="TH38" s="17">
        <v>88.8</v>
      </c>
      <c r="TI38" s="17">
        <v>85.97</v>
      </c>
      <c r="TJ38" s="17">
        <v>86.263499999999993</v>
      </c>
      <c r="TK38" s="17">
        <v>2.5365000000000002</v>
      </c>
      <c r="TL38" s="17">
        <v>87.3</v>
      </c>
      <c r="TM38" s="17">
        <v>94.5</v>
      </c>
      <c r="TN38" s="17">
        <v>92.797899999999998</v>
      </c>
      <c r="TO38" s="17">
        <v>-5.4978999999999996</v>
      </c>
      <c r="TP38" s="17">
        <v>13</v>
      </c>
      <c r="TQ38" s="17">
        <v>11.736700000000001</v>
      </c>
      <c r="TR38" s="17">
        <v>11.736700000000001</v>
      </c>
      <c r="TS38" s="17">
        <v>1.2633000000000001</v>
      </c>
      <c r="TT38" s="17">
        <v>9.6999999999999993</v>
      </c>
      <c r="TU38" s="17">
        <v>8.5862999999999996</v>
      </c>
      <c r="TV38" s="17">
        <v>8.5862999999999996</v>
      </c>
      <c r="TW38" s="17">
        <v>1.1136999999999999</v>
      </c>
      <c r="TX38" s="17">
        <v>39.299999999999997</v>
      </c>
      <c r="TY38" s="17">
        <v>32.43</v>
      </c>
      <c r="TZ38" s="17">
        <v>32.43</v>
      </c>
      <c r="UA38" s="17">
        <v>6.87</v>
      </c>
      <c r="UB38" s="17">
        <v>5.6</v>
      </c>
      <c r="UC38" s="17">
        <v>6.5</v>
      </c>
      <c r="UD38" s="17">
        <v>6.5</v>
      </c>
      <c r="UE38" s="17">
        <v>-0.9</v>
      </c>
      <c r="UF38" s="17">
        <v>2.2000000000000002</v>
      </c>
      <c r="UG38" s="17">
        <v>2.2000000000000002</v>
      </c>
      <c r="UH38" s="17">
        <v>2.2000000000000002</v>
      </c>
      <c r="UI38" s="17">
        <v>0</v>
      </c>
      <c r="UJ38" s="17">
        <v>6.2</v>
      </c>
      <c r="UK38" s="17">
        <v>6.7</v>
      </c>
      <c r="UL38" s="17">
        <v>6.7</v>
      </c>
      <c r="UM38" s="17">
        <v>-0.5</v>
      </c>
      <c r="UN38" s="17">
        <v>4.5999999999999996</v>
      </c>
      <c r="UO38" s="17">
        <v>5</v>
      </c>
      <c r="UP38" s="17">
        <v>5</v>
      </c>
      <c r="UQ38" s="17">
        <v>-0.4</v>
      </c>
      <c r="UR38" s="17">
        <v>5.0999999999999996</v>
      </c>
      <c r="US38" s="17">
        <v>5.5</v>
      </c>
      <c r="UT38" s="17">
        <v>5.5</v>
      </c>
      <c r="UU38" s="17">
        <v>-0.4</v>
      </c>
      <c r="UV38" s="17">
        <v>5.3</v>
      </c>
      <c r="UW38" s="17">
        <v>5.5</v>
      </c>
      <c r="UX38" s="17">
        <v>5.5</v>
      </c>
      <c r="UY38" s="17">
        <v>-0.2</v>
      </c>
      <c r="UZ38" s="17">
        <v>15.5</v>
      </c>
      <c r="VA38" s="17">
        <v>15.0182</v>
      </c>
      <c r="VB38" s="17">
        <v>15.0182</v>
      </c>
      <c r="VC38" s="17">
        <v>0.48180000000000001</v>
      </c>
      <c r="VD38" s="17">
        <v>215</v>
      </c>
      <c r="VE38" s="17">
        <v>210.95</v>
      </c>
      <c r="VF38" s="17">
        <v>210.95</v>
      </c>
      <c r="VG38" s="17">
        <v>4.05</v>
      </c>
      <c r="VH38" s="17">
        <v>11.2</v>
      </c>
      <c r="VI38" s="17">
        <v>9.1745000000000001</v>
      </c>
      <c r="VJ38" s="17">
        <v>9.1745000000000001</v>
      </c>
      <c r="VK38" s="17">
        <v>2.0255000000000001</v>
      </c>
      <c r="VL38" s="17">
        <v>120.3</v>
      </c>
      <c r="VM38" s="17">
        <v>124</v>
      </c>
      <c r="VN38" s="17">
        <v>124</v>
      </c>
      <c r="VO38" s="17">
        <v>-3.7</v>
      </c>
      <c r="VP38" s="17">
        <v>0.6</v>
      </c>
      <c r="VQ38" s="17">
        <v>0.6</v>
      </c>
      <c r="VR38" s="17">
        <v>0.6</v>
      </c>
      <c r="VS38" s="17">
        <v>0</v>
      </c>
      <c r="VT38" s="17">
        <v>17.5</v>
      </c>
      <c r="VU38" s="17">
        <v>78.099999999999994</v>
      </c>
      <c r="VV38" s="17">
        <v>69</v>
      </c>
      <c r="VW38" s="17">
        <v>-51.5</v>
      </c>
      <c r="VX38" s="17">
        <v>36.700000000000003</v>
      </c>
      <c r="VY38" s="17">
        <v>24.1</v>
      </c>
      <c r="VZ38" s="17">
        <v>94</v>
      </c>
      <c r="WA38" s="17">
        <v>-57.3</v>
      </c>
      <c r="WB38" s="17">
        <v>87.4</v>
      </c>
      <c r="WC38" s="17">
        <v>89.28</v>
      </c>
      <c r="WD38" s="17">
        <v>89.28</v>
      </c>
      <c r="WE38" s="17">
        <v>-1.88</v>
      </c>
      <c r="WF38" s="17">
        <v>4.5</v>
      </c>
      <c r="WG38" s="17">
        <v>4.3499999999999996</v>
      </c>
      <c r="WH38" s="17">
        <v>4.3499999999999996</v>
      </c>
      <c r="WI38" s="17">
        <v>0.15</v>
      </c>
      <c r="WJ38" s="17">
        <v>2.2999999999999998</v>
      </c>
      <c r="WK38" s="17">
        <v>2.2000000000000002</v>
      </c>
      <c r="WL38" s="17">
        <v>2.2000000000000002</v>
      </c>
      <c r="WM38" s="17">
        <v>0.1</v>
      </c>
      <c r="WN38" s="17">
        <v>1.2</v>
      </c>
      <c r="WO38" s="17">
        <v>1.1000000000000001</v>
      </c>
      <c r="WP38" s="17">
        <v>1.1000000000000001</v>
      </c>
      <c r="WQ38" s="17">
        <v>0.1</v>
      </c>
      <c r="WR38" s="17">
        <v>1.4</v>
      </c>
      <c r="WS38" s="17">
        <v>1.45</v>
      </c>
      <c r="WT38" s="17">
        <v>1.45</v>
      </c>
      <c r="WU38" s="17">
        <v>-0.05</v>
      </c>
      <c r="WV38" s="17">
        <v>10.4</v>
      </c>
      <c r="WW38" s="17">
        <v>9.4339999999999993</v>
      </c>
      <c r="WX38" s="17">
        <v>9.4339999999999993</v>
      </c>
      <c r="WY38" s="17">
        <v>0.96599999999999997</v>
      </c>
      <c r="WZ38" s="17">
        <v>6.7</v>
      </c>
      <c r="XA38" s="17">
        <v>6.6</v>
      </c>
      <c r="XB38" s="17">
        <v>6.6</v>
      </c>
      <c r="XC38" s="17">
        <v>0.1</v>
      </c>
      <c r="XD38" s="17">
        <v>10</v>
      </c>
      <c r="XE38" s="17">
        <v>9.8000000000000007</v>
      </c>
      <c r="XF38" s="17">
        <v>9.8000000000000007</v>
      </c>
      <c r="XG38" s="17">
        <v>0.2</v>
      </c>
      <c r="XH38" s="17">
        <v>18.399999999999999</v>
      </c>
      <c r="XI38" s="17">
        <v>19</v>
      </c>
      <c r="XJ38" s="17">
        <v>18.067630000000001</v>
      </c>
      <c r="XK38" s="17">
        <v>0.33237</v>
      </c>
      <c r="XL38" s="17">
        <v>11.2</v>
      </c>
      <c r="XM38" s="17">
        <v>10.7</v>
      </c>
      <c r="XN38" s="17">
        <v>10.7</v>
      </c>
      <c r="XO38" s="17">
        <v>0.5</v>
      </c>
      <c r="XP38" s="17">
        <v>26.1</v>
      </c>
      <c r="XQ38" s="17">
        <v>27</v>
      </c>
      <c r="XR38" s="17">
        <v>25</v>
      </c>
      <c r="XS38" s="17">
        <v>1.1000000000000001</v>
      </c>
      <c r="XT38" s="17"/>
      <c r="XU38" s="17"/>
      <c r="XV38" s="17"/>
      <c r="XW38" s="17">
        <v>0</v>
      </c>
      <c r="XX38" s="17">
        <v>17.7</v>
      </c>
      <c r="XY38" s="17">
        <v>19</v>
      </c>
      <c r="XZ38" s="17">
        <v>14</v>
      </c>
      <c r="YA38" s="17">
        <v>3.7</v>
      </c>
      <c r="YB38" s="17">
        <v>19</v>
      </c>
      <c r="YC38" s="17">
        <v>18</v>
      </c>
      <c r="YD38" s="17">
        <v>18</v>
      </c>
      <c r="YE38" s="17">
        <v>1</v>
      </c>
      <c r="YF38" s="17">
        <v>9.6</v>
      </c>
      <c r="YG38" s="17">
        <v>7.76</v>
      </c>
      <c r="YH38" s="17">
        <v>7.76</v>
      </c>
      <c r="YI38" s="17">
        <v>1.84</v>
      </c>
      <c r="YJ38" s="17">
        <v>11.2</v>
      </c>
      <c r="YK38" s="17">
        <v>11</v>
      </c>
      <c r="YL38" s="17">
        <v>11</v>
      </c>
      <c r="YM38" s="17">
        <v>0.2</v>
      </c>
      <c r="YN38" s="17">
        <v>6.9</v>
      </c>
      <c r="YO38" s="17">
        <v>17.690000000000001</v>
      </c>
      <c r="YP38" s="17">
        <v>17.690000000000001</v>
      </c>
      <c r="YQ38" s="17">
        <v>-10.79</v>
      </c>
    </row>
    <row r="39" spans="1:667" ht="24" customHeight="1" x14ac:dyDescent="0.3">
      <c r="A39" s="1"/>
      <c r="B39" s="16" t="s">
        <v>50</v>
      </c>
      <c r="C39" s="16" t="s">
        <v>845</v>
      </c>
      <c r="D39" s="17">
        <v>70</v>
      </c>
      <c r="E39" s="17">
        <v>20.60181</v>
      </c>
      <c r="F39" s="17">
        <v>24.470199999999998</v>
      </c>
      <c r="G39" s="17">
        <v>45.529800000000002</v>
      </c>
      <c r="H39" s="17">
        <v>650.9</v>
      </c>
      <c r="I39" s="17">
        <v>650</v>
      </c>
      <c r="J39" s="17">
        <v>650</v>
      </c>
      <c r="K39" s="17">
        <v>0.9</v>
      </c>
      <c r="L39" s="17">
        <v>216.5</v>
      </c>
      <c r="M39" s="17">
        <v>210.43502000000001</v>
      </c>
      <c r="N39" s="17">
        <v>210.43502000000001</v>
      </c>
      <c r="O39" s="17">
        <v>6.0649800000000003</v>
      </c>
      <c r="P39" s="17"/>
      <c r="Q39" s="17"/>
      <c r="R39" s="17"/>
      <c r="S39" s="17">
        <v>0</v>
      </c>
      <c r="T39" s="17"/>
      <c r="U39" s="17"/>
      <c r="V39" s="17"/>
      <c r="W39" s="17">
        <v>0</v>
      </c>
      <c r="X39" s="17">
        <v>34.799999999999997</v>
      </c>
      <c r="Y39" s="17">
        <v>30.40766</v>
      </c>
      <c r="Z39" s="17">
        <v>29.497150000000001</v>
      </c>
      <c r="AA39" s="17">
        <v>5.3028500000000003</v>
      </c>
      <c r="AB39" s="17">
        <v>96</v>
      </c>
      <c r="AC39" s="17">
        <v>89.958399999999997</v>
      </c>
      <c r="AD39" s="17">
        <v>89.958399999999997</v>
      </c>
      <c r="AE39" s="17">
        <v>6.0415999999999999</v>
      </c>
      <c r="AF39" s="17"/>
      <c r="AG39" s="17"/>
      <c r="AH39" s="17"/>
      <c r="AI39" s="17">
        <v>0</v>
      </c>
      <c r="AJ39" s="17"/>
      <c r="AK39" s="17"/>
      <c r="AL39" s="17"/>
      <c r="AM39" s="17">
        <v>0</v>
      </c>
      <c r="AN39" s="17">
        <v>180.7</v>
      </c>
      <c r="AO39" s="17">
        <v>193.14</v>
      </c>
      <c r="AP39" s="17">
        <v>196.22801999999999</v>
      </c>
      <c r="AQ39" s="17">
        <v>-15.52802</v>
      </c>
      <c r="AR39" s="17">
        <v>200.5</v>
      </c>
      <c r="AS39" s="17">
        <v>193.14</v>
      </c>
      <c r="AT39" s="17">
        <v>196.22801999999999</v>
      </c>
      <c r="AU39" s="17">
        <v>4.2719800000000001</v>
      </c>
      <c r="AV39" s="17">
        <v>203.9</v>
      </c>
      <c r="AW39" s="17">
        <v>193.14</v>
      </c>
      <c r="AX39" s="17">
        <v>196.22801999999999</v>
      </c>
      <c r="AY39" s="17">
        <v>7.6719799999999996</v>
      </c>
      <c r="AZ39" s="17">
        <v>279.2</v>
      </c>
      <c r="BA39" s="17">
        <v>290.58</v>
      </c>
      <c r="BB39" s="17">
        <v>295.22593999999998</v>
      </c>
      <c r="BC39" s="17">
        <v>-16.025939999999999</v>
      </c>
      <c r="BD39" s="17">
        <v>206.2</v>
      </c>
      <c r="BE39" s="17">
        <v>206.04143999999999</v>
      </c>
      <c r="BF39" s="17">
        <v>206.04143999999999</v>
      </c>
      <c r="BG39" s="17">
        <v>0.15856000000000001</v>
      </c>
      <c r="BH39" s="17">
        <v>105.5</v>
      </c>
      <c r="BI39" s="17">
        <v>103.33009</v>
      </c>
      <c r="BJ39" s="17">
        <v>103.33009</v>
      </c>
      <c r="BK39" s="17">
        <v>2.1699099999999998</v>
      </c>
      <c r="BL39" s="17">
        <v>216.8</v>
      </c>
      <c r="BM39" s="17">
        <v>368.68831</v>
      </c>
      <c r="BN39" s="17">
        <v>360.98511999999999</v>
      </c>
      <c r="BO39" s="17">
        <v>-144.18512000000001</v>
      </c>
      <c r="BP39" s="17">
        <v>4.8</v>
      </c>
      <c r="BQ39" s="17">
        <v>4.4104299999999999</v>
      </c>
      <c r="BR39" s="17">
        <v>4.4104299999999999</v>
      </c>
      <c r="BS39" s="17">
        <v>0.38957000000000003</v>
      </c>
      <c r="BT39" s="17"/>
      <c r="BU39" s="17"/>
      <c r="BV39" s="17"/>
      <c r="BW39" s="17">
        <v>0</v>
      </c>
      <c r="BX39" s="17"/>
      <c r="BY39" s="17"/>
      <c r="BZ39" s="17"/>
      <c r="CA39" s="17">
        <v>0</v>
      </c>
      <c r="CB39" s="17"/>
      <c r="CC39" s="17"/>
      <c r="CD39" s="17"/>
      <c r="CE39" s="17">
        <v>0</v>
      </c>
      <c r="CF39" s="17">
        <v>134</v>
      </c>
      <c r="CG39" s="17">
        <v>135.01356999999999</v>
      </c>
      <c r="CH39" s="17">
        <v>135.01356999999999</v>
      </c>
      <c r="CI39" s="17">
        <v>-1.0135700000000001</v>
      </c>
      <c r="CJ39" s="17">
        <v>7.9</v>
      </c>
      <c r="CK39" s="17">
        <v>7.1331100000000003</v>
      </c>
      <c r="CL39" s="17">
        <v>7.1331100000000003</v>
      </c>
      <c r="CM39" s="17">
        <v>0.76688999999999996</v>
      </c>
      <c r="CN39" s="17">
        <v>5.2</v>
      </c>
      <c r="CO39" s="17">
        <v>3.8303199999999999</v>
      </c>
      <c r="CP39" s="17">
        <v>3.8303199999999999</v>
      </c>
      <c r="CQ39" s="17">
        <v>1.36968</v>
      </c>
      <c r="CR39" s="17">
        <v>22.3</v>
      </c>
      <c r="CS39" s="17">
        <v>22.280850000000001</v>
      </c>
      <c r="CT39" s="17">
        <v>5.6</v>
      </c>
      <c r="CU39" s="17">
        <v>16.7</v>
      </c>
      <c r="CV39" s="17">
        <v>50.2</v>
      </c>
      <c r="CW39" s="17">
        <v>42.631039999999999</v>
      </c>
      <c r="CX39" s="17">
        <v>54.428539999999998</v>
      </c>
      <c r="CY39" s="17">
        <v>-4.2285399999999997</v>
      </c>
      <c r="CZ39" s="17">
        <v>64.7</v>
      </c>
      <c r="DA39" s="17">
        <v>23.188369999999999</v>
      </c>
      <c r="DB39" s="17">
        <v>154.28153</v>
      </c>
      <c r="DC39" s="17">
        <v>-89.581530000000001</v>
      </c>
      <c r="DD39" s="17"/>
      <c r="DE39" s="17"/>
      <c r="DF39" s="17"/>
      <c r="DG39" s="17">
        <v>0</v>
      </c>
      <c r="DH39" s="17"/>
      <c r="DI39" s="17"/>
      <c r="DJ39" s="17"/>
      <c r="DK39" s="17">
        <v>0</v>
      </c>
      <c r="DL39" s="17"/>
      <c r="DM39" s="17"/>
      <c r="DN39" s="17"/>
      <c r="DO39" s="17">
        <v>0</v>
      </c>
      <c r="DP39" s="17">
        <v>0</v>
      </c>
      <c r="DQ39" s="17"/>
      <c r="DR39" s="17"/>
      <c r="DS39" s="17">
        <v>0</v>
      </c>
      <c r="DT39" s="17">
        <v>300.2</v>
      </c>
      <c r="DU39" s="17">
        <v>290.15544</v>
      </c>
      <c r="DV39" s="17">
        <v>215.08488</v>
      </c>
      <c r="DW39" s="17">
        <v>85.115120000000005</v>
      </c>
      <c r="DX39" s="17">
        <v>37.700000000000003</v>
      </c>
      <c r="DY39" s="17">
        <v>40.691659999999999</v>
      </c>
      <c r="DZ39" s="17">
        <v>44.099200000000003</v>
      </c>
      <c r="EA39" s="17">
        <v>-6.3992000000000004</v>
      </c>
      <c r="EB39" s="17">
        <v>48.4</v>
      </c>
      <c r="EC39" s="17">
        <v>69.321619999999996</v>
      </c>
      <c r="ED39" s="17"/>
      <c r="EE39" s="17">
        <v>48.4</v>
      </c>
      <c r="EF39" s="17">
        <v>25.2</v>
      </c>
      <c r="EG39" s="17">
        <v>28.98443</v>
      </c>
      <c r="EH39" s="17">
        <v>23.723980000000001</v>
      </c>
      <c r="EI39" s="17">
        <v>1.4760200000000001</v>
      </c>
      <c r="EJ39" s="17">
        <v>18</v>
      </c>
      <c r="EK39" s="17">
        <v>19.099519999999998</v>
      </c>
      <c r="EL39" s="17">
        <v>19.099519999999998</v>
      </c>
      <c r="EM39" s="17">
        <v>-1.0995200000000001</v>
      </c>
      <c r="EN39" s="17">
        <v>17.600000000000001</v>
      </c>
      <c r="EO39" s="17">
        <v>17.4421</v>
      </c>
      <c r="EP39" s="17">
        <v>17.4421</v>
      </c>
      <c r="EQ39" s="17">
        <v>0.15790000000000001</v>
      </c>
      <c r="ER39" s="17">
        <v>72.099999999999994</v>
      </c>
      <c r="ES39" s="17">
        <v>73.420079999999999</v>
      </c>
      <c r="ET39" s="17">
        <v>73.420079999999999</v>
      </c>
      <c r="EU39" s="17">
        <v>-1.3200799999999999</v>
      </c>
      <c r="EV39" s="17">
        <v>176.7</v>
      </c>
      <c r="EW39" s="17">
        <v>184.74316999999999</v>
      </c>
      <c r="EX39" s="17">
        <v>184.74316999999999</v>
      </c>
      <c r="EY39" s="17">
        <v>-8.0431699999999999</v>
      </c>
      <c r="EZ39" s="17">
        <v>176.8</v>
      </c>
      <c r="FA39" s="17">
        <v>184.74316999999999</v>
      </c>
      <c r="FB39" s="17">
        <v>184.74316999999999</v>
      </c>
      <c r="FC39" s="17">
        <v>-7.9431700000000003</v>
      </c>
      <c r="FD39" s="17">
        <v>180.4</v>
      </c>
      <c r="FE39" s="17">
        <v>185.29795999999999</v>
      </c>
      <c r="FF39" s="17">
        <v>185.29795999999999</v>
      </c>
      <c r="FG39" s="17">
        <v>-4.8979600000000003</v>
      </c>
      <c r="FH39" s="17">
        <v>85.8</v>
      </c>
      <c r="FI39" s="17">
        <v>83.261129999999994</v>
      </c>
      <c r="FJ39" s="17">
        <v>82.110500000000002</v>
      </c>
      <c r="FK39" s="17">
        <v>3.6894999999999998</v>
      </c>
      <c r="FL39" s="17">
        <v>29.6</v>
      </c>
      <c r="FM39" s="17">
        <v>46.809660000000001</v>
      </c>
      <c r="FN39" s="17">
        <v>46.809660000000001</v>
      </c>
      <c r="FO39" s="17">
        <v>-17.20966</v>
      </c>
      <c r="FP39" s="17">
        <v>29.4</v>
      </c>
      <c r="FQ39" s="17">
        <v>29.338059999999999</v>
      </c>
      <c r="FR39" s="17">
        <v>29.338059999999999</v>
      </c>
      <c r="FS39" s="17">
        <v>6.1940000000000002E-2</v>
      </c>
      <c r="FT39" s="17">
        <v>3.4</v>
      </c>
      <c r="FU39" s="17"/>
      <c r="FV39" s="17"/>
      <c r="FW39" s="17">
        <v>3.4</v>
      </c>
      <c r="FX39" s="17">
        <v>16.5</v>
      </c>
      <c r="FY39" s="17">
        <v>14.09604</v>
      </c>
      <c r="FZ39" s="17">
        <v>14.09604</v>
      </c>
      <c r="GA39" s="17">
        <v>2.4039600000000001</v>
      </c>
      <c r="GB39" s="17">
        <v>87.1</v>
      </c>
      <c r="GC39" s="17">
        <v>85</v>
      </c>
      <c r="GD39" s="17">
        <v>86.851479999999995</v>
      </c>
      <c r="GE39" s="17">
        <v>0.24851999999999999</v>
      </c>
      <c r="GF39" s="17"/>
      <c r="GG39" s="17"/>
      <c r="GH39" s="17"/>
      <c r="GI39" s="17">
        <v>0</v>
      </c>
      <c r="GJ39" s="17"/>
      <c r="GK39" s="17"/>
      <c r="GL39" s="17"/>
      <c r="GM39" s="17">
        <v>0</v>
      </c>
      <c r="GN39" s="17">
        <v>6.8</v>
      </c>
      <c r="GO39" s="17">
        <v>6.8787000000000003</v>
      </c>
      <c r="GP39" s="17">
        <v>6.8787000000000003</v>
      </c>
      <c r="GQ39" s="17">
        <v>-7.8700000000000006E-2</v>
      </c>
      <c r="GR39" s="17">
        <v>71</v>
      </c>
      <c r="GS39" s="17">
        <v>54.94811</v>
      </c>
      <c r="GT39" s="17">
        <v>70.630080000000007</v>
      </c>
      <c r="GU39" s="17">
        <v>0.36992000000000003</v>
      </c>
      <c r="GV39" s="17"/>
      <c r="GW39" s="17"/>
      <c r="GX39" s="17"/>
      <c r="GY39" s="17">
        <v>0</v>
      </c>
      <c r="GZ39" s="17"/>
      <c r="HA39" s="17"/>
      <c r="HB39" s="17"/>
      <c r="HC39" s="17">
        <v>0</v>
      </c>
      <c r="HD39" s="17">
        <v>8.1999999999999993</v>
      </c>
      <c r="HE39" s="17"/>
      <c r="HF39" s="17"/>
      <c r="HG39" s="17">
        <v>8.1999999999999993</v>
      </c>
      <c r="HH39" s="17"/>
      <c r="HI39" s="17"/>
      <c r="HJ39" s="17"/>
      <c r="HK39" s="17">
        <v>0</v>
      </c>
      <c r="HL39" s="17">
        <v>42.4</v>
      </c>
      <c r="HM39" s="17">
        <v>4.6632100000000003</v>
      </c>
      <c r="HN39" s="17">
        <v>73.876149999999996</v>
      </c>
      <c r="HO39" s="17">
        <v>-31.476150000000001</v>
      </c>
      <c r="HP39" s="17">
        <v>39.799999999999997</v>
      </c>
      <c r="HQ39" s="17">
        <v>32.200490000000002</v>
      </c>
      <c r="HR39" s="17"/>
      <c r="HS39" s="17">
        <v>39.799999999999997</v>
      </c>
      <c r="HT39" s="17"/>
      <c r="HU39" s="17"/>
      <c r="HV39" s="17"/>
      <c r="HW39" s="17">
        <v>0</v>
      </c>
      <c r="HX39" s="17">
        <v>43.2</v>
      </c>
      <c r="HY39" s="17">
        <v>45.291899999999998</v>
      </c>
      <c r="HZ39" s="17">
        <v>45.291899999999998</v>
      </c>
      <c r="IA39" s="17">
        <v>-2.0918999999999999</v>
      </c>
      <c r="IB39" s="17"/>
      <c r="IC39" s="17"/>
      <c r="ID39" s="17"/>
      <c r="IE39" s="17">
        <v>0</v>
      </c>
      <c r="IF39" s="17"/>
      <c r="IG39" s="17"/>
      <c r="IH39" s="17"/>
      <c r="II39" s="17">
        <v>0</v>
      </c>
      <c r="IJ39" s="17"/>
      <c r="IK39" s="17"/>
      <c r="IL39" s="17"/>
      <c r="IM39" s="17">
        <v>0</v>
      </c>
      <c r="IN39" s="17">
        <v>62.4</v>
      </c>
      <c r="IO39" s="17">
        <v>61.994430000000001</v>
      </c>
      <c r="IP39" s="17">
        <v>77.862840000000006</v>
      </c>
      <c r="IQ39" s="17">
        <v>-15.46284</v>
      </c>
      <c r="IR39" s="17">
        <v>169.5</v>
      </c>
      <c r="IS39" s="17">
        <v>177.73695000000001</v>
      </c>
      <c r="IT39" s="17">
        <v>177.73695000000001</v>
      </c>
      <c r="IU39" s="17">
        <v>-8.2369500000000002</v>
      </c>
      <c r="IV39" s="17">
        <v>167</v>
      </c>
      <c r="IW39" s="17">
        <v>177.73695000000001</v>
      </c>
      <c r="IX39" s="17">
        <v>177.73695000000001</v>
      </c>
      <c r="IY39" s="17">
        <v>-10.73695</v>
      </c>
      <c r="IZ39" s="17">
        <v>198.8</v>
      </c>
      <c r="JA39" s="17">
        <v>177.73695000000001</v>
      </c>
      <c r="JB39" s="17">
        <v>177.73695000000001</v>
      </c>
      <c r="JC39" s="17">
        <v>21.06305</v>
      </c>
      <c r="JD39" s="17">
        <v>259.60000000000002</v>
      </c>
      <c r="JE39" s="17">
        <v>267.40604000000002</v>
      </c>
      <c r="JF39" s="17">
        <v>267.40604000000002</v>
      </c>
      <c r="JG39" s="17">
        <v>-7.8060400000000003</v>
      </c>
      <c r="JH39" s="17">
        <v>15</v>
      </c>
      <c r="JI39" s="17">
        <v>15</v>
      </c>
      <c r="JJ39" s="17"/>
      <c r="JK39" s="17">
        <v>15</v>
      </c>
      <c r="JL39" s="17"/>
      <c r="JM39" s="17"/>
      <c r="JN39" s="17"/>
      <c r="JO39" s="17">
        <v>0</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2.4</v>
      </c>
      <c r="KO39" s="17">
        <v>2.1964800000000002</v>
      </c>
      <c r="KP39" s="17">
        <v>2.1964800000000002</v>
      </c>
      <c r="KQ39" s="17">
        <v>0.20352000000000001</v>
      </c>
      <c r="KR39" s="17">
        <v>81.599999999999994</v>
      </c>
      <c r="KS39" s="17">
        <v>85.440929999999994</v>
      </c>
      <c r="KT39" s="17">
        <v>95.980140000000006</v>
      </c>
      <c r="KU39" s="17">
        <v>-14.380140000000001</v>
      </c>
      <c r="KV39" s="17">
        <v>85.1</v>
      </c>
      <c r="KW39" s="17">
        <v>97.250209999999996</v>
      </c>
      <c r="KX39" s="17">
        <v>99.940100000000001</v>
      </c>
      <c r="KY39" s="17">
        <v>-14.8401</v>
      </c>
      <c r="KZ39" s="17">
        <v>60</v>
      </c>
      <c r="LA39" s="17">
        <v>66.809659999999994</v>
      </c>
      <c r="LB39" s="17">
        <v>66.809659999999994</v>
      </c>
      <c r="LC39" s="17">
        <v>-6.80966</v>
      </c>
      <c r="LD39" s="17">
        <v>71.3</v>
      </c>
      <c r="LE39" s="17">
        <v>72.37388</v>
      </c>
      <c r="LF39" s="17">
        <v>75.793419999999998</v>
      </c>
      <c r="LG39" s="17">
        <v>-4.4934200000000004</v>
      </c>
      <c r="LH39" s="17">
        <v>27.7</v>
      </c>
      <c r="LI39" s="17">
        <v>29.806760000000001</v>
      </c>
      <c r="LJ39" s="17">
        <v>29.806760000000001</v>
      </c>
      <c r="LK39" s="17">
        <v>-2.10676</v>
      </c>
      <c r="LL39" s="17"/>
      <c r="LM39" s="17"/>
      <c r="LN39" s="17"/>
      <c r="LO39" s="17">
        <v>0</v>
      </c>
      <c r="LP39" s="17"/>
      <c r="LQ39" s="17"/>
      <c r="LR39" s="17"/>
      <c r="LS39" s="17">
        <v>0</v>
      </c>
      <c r="LT39" s="17"/>
      <c r="LU39" s="17"/>
      <c r="LV39" s="17"/>
      <c r="LW39" s="17">
        <v>0</v>
      </c>
      <c r="LX39" s="17">
        <v>139.9</v>
      </c>
      <c r="LY39" s="17">
        <v>158.39537999999999</v>
      </c>
      <c r="LZ39" s="17">
        <v>158.39537000000001</v>
      </c>
      <c r="MA39" s="17">
        <v>-18.495370000000001</v>
      </c>
      <c r="MB39" s="17">
        <v>142.6</v>
      </c>
      <c r="MC39" s="17">
        <v>158.39537999999999</v>
      </c>
      <c r="MD39" s="17">
        <v>158.39537000000001</v>
      </c>
      <c r="ME39" s="17">
        <v>-15.79537</v>
      </c>
      <c r="MF39" s="17">
        <v>167.7</v>
      </c>
      <c r="MG39" s="17">
        <v>158.87103999999999</v>
      </c>
      <c r="MH39" s="17">
        <v>158.87102999999999</v>
      </c>
      <c r="MI39" s="17">
        <v>8.82897</v>
      </c>
      <c r="MJ39" s="17">
        <v>180.8</v>
      </c>
      <c r="MK39" s="17">
        <v>184.73062999999999</v>
      </c>
      <c r="ML39" s="17"/>
      <c r="MM39" s="17">
        <v>180.8</v>
      </c>
      <c r="MN39" s="17"/>
      <c r="MO39" s="17"/>
      <c r="MP39" s="17"/>
      <c r="MQ39" s="17">
        <v>0</v>
      </c>
      <c r="MR39" s="17"/>
      <c r="MS39" s="17"/>
      <c r="MT39" s="17"/>
      <c r="MU39" s="17">
        <v>0</v>
      </c>
      <c r="MV39" s="17"/>
      <c r="MW39" s="17"/>
      <c r="MX39" s="17"/>
      <c r="MY39" s="17">
        <v>0</v>
      </c>
      <c r="MZ39" s="17"/>
      <c r="NA39" s="17"/>
      <c r="NB39" s="17"/>
      <c r="NC39" s="17">
        <v>0</v>
      </c>
      <c r="ND39" s="17">
        <v>208.7</v>
      </c>
      <c r="NE39" s="17">
        <v>205.29381000000001</v>
      </c>
      <c r="NF39" s="17">
        <v>205.2938</v>
      </c>
      <c r="NG39" s="17">
        <v>3.4062000000000001</v>
      </c>
      <c r="NH39" s="17">
        <v>101</v>
      </c>
      <c r="NI39" s="17">
        <v>102.95515</v>
      </c>
      <c r="NJ39" s="17">
        <v>102.95515</v>
      </c>
      <c r="NK39" s="17">
        <v>-1.9551499999999999</v>
      </c>
      <c r="NL39" s="17">
        <v>0</v>
      </c>
      <c r="NM39" s="17"/>
      <c r="NN39" s="17"/>
      <c r="NO39" s="17">
        <v>0</v>
      </c>
      <c r="NP39" s="17">
        <v>1.7</v>
      </c>
      <c r="NQ39" s="17">
        <v>3.6886800000000002</v>
      </c>
      <c r="NR39" s="17">
        <v>3.6886800000000002</v>
      </c>
      <c r="NS39" s="17">
        <v>-1.98868</v>
      </c>
      <c r="NT39" s="17">
        <v>0.8</v>
      </c>
      <c r="NU39" s="17">
        <v>0.71899999999999997</v>
      </c>
      <c r="NV39" s="17">
        <v>0.71899999999999997</v>
      </c>
      <c r="NW39" s="17">
        <v>8.1000000000000003E-2</v>
      </c>
      <c r="NX39" s="17">
        <v>46.8</v>
      </c>
      <c r="NY39" s="17">
        <v>53.63</v>
      </c>
      <c r="NZ39" s="17">
        <v>81.355199999999996</v>
      </c>
      <c r="OA39" s="17">
        <v>-34.555199999999999</v>
      </c>
      <c r="OB39" s="17">
        <v>67</v>
      </c>
      <c r="OC39" s="17">
        <v>51.310200000000002</v>
      </c>
      <c r="OD39" s="17">
        <v>51.310200000000002</v>
      </c>
      <c r="OE39" s="17">
        <v>15.6898</v>
      </c>
      <c r="OF39" s="17">
        <v>12.8</v>
      </c>
      <c r="OG39" s="17">
        <v>12.34</v>
      </c>
      <c r="OH39" s="17">
        <v>14.4758</v>
      </c>
      <c r="OI39" s="17">
        <v>-1.6758</v>
      </c>
      <c r="OJ39" s="17">
        <v>0.3</v>
      </c>
      <c r="OK39" s="17"/>
      <c r="OL39" s="17"/>
      <c r="OM39" s="17">
        <v>0.3</v>
      </c>
      <c r="ON39" s="17">
        <v>10.3</v>
      </c>
      <c r="OO39" s="17">
        <v>10.16882</v>
      </c>
      <c r="OP39" s="17">
        <v>20.33764</v>
      </c>
      <c r="OQ39" s="17">
        <v>-10.03764</v>
      </c>
      <c r="OR39" s="17">
        <v>9.9</v>
      </c>
      <c r="OS39" s="17">
        <v>9</v>
      </c>
      <c r="OT39" s="17">
        <v>9</v>
      </c>
      <c r="OU39" s="17">
        <v>0.9</v>
      </c>
      <c r="OV39" s="17">
        <v>3.1</v>
      </c>
      <c r="OW39" s="17">
        <v>2.6517200000000001</v>
      </c>
      <c r="OX39" s="17">
        <v>2.5924800000000001</v>
      </c>
      <c r="OY39" s="17">
        <v>0.50751999999999997</v>
      </c>
      <c r="OZ39" s="17">
        <v>167.5</v>
      </c>
      <c r="PA39" s="17">
        <v>153.4075</v>
      </c>
      <c r="PB39" s="17">
        <v>153.4075</v>
      </c>
      <c r="PC39" s="17">
        <v>14.092499999999999</v>
      </c>
      <c r="PD39" s="17">
        <v>84.4</v>
      </c>
      <c r="PE39" s="17">
        <v>75.09</v>
      </c>
      <c r="PF39" s="17">
        <v>75.09</v>
      </c>
      <c r="PG39" s="17">
        <v>9.31</v>
      </c>
      <c r="PH39" s="17">
        <v>0.8</v>
      </c>
      <c r="PI39" s="17">
        <v>0.8</v>
      </c>
      <c r="PJ39" s="17">
        <v>0.8</v>
      </c>
      <c r="PK39" s="17">
        <v>0</v>
      </c>
      <c r="PL39" s="17">
        <v>1.6</v>
      </c>
      <c r="PM39" s="17">
        <v>1.8</v>
      </c>
      <c r="PN39" s="17">
        <v>1.8</v>
      </c>
      <c r="PO39" s="17">
        <v>-0.2</v>
      </c>
      <c r="PP39" s="17">
        <v>2.7</v>
      </c>
      <c r="PQ39" s="17">
        <v>2.8</v>
      </c>
      <c r="PR39" s="17">
        <v>2.8</v>
      </c>
      <c r="PS39" s="17">
        <v>-0.1</v>
      </c>
      <c r="PT39" s="17">
        <v>18.8</v>
      </c>
      <c r="PU39" s="17">
        <v>19.512810000000002</v>
      </c>
      <c r="PV39" s="17">
        <v>9.4649099999999997</v>
      </c>
      <c r="PW39" s="17">
        <v>9.3350899999999992</v>
      </c>
      <c r="PX39" s="17">
        <v>5.9</v>
      </c>
      <c r="PY39" s="17">
        <v>5</v>
      </c>
      <c r="PZ39" s="17">
        <v>5</v>
      </c>
      <c r="QA39" s="17">
        <v>0.9</v>
      </c>
      <c r="QB39" s="17">
        <v>4.5999999999999996</v>
      </c>
      <c r="QC39" s="17">
        <v>3.5</v>
      </c>
      <c r="QD39" s="17">
        <v>3.5</v>
      </c>
      <c r="QE39" s="17">
        <v>1.1000000000000001</v>
      </c>
      <c r="QF39" s="17">
        <v>3.6</v>
      </c>
      <c r="QG39" s="17">
        <v>3.5</v>
      </c>
      <c r="QH39" s="17">
        <v>3.5</v>
      </c>
      <c r="QI39" s="17">
        <v>0.1</v>
      </c>
      <c r="QJ39" s="17">
        <v>14.5</v>
      </c>
      <c r="QK39" s="17">
        <v>14.492749999999999</v>
      </c>
      <c r="QL39" s="17">
        <v>14.492749999999999</v>
      </c>
      <c r="QM39" s="17">
        <v>7.2500000000000004E-3</v>
      </c>
      <c r="QN39" s="17">
        <v>12.6</v>
      </c>
      <c r="QO39" s="17">
        <v>10.825200000000001</v>
      </c>
      <c r="QP39" s="17">
        <v>10.825200000000001</v>
      </c>
      <c r="QQ39" s="17">
        <v>1.7747999999999999</v>
      </c>
      <c r="QR39" s="17">
        <v>15.8</v>
      </c>
      <c r="QS39" s="17">
        <v>13.318300000000001</v>
      </c>
      <c r="QT39" s="17">
        <v>13.318300000000001</v>
      </c>
      <c r="QU39" s="17">
        <v>2.4817</v>
      </c>
      <c r="QV39" s="17">
        <v>14.4</v>
      </c>
      <c r="QW39" s="17">
        <v>10.9</v>
      </c>
      <c r="QX39" s="17">
        <v>17.105399999999999</v>
      </c>
      <c r="QY39" s="17">
        <v>-2.7054</v>
      </c>
      <c r="QZ39" s="17">
        <v>47.1</v>
      </c>
      <c r="RA39" s="17">
        <v>45.33</v>
      </c>
      <c r="RB39" s="17">
        <v>50.974200000000003</v>
      </c>
      <c r="RC39" s="17">
        <v>-3.8742000000000001</v>
      </c>
      <c r="RD39" s="17">
        <v>13.8</v>
      </c>
      <c r="RE39" s="17">
        <v>8.1546000000000003</v>
      </c>
      <c r="RF39" s="17">
        <v>8.1546000000000003</v>
      </c>
      <c r="RG39" s="17">
        <v>5.6454000000000004</v>
      </c>
      <c r="RH39" s="17">
        <v>2.5</v>
      </c>
      <c r="RI39" s="17">
        <v>2.5</v>
      </c>
      <c r="RJ39" s="17">
        <v>2.5</v>
      </c>
      <c r="RK39" s="17">
        <v>0</v>
      </c>
      <c r="RL39" s="17">
        <v>10.199999999999999</v>
      </c>
      <c r="RM39" s="17"/>
      <c r="RN39" s="17">
        <v>19.677250000000001</v>
      </c>
      <c r="RO39" s="17">
        <v>-9.4772499999999997</v>
      </c>
      <c r="RP39" s="17">
        <v>1.3</v>
      </c>
      <c r="RQ39" s="17">
        <v>1.2</v>
      </c>
      <c r="RR39" s="17">
        <v>1.2</v>
      </c>
      <c r="RS39" s="17">
        <v>0.1</v>
      </c>
      <c r="RT39" s="17"/>
      <c r="RU39" s="17"/>
      <c r="RV39" s="17">
        <v>0.4</v>
      </c>
      <c r="RW39" s="17">
        <v>-0.4</v>
      </c>
      <c r="RX39" s="17">
        <v>6.2</v>
      </c>
      <c r="RY39" s="17">
        <v>5.8</v>
      </c>
      <c r="RZ39" s="17">
        <v>5.8</v>
      </c>
      <c r="SA39" s="17">
        <v>0.4</v>
      </c>
      <c r="SB39" s="17">
        <v>0.2</v>
      </c>
      <c r="SC39" s="17">
        <v>0.2195</v>
      </c>
      <c r="SD39" s="17">
        <v>0.2195</v>
      </c>
      <c r="SE39" s="17">
        <v>-1.95E-2</v>
      </c>
      <c r="SF39" s="17">
        <v>7.8</v>
      </c>
      <c r="SG39" s="17">
        <v>8</v>
      </c>
      <c r="SH39" s="17">
        <v>7.4</v>
      </c>
      <c r="SI39" s="17">
        <v>0.4</v>
      </c>
      <c r="SJ39" s="17">
        <v>3.5</v>
      </c>
      <c r="SK39" s="17">
        <v>3.6</v>
      </c>
      <c r="SL39" s="17">
        <v>3.6</v>
      </c>
      <c r="SM39" s="17">
        <v>-0.1</v>
      </c>
      <c r="SN39" s="17">
        <v>4.2</v>
      </c>
      <c r="SO39" s="17">
        <v>4</v>
      </c>
      <c r="SP39" s="17">
        <v>4</v>
      </c>
      <c r="SQ39" s="17">
        <v>0.2</v>
      </c>
      <c r="SR39" s="17">
        <v>6.4</v>
      </c>
      <c r="SS39" s="17">
        <v>6.5</v>
      </c>
      <c r="ST39" s="17">
        <v>6.5</v>
      </c>
      <c r="SU39" s="17">
        <v>-0.1</v>
      </c>
      <c r="SV39" s="17">
        <v>27.6</v>
      </c>
      <c r="SW39" s="17">
        <v>25.61</v>
      </c>
      <c r="SX39" s="17">
        <v>23.392900000000001</v>
      </c>
      <c r="SY39" s="17">
        <v>4.2070999999999996</v>
      </c>
      <c r="SZ39" s="17">
        <v>45.7</v>
      </c>
      <c r="TA39" s="17">
        <v>45.53</v>
      </c>
      <c r="TB39" s="17">
        <v>57.875999999999998</v>
      </c>
      <c r="TC39" s="17">
        <v>-12.176</v>
      </c>
      <c r="TD39" s="17">
        <v>29.2</v>
      </c>
      <c r="TE39" s="17">
        <v>22.833300000000001</v>
      </c>
      <c r="TF39" s="17">
        <v>22.833300000000001</v>
      </c>
      <c r="TG39" s="17">
        <v>6.3666999999999998</v>
      </c>
      <c r="TH39" s="17">
        <v>74.5</v>
      </c>
      <c r="TI39" s="17">
        <v>70.59</v>
      </c>
      <c r="TJ39" s="17">
        <v>88.995800000000003</v>
      </c>
      <c r="TK39" s="17">
        <v>-14.495799999999999</v>
      </c>
      <c r="TL39" s="17">
        <v>92.2</v>
      </c>
      <c r="TM39" s="17">
        <v>79.81</v>
      </c>
      <c r="TN39" s="17">
        <v>94.999200000000002</v>
      </c>
      <c r="TO39" s="17">
        <v>-2.7991999999999999</v>
      </c>
      <c r="TP39" s="17">
        <v>9.6999999999999993</v>
      </c>
      <c r="TQ39" s="17">
        <v>10.199999999999999</v>
      </c>
      <c r="TR39" s="17">
        <v>11.82</v>
      </c>
      <c r="TS39" s="17">
        <v>-2.12</v>
      </c>
      <c r="TT39" s="17">
        <v>9.1999999999999993</v>
      </c>
      <c r="TU39" s="17">
        <v>9.36</v>
      </c>
      <c r="TV39" s="17">
        <v>9.2011000000000003</v>
      </c>
      <c r="TW39" s="17">
        <v>-1.1000000000000001E-3</v>
      </c>
      <c r="TX39" s="17">
        <v>39</v>
      </c>
      <c r="TY39" s="17">
        <v>26.25</v>
      </c>
      <c r="TZ39" s="17">
        <v>26.25</v>
      </c>
      <c r="UA39" s="17">
        <v>12.75</v>
      </c>
      <c r="UB39" s="17">
        <v>5.6</v>
      </c>
      <c r="UC39" s="17">
        <v>6.5</v>
      </c>
      <c r="UD39" s="17">
        <v>6.5</v>
      </c>
      <c r="UE39" s="17">
        <v>-0.9</v>
      </c>
      <c r="UF39" s="17">
        <v>2.2000000000000002</v>
      </c>
      <c r="UG39" s="17">
        <v>2.2000000000000002</v>
      </c>
      <c r="UH39" s="17">
        <v>2.2000000000000002</v>
      </c>
      <c r="UI39" s="17">
        <v>0</v>
      </c>
      <c r="UJ39" s="17">
        <v>6.2</v>
      </c>
      <c r="UK39" s="17">
        <v>6.7</v>
      </c>
      <c r="UL39" s="17">
        <v>6.7</v>
      </c>
      <c r="UM39" s="17">
        <v>-0.5</v>
      </c>
      <c r="UN39" s="17">
        <v>4.5999999999999996</v>
      </c>
      <c r="UO39" s="17">
        <v>5</v>
      </c>
      <c r="UP39" s="17">
        <v>5</v>
      </c>
      <c r="UQ39" s="17">
        <v>-0.4</v>
      </c>
      <c r="UR39" s="17">
        <v>5.2</v>
      </c>
      <c r="US39" s="17">
        <v>5.5</v>
      </c>
      <c r="UT39" s="17">
        <v>5.5</v>
      </c>
      <c r="UU39" s="17">
        <v>-0.3</v>
      </c>
      <c r="UV39" s="17">
        <v>5.4</v>
      </c>
      <c r="UW39" s="17">
        <v>5.5</v>
      </c>
      <c r="UX39" s="17">
        <v>5.5</v>
      </c>
      <c r="UY39" s="17">
        <v>-0.1</v>
      </c>
      <c r="UZ39" s="17">
        <v>14.1</v>
      </c>
      <c r="VA39" s="17">
        <v>10.54</v>
      </c>
      <c r="VB39" s="17">
        <v>14.5921</v>
      </c>
      <c r="VC39" s="17">
        <v>-0.49209999999999998</v>
      </c>
      <c r="VD39" s="17">
        <v>207.8</v>
      </c>
      <c r="VE39" s="17">
        <v>200.05500000000001</v>
      </c>
      <c r="VF39" s="17">
        <v>200.05500000000001</v>
      </c>
      <c r="VG39" s="17">
        <v>7.7450000000000001</v>
      </c>
      <c r="VH39" s="17">
        <v>9.1</v>
      </c>
      <c r="VI39" s="17">
        <v>8.1389999999999993</v>
      </c>
      <c r="VJ39" s="17">
        <v>8.1389999999999993</v>
      </c>
      <c r="VK39" s="17">
        <v>0.96099999999999997</v>
      </c>
      <c r="VL39" s="17">
        <v>116.1</v>
      </c>
      <c r="VM39" s="17">
        <v>118</v>
      </c>
      <c r="VN39" s="17">
        <v>118</v>
      </c>
      <c r="VO39" s="17">
        <v>-1.9</v>
      </c>
      <c r="VP39" s="17">
        <v>0.6</v>
      </c>
      <c r="VQ39" s="17">
        <v>0.6</v>
      </c>
      <c r="VR39" s="17">
        <v>0.6</v>
      </c>
      <c r="VS39" s="17">
        <v>0</v>
      </c>
      <c r="VT39" s="17">
        <v>40.4</v>
      </c>
      <c r="VU39" s="17">
        <v>49.95</v>
      </c>
      <c r="VV39" s="17">
        <v>80</v>
      </c>
      <c r="VW39" s="17">
        <v>-39.6</v>
      </c>
      <c r="VX39" s="17">
        <v>58.5</v>
      </c>
      <c r="VY39" s="17">
        <v>30.96</v>
      </c>
      <c r="VZ39" s="17">
        <v>106</v>
      </c>
      <c r="WA39" s="17">
        <v>-47.5</v>
      </c>
      <c r="WB39" s="17">
        <v>84.4</v>
      </c>
      <c r="WC39" s="17">
        <v>84.96</v>
      </c>
      <c r="WD39" s="17">
        <v>84.96</v>
      </c>
      <c r="WE39" s="17">
        <v>-0.56000000000000005</v>
      </c>
      <c r="WF39" s="17">
        <v>4.5</v>
      </c>
      <c r="WG39" s="17">
        <v>4.3499999999999996</v>
      </c>
      <c r="WH39" s="17">
        <v>4.3499999999999996</v>
      </c>
      <c r="WI39" s="17">
        <v>0.15</v>
      </c>
      <c r="WJ39" s="17">
        <v>2.2999999999999998</v>
      </c>
      <c r="WK39" s="17">
        <v>2.2000000000000002</v>
      </c>
      <c r="WL39" s="17">
        <v>2.2000000000000002</v>
      </c>
      <c r="WM39" s="17">
        <v>0.1</v>
      </c>
      <c r="WN39" s="17">
        <v>1.2</v>
      </c>
      <c r="WO39" s="17">
        <v>1.1000000000000001</v>
      </c>
      <c r="WP39" s="17">
        <v>1.1000000000000001</v>
      </c>
      <c r="WQ39" s="17">
        <v>0.1</v>
      </c>
      <c r="WR39" s="17">
        <v>1.4</v>
      </c>
      <c r="WS39" s="17">
        <v>1.45</v>
      </c>
      <c r="WT39" s="17">
        <v>1.45</v>
      </c>
      <c r="WU39" s="17">
        <v>-0.05</v>
      </c>
      <c r="WV39" s="17">
        <v>8.4</v>
      </c>
      <c r="WW39" s="17">
        <v>7.7473999999999998</v>
      </c>
      <c r="WX39" s="17">
        <v>7.7473999999999998</v>
      </c>
      <c r="WY39" s="17">
        <v>0.65259999999999996</v>
      </c>
      <c r="WZ39" s="17">
        <v>6.6</v>
      </c>
      <c r="XA39" s="17">
        <v>6.6</v>
      </c>
      <c r="XB39" s="17">
        <v>6.6</v>
      </c>
      <c r="XC39" s="17">
        <v>0</v>
      </c>
      <c r="XD39" s="17">
        <v>10</v>
      </c>
      <c r="XE39" s="17">
        <v>9.8000000000000007</v>
      </c>
      <c r="XF39" s="17">
        <v>9.8000000000000007</v>
      </c>
      <c r="XG39" s="17">
        <v>0.2</v>
      </c>
      <c r="XH39" s="17">
        <v>18.600000000000001</v>
      </c>
      <c r="XI39" s="17">
        <v>19</v>
      </c>
      <c r="XJ39" s="17">
        <v>18.067630000000001</v>
      </c>
      <c r="XK39" s="17">
        <v>0.53237000000000001</v>
      </c>
      <c r="XL39" s="17">
        <v>9.9</v>
      </c>
      <c r="XM39" s="17">
        <v>10.7</v>
      </c>
      <c r="XN39" s="17">
        <v>10.7</v>
      </c>
      <c r="XO39" s="17">
        <v>-0.8</v>
      </c>
      <c r="XP39" s="17">
        <v>26</v>
      </c>
      <c r="XQ39" s="17">
        <v>27</v>
      </c>
      <c r="XR39" s="17">
        <v>25</v>
      </c>
      <c r="XS39" s="17">
        <v>1</v>
      </c>
      <c r="XT39" s="17"/>
      <c r="XU39" s="17"/>
      <c r="XV39" s="17"/>
      <c r="XW39" s="17">
        <v>0</v>
      </c>
      <c r="XX39" s="17">
        <v>17.600000000000001</v>
      </c>
      <c r="XY39" s="17">
        <v>19</v>
      </c>
      <c r="XZ39" s="17">
        <v>14</v>
      </c>
      <c r="YA39" s="17">
        <v>3.6</v>
      </c>
      <c r="YB39" s="17">
        <v>19</v>
      </c>
      <c r="YC39" s="17">
        <v>18</v>
      </c>
      <c r="YD39" s="17">
        <v>18</v>
      </c>
      <c r="YE39" s="17">
        <v>1</v>
      </c>
      <c r="YF39" s="17">
        <v>10.199999999999999</v>
      </c>
      <c r="YG39" s="17">
        <v>7.76</v>
      </c>
      <c r="YH39" s="17">
        <v>7.76</v>
      </c>
      <c r="YI39" s="17">
        <v>2.44</v>
      </c>
      <c r="YJ39" s="17">
        <v>11.2</v>
      </c>
      <c r="YK39" s="17">
        <v>11</v>
      </c>
      <c r="YL39" s="17">
        <v>11</v>
      </c>
      <c r="YM39" s="17">
        <v>0.2</v>
      </c>
      <c r="YN39" s="17">
        <v>8.8000000000000007</v>
      </c>
      <c r="YO39" s="17">
        <v>17.690000000000001</v>
      </c>
      <c r="YP39" s="17">
        <v>17.690000000000001</v>
      </c>
      <c r="YQ39" s="17">
        <v>-8.89</v>
      </c>
    </row>
    <row r="40" spans="1:667" ht="24" customHeight="1" x14ac:dyDescent="0.3">
      <c r="A40" s="1"/>
      <c r="B40" s="18" t="s">
        <v>50</v>
      </c>
      <c r="C40" s="18" t="s">
        <v>846</v>
      </c>
      <c r="D40" s="19">
        <v>70.400000000000006</v>
      </c>
      <c r="E40" s="19">
        <v>45.18694</v>
      </c>
      <c r="F40" s="19">
        <v>44.827129999999997</v>
      </c>
      <c r="G40" s="19">
        <v>25.572870000000002</v>
      </c>
      <c r="H40" s="19">
        <v>651</v>
      </c>
      <c r="I40" s="19">
        <v>650</v>
      </c>
      <c r="J40" s="19">
        <v>650</v>
      </c>
      <c r="K40" s="19">
        <v>1</v>
      </c>
      <c r="L40" s="19">
        <v>216.3</v>
      </c>
      <c r="M40" s="19">
        <v>210.43502000000001</v>
      </c>
      <c r="N40" s="19">
        <v>210.43502000000001</v>
      </c>
      <c r="O40" s="19">
        <v>5.8649800000000001</v>
      </c>
      <c r="P40" s="19"/>
      <c r="Q40" s="19"/>
      <c r="R40" s="19"/>
      <c r="S40" s="19">
        <v>0</v>
      </c>
      <c r="T40" s="19"/>
      <c r="U40" s="19"/>
      <c r="V40" s="19"/>
      <c r="W40" s="19">
        <v>0</v>
      </c>
      <c r="X40" s="19">
        <v>34.9</v>
      </c>
      <c r="Y40" s="19">
        <v>26.401499999999999</v>
      </c>
      <c r="Z40" s="19">
        <v>30.522929999999999</v>
      </c>
      <c r="AA40" s="19">
        <v>4.3770699999999998</v>
      </c>
      <c r="AB40" s="19">
        <v>96.2</v>
      </c>
      <c r="AC40" s="19">
        <v>89.958399999999997</v>
      </c>
      <c r="AD40" s="19">
        <v>89.958399999999997</v>
      </c>
      <c r="AE40" s="19">
        <v>6.2416</v>
      </c>
      <c r="AF40" s="19"/>
      <c r="AG40" s="19"/>
      <c r="AH40" s="19"/>
      <c r="AI40" s="19">
        <v>0</v>
      </c>
      <c r="AJ40" s="19"/>
      <c r="AK40" s="19"/>
      <c r="AL40" s="19"/>
      <c r="AM40" s="19">
        <v>0</v>
      </c>
      <c r="AN40" s="19">
        <v>181.3</v>
      </c>
      <c r="AO40" s="19">
        <v>193.14</v>
      </c>
      <c r="AP40" s="19">
        <v>196.22801999999999</v>
      </c>
      <c r="AQ40" s="19">
        <v>-14.92802</v>
      </c>
      <c r="AR40" s="19">
        <v>200.1</v>
      </c>
      <c r="AS40" s="19">
        <v>193.14</v>
      </c>
      <c r="AT40" s="19">
        <v>196.22801999999999</v>
      </c>
      <c r="AU40" s="19">
        <v>3.8719800000000002</v>
      </c>
      <c r="AV40" s="19">
        <v>204</v>
      </c>
      <c r="AW40" s="19">
        <v>193.14</v>
      </c>
      <c r="AX40" s="19">
        <v>196.22801999999999</v>
      </c>
      <c r="AY40" s="19">
        <v>7.7719800000000001</v>
      </c>
      <c r="AZ40" s="19">
        <v>277</v>
      </c>
      <c r="BA40" s="19">
        <v>290.58</v>
      </c>
      <c r="BB40" s="19">
        <v>295.22593999999998</v>
      </c>
      <c r="BC40" s="19">
        <v>-18.225940000000001</v>
      </c>
      <c r="BD40" s="19">
        <v>205.7</v>
      </c>
      <c r="BE40" s="19">
        <v>206.04143999999999</v>
      </c>
      <c r="BF40" s="19">
        <v>206.04143999999999</v>
      </c>
      <c r="BG40" s="19">
        <v>-0.34144000000000002</v>
      </c>
      <c r="BH40" s="19">
        <v>105.9</v>
      </c>
      <c r="BI40" s="19">
        <v>103.33009</v>
      </c>
      <c r="BJ40" s="19">
        <v>103.33009</v>
      </c>
      <c r="BK40" s="19">
        <v>2.5699100000000001</v>
      </c>
      <c r="BL40" s="19">
        <v>216</v>
      </c>
      <c r="BM40" s="19">
        <v>428.70080999999999</v>
      </c>
      <c r="BN40" s="19">
        <v>387.79140000000001</v>
      </c>
      <c r="BO40" s="19">
        <v>-171.79140000000001</v>
      </c>
      <c r="BP40" s="19">
        <v>4.8</v>
      </c>
      <c r="BQ40" s="19">
        <v>4.4104299999999999</v>
      </c>
      <c r="BR40" s="19">
        <v>4.4104299999999999</v>
      </c>
      <c r="BS40" s="19">
        <v>0.38957000000000003</v>
      </c>
      <c r="BT40" s="19"/>
      <c r="BU40" s="19"/>
      <c r="BV40" s="19"/>
      <c r="BW40" s="19">
        <v>0</v>
      </c>
      <c r="BX40" s="19"/>
      <c r="BY40" s="19"/>
      <c r="BZ40" s="19"/>
      <c r="CA40" s="19">
        <v>0</v>
      </c>
      <c r="CB40" s="19"/>
      <c r="CC40" s="19"/>
      <c r="CD40" s="19"/>
      <c r="CE40" s="19">
        <v>0</v>
      </c>
      <c r="CF40" s="19">
        <v>134.69999999999999</v>
      </c>
      <c r="CG40" s="19">
        <v>135.01356999999999</v>
      </c>
      <c r="CH40" s="19">
        <v>135.01356999999999</v>
      </c>
      <c r="CI40" s="19">
        <v>-0.31357000000000002</v>
      </c>
      <c r="CJ40" s="19">
        <v>7.8</v>
      </c>
      <c r="CK40" s="19">
        <v>7.1331100000000003</v>
      </c>
      <c r="CL40" s="19">
        <v>7.1331100000000003</v>
      </c>
      <c r="CM40" s="19">
        <v>0.66688999999999998</v>
      </c>
      <c r="CN40" s="19">
        <v>5.0999999999999996</v>
      </c>
      <c r="CO40" s="19">
        <v>3.8303199999999999</v>
      </c>
      <c r="CP40" s="19">
        <v>3.8303199999999999</v>
      </c>
      <c r="CQ40" s="19">
        <v>1.2696799999999999</v>
      </c>
      <c r="CR40" s="19">
        <v>22.5</v>
      </c>
      <c r="CS40" s="19">
        <v>22.280850000000001</v>
      </c>
      <c r="CT40" s="19">
        <v>5.6</v>
      </c>
      <c r="CU40" s="19">
        <v>16.899999999999999</v>
      </c>
      <c r="CV40" s="19">
        <v>50.4</v>
      </c>
      <c r="CW40" s="19">
        <v>47.642539999999997</v>
      </c>
      <c r="CX40" s="19">
        <v>58.533439999999999</v>
      </c>
      <c r="CY40" s="19">
        <v>-8.1334400000000002</v>
      </c>
      <c r="CZ40" s="19">
        <v>55</v>
      </c>
      <c r="DA40" s="19">
        <v>33.81635</v>
      </c>
      <c r="DB40" s="19">
        <v>187.44918000000001</v>
      </c>
      <c r="DC40" s="19">
        <v>-132.44918000000001</v>
      </c>
      <c r="DD40" s="19"/>
      <c r="DE40" s="19"/>
      <c r="DF40" s="19"/>
      <c r="DG40" s="19">
        <v>0</v>
      </c>
      <c r="DH40" s="19"/>
      <c r="DI40" s="19"/>
      <c r="DJ40" s="19"/>
      <c r="DK40" s="19">
        <v>0</v>
      </c>
      <c r="DL40" s="19"/>
      <c r="DM40" s="19"/>
      <c r="DN40" s="19"/>
      <c r="DO40" s="19">
        <v>0</v>
      </c>
      <c r="DP40" s="19">
        <v>0</v>
      </c>
      <c r="DQ40" s="19"/>
      <c r="DR40" s="19"/>
      <c r="DS40" s="19">
        <v>0</v>
      </c>
      <c r="DT40" s="19">
        <v>300.39999999999998</v>
      </c>
      <c r="DU40" s="19">
        <v>290.15544</v>
      </c>
      <c r="DV40" s="19">
        <v>214.93337</v>
      </c>
      <c r="DW40" s="19">
        <v>85.466629999999995</v>
      </c>
      <c r="DX40" s="19">
        <v>37</v>
      </c>
      <c r="DY40" s="19">
        <v>40.691659999999999</v>
      </c>
      <c r="DZ40" s="19">
        <v>44.099200000000003</v>
      </c>
      <c r="EA40" s="19">
        <v>-7.0991999999999997</v>
      </c>
      <c r="EB40" s="19">
        <v>48.6</v>
      </c>
      <c r="EC40" s="19">
        <v>61.83578</v>
      </c>
      <c r="ED40" s="19">
        <v>67.357550000000003</v>
      </c>
      <c r="EE40" s="19">
        <v>-18.757549999999998</v>
      </c>
      <c r="EF40" s="19">
        <v>25.6</v>
      </c>
      <c r="EG40" s="19">
        <v>28.98443</v>
      </c>
      <c r="EH40" s="19">
        <v>23.723980000000001</v>
      </c>
      <c r="EI40" s="19">
        <v>1.87602</v>
      </c>
      <c r="EJ40" s="19">
        <v>18</v>
      </c>
      <c r="EK40" s="19">
        <v>19.099519999999998</v>
      </c>
      <c r="EL40" s="19">
        <v>19.099519999999998</v>
      </c>
      <c r="EM40" s="19">
        <v>-1.0995200000000001</v>
      </c>
      <c r="EN40" s="19">
        <v>17.600000000000001</v>
      </c>
      <c r="EO40" s="19">
        <v>17.416820000000001</v>
      </c>
      <c r="EP40" s="19">
        <v>17.416820000000001</v>
      </c>
      <c r="EQ40" s="19">
        <v>0.18318000000000001</v>
      </c>
      <c r="ER40" s="19">
        <v>71.2</v>
      </c>
      <c r="ES40" s="19">
        <v>73.420079999999999</v>
      </c>
      <c r="ET40" s="19">
        <v>73.420079999999999</v>
      </c>
      <c r="EU40" s="19">
        <v>-2.2200799999999998</v>
      </c>
      <c r="EV40" s="19">
        <v>177.2</v>
      </c>
      <c r="EW40" s="19">
        <v>184.74316999999999</v>
      </c>
      <c r="EX40" s="19">
        <v>184.74316999999999</v>
      </c>
      <c r="EY40" s="19">
        <v>-7.5431699999999999</v>
      </c>
      <c r="EZ40" s="19">
        <v>177.7</v>
      </c>
      <c r="FA40" s="19">
        <v>184.74316999999999</v>
      </c>
      <c r="FB40" s="19">
        <v>184.74316999999999</v>
      </c>
      <c r="FC40" s="19">
        <v>-7.0431699999999999</v>
      </c>
      <c r="FD40" s="19">
        <v>180.1</v>
      </c>
      <c r="FE40" s="19">
        <v>185.29795999999999</v>
      </c>
      <c r="FF40" s="19">
        <v>185.29795999999999</v>
      </c>
      <c r="FG40" s="19">
        <v>-5.1979600000000001</v>
      </c>
      <c r="FH40" s="19">
        <v>85.5</v>
      </c>
      <c r="FI40" s="19">
        <v>83.261129999999994</v>
      </c>
      <c r="FJ40" s="19">
        <v>81.820430000000002</v>
      </c>
      <c r="FK40" s="19">
        <v>3.67957</v>
      </c>
      <c r="FL40" s="19">
        <v>29.7</v>
      </c>
      <c r="FM40" s="19">
        <v>46.809660000000001</v>
      </c>
      <c r="FN40" s="19">
        <v>46.809660000000001</v>
      </c>
      <c r="FO40" s="19">
        <v>-17.109660000000002</v>
      </c>
      <c r="FP40" s="19">
        <v>29.6</v>
      </c>
      <c r="FQ40" s="19">
        <v>29.338059999999999</v>
      </c>
      <c r="FR40" s="19">
        <v>29.338059999999999</v>
      </c>
      <c r="FS40" s="19">
        <v>0.26194000000000001</v>
      </c>
      <c r="FT40" s="19">
        <v>3.4</v>
      </c>
      <c r="FU40" s="19"/>
      <c r="FV40" s="19"/>
      <c r="FW40" s="19">
        <v>3.4</v>
      </c>
      <c r="FX40" s="19">
        <v>16.7</v>
      </c>
      <c r="FY40" s="19">
        <v>14.09604</v>
      </c>
      <c r="FZ40" s="19">
        <v>14.09604</v>
      </c>
      <c r="GA40" s="19">
        <v>2.6039599999999998</v>
      </c>
      <c r="GB40" s="19">
        <v>87.1</v>
      </c>
      <c r="GC40" s="19">
        <v>86.851500000000001</v>
      </c>
      <c r="GD40" s="19">
        <v>86.851489999999998</v>
      </c>
      <c r="GE40" s="19">
        <v>0.24851000000000001</v>
      </c>
      <c r="GF40" s="19"/>
      <c r="GG40" s="19"/>
      <c r="GH40" s="19"/>
      <c r="GI40" s="19">
        <v>0</v>
      </c>
      <c r="GJ40" s="19"/>
      <c r="GK40" s="19"/>
      <c r="GL40" s="19"/>
      <c r="GM40" s="19">
        <v>0</v>
      </c>
      <c r="GN40" s="19">
        <v>6.7</v>
      </c>
      <c r="GO40" s="19">
        <v>6.8787000000000003</v>
      </c>
      <c r="GP40" s="19">
        <v>6.8787000000000003</v>
      </c>
      <c r="GQ40" s="19">
        <v>-0.1787</v>
      </c>
      <c r="GR40" s="19">
        <v>71</v>
      </c>
      <c r="GS40" s="19">
        <v>54.94811</v>
      </c>
      <c r="GT40" s="19">
        <v>94.601050000000001</v>
      </c>
      <c r="GU40" s="19">
        <v>-23.601050000000001</v>
      </c>
      <c r="GV40" s="19"/>
      <c r="GW40" s="19"/>
      <c r="GX40" s="19"/>
      <c r="GY40" s="19">
        <v>0</v>
      </c>
      <c r="GZ40" s="19"/>
      <c r="HA40" s="19"/>
      <c r="HB40" s="19"/>
      <c r="HC40" s="19">
        <v>0</v>
      </c>
      <c r="HD40" s="19">
        <v>5</v>
      </c>
      <c r="HE40" s="19"/>
      <c r="HF40" s="19"/>
      <c r="HG40" s="19">
        <v>5</v>
      </c>
      <c r="HH40" s="19"/>
      <c r="HI40" s="19"/>
      <c r="HJ40" s="19"/>
      <c r="HK40" s="19">
        <v>0</v>
      </c>
      <c r="HL40" s="19">
        <v>42.4</v>
      </c>
      <c r="HM40" s="19">
        <v>57.367150000000002</v>
      </c>
      <c r="HN40" s="19">
        <v>73.876170000000002</v>
      </c>
      <c r="HO40" s="19">
        <v>-31.47617</v>
      </c>
      <c r="HP40" s="19">
        <v>40.200000000000003</v>
      </c>
      <c r="HQ40" s="19">
        <v>32.200490000000002</v>
      </c>
      <c r="HR40" s="19"/>
      <c r="HS40" s="19">
        <v>40.200000000000003</v>
      </c>
      <c r="HT40" s="19"/>
      <c r="HU40" s="19"/>
      <c r="HV40" s="19"/>
      <c r="HW40" s="19">
        <v>0</v>
      </c>
      <c r="HX40" s="19">
        <v>43.4</v>
      </c>
      <c r="HY40" s="19">
        <v>45.291899999999998</v>
      </c>
      <c r="HZ40" s="19">
        <v>45.291899999999998</v>
      </c>
      <c r="IA40" s="19">
        <v>-1.8918999999999999</v>
      </c>
      <c r="IB40" s="19"/>
      <c r="IC40" s="19"/>
      <c r="ID40" s="19"/>
      <c r="IE40" s="19">
        <v>0</v>
      </c>
      <c r="IF40" s="19"/>
      <c r="IG40" s="19"/>
      <c r="IH40" s="19"/>
      <c r="II40" s="19">
        <v>0</v>
      </c>
      <c r="IJ40" s="19"/>
      <c r="IK40" s="19"/>
      <c r="IL40" s="19"/>
      <c r="IM40" s="19">
        <v>0</v>
      </c>
      <c r="IN40" s="19">
        <v>62.4</v>
      </c>
      <c r="IO40" s="19">
        <v>61.994430000000001</v>
      </c>
      <c r="IP40" s="19">
        <v>77.508200000000002</v>
      </c>
      <c r="IQ40" s="19">
        <v>-15.1082</v>
      </c>
      <c r="IR40" s="19">
        <v>169.4</v>
      </c>
      <c r="IS40" s="19">
        <v>178.4263</v>
      </c>
      <c r="IT40" s="19">
        <v>178.4263</v>
      </c>
      <c r="IU40" s="19">
        <v>-9.0263000000000009</v>
      </c>
      <c r="IV40" s="19">
        <v>167</v>
      </c>
      <c r="IW40" s="19">
        <v>178.4263</v>
      </c>
      <c r="IX40" s="19">
        <v>178.4263</v>
      </c>
      <c r="IY40" s="19">
        <v>-11.426299999999999</v>
      </c>
      <c r="IZ40" s="19">
        <v>199.3</v>
      </c>
      <c r="JA40" s="19">
        <v>178.4263</v>
      </c>
      <c r="JB40" s="19">
        <v>178.4263</v>
      </c>
      <c r="JC40" s="19">
        <v>20.873699999999999</v>
      </c>
      <c r="JD40" s="19">
        <v>261.39999999999998</v>
      </c>
      <c r="JE40" s="19">
        <v>268.44317999999998</v>
      </c>
      <c r="JF40" s="19">
        <v>268.44317999999998</v>
      </c>
      <c r="JG40" s="19">
        <v>-7.0431800000000004</v>
      </c>
      <c r="JH40" s="19">
        <v>14.9</v>
      </c>
      <c r="JI40" s="19">
        <v>15</v>
      </c>
      <c r="JJ40" s="19"/>
      <c r="JK40" s="19">
        <v>14.9</v>
      </c>
      <c r="JL40" s="19"/>
      <c r="JM40" s="19"/>
      <c r="JN40" s="19"/>
      <c r="JO40" s="19">
        <v>0</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2.2999999999999998</v>
      </c>
      <c r="KO40" s="19">
        <v>2.1964800000000002</v>
      </c>
      <c r="KP40" s="19">
        <v>2.1964800000000002</v>
      </c>
      <c r="KQ40" s="19">
        <v>0.10352</v>
      </c>
      <c r="KR40" s="19">
        <v>93.9</v>
      </c>
      <c r="KS40" s="19">
        <v>100.90796</v>
      </c>
      <c r="KT40" s="19">
        <v>108.09116</v>
      </c>
      <c r="KU40" s="19">
        <v>-14.19116</v>
      </c>
      <c r="KV40" s="19">
        <v>82.9</v>
      </c>
      <c r="KW40" s="19">
        <v>92.444519999999997</v>
      </c>
      <c r="KX40" s="19">
        <v>103.16058</v>
      </c>
      <c r="KY40" s="19">
        <v>-20.260580000000001</v>
      </c>
      <c r="KZ40" s="19">
        <v>60</v>
      </c>
      <c r="LA40" s="19">
        <v>66.809659999999994</v>
      </c>
      <c r="LB40" s="19">
        <v>66.809659999999994</v>
      </c>
      <c r="LC40" s="19">
        <v>-6.80966</v>
      </c>
      <c r="LD40" s="19">
        <v>71.099999999999994</v>
      </c>
      <c r="LE40" s="19">
        <v>72.37388</v>
      </c>
      <c r="LF40" s="19">
        <v>76.606899999999996</v>
      </c>
      <c r="LG40" s="19">
        <v>-5.5068999999999999</v>
      </c>
      <c r="LH40" s="19">
        <v>27.9</v>
      </c>
      <c r="LI40" s="19">
        <v>29.806760000000001</v>
      </c>
      <c r="LJ40" s="19">
        <v>29.806760000000001</v>
      </c>
      <c r="LK40" s="19">
        <v>-1.90676</v>
      </c>
      <c r="LL40" s="19"/>
      <c r="LM40" s="19"/>
      <c r="LN40" s="19"/>
      <c r="LO40" s="19">
        <v>0</v>
      </c>
      <c r="LP40" s="19"/>
      <c r="LQ40" s="19"/>
      <c r="LR40" s="19"/>
      <c r="LS40" s="19">
        <v>0</v>
      </c>
      <c r="LT40" s="19"/>
      <c r="LU40" s="19"/>
      <c r="LV40" s="19"/>
      <c r="LW40" s="19">
        <v>0</v>
      </c>
      <c r="LX40" s="19">
        <v>140</v>
      </c>
      <c r="LY40" s="19">
        <v>158.39537999999999</v>
      </c>
      <c r="LZ40" s="19">
        <v>158.39537000000001</v>
      </c>
      <c r="MA40" s="19">
        <v>-18.39537</v>
      </c>
      <c r="MB40" s="19">
        <v>143</v>
      </c>
      <c r="MC40" s="19">
        <v>158.39537999999999</v>
      </c>
      <c r="MD40" s="19">
        <v>158.39537000000001</v>
      </c>
      <c r="ME40" s="19">
        <v>-15.39537</v>
      </c>
      <c r="MF40" s="19">
        <v>167.4</v>
      </c>
      <c r="MG40" s="19">
        <v>158.87103999999999</v>
      </c>
      <c r="MH40" s="19">
        <v>158.87102999999999</v>
      </c>
      <c r="MI40" s="19">
        <v>8.5289699999999993</v>
      </c>
      <c r="MJ40" s="19">
        <v>181.4</v>
      </c>
      <c r="MK40" s="19">
        <v>184.73062999999999</v>
      </c>
      <c r="ML40" s="19"/>
      <c r="MM40" s="19">
        <v>181.4</v>
      </c>
      <c r="MN40" s="19"/>
      <c r="MO40" s="19"/>
      <c r="MP40" s="19"/>
      <c r="MQ40" s="19">
        <v>0</v>
      </c>
      <c r="MR40" s="19"/>
      <c r="MS40" s="19"/>
      <c r="MT40" s="19"/>
      <c r="MU40" s="19">
        <v>0</v>
      </c>
      <c r="MV40" s="19"/>
      <c r="MW40" s="19"/>
      <c r="MX40" s="19"/>
      <c r="MY40" s="19">
        <v>0</v>
      </c>
      <c r="MZ40" s="19"/>
      <c r="NA40" s="19"/>
      <c r="NB40" s="19"/>
      <c r="NC40" s="19">
        <v>0</v>
      </c>
      <c r="ND40" s="19">
        <v>209.1</v>
      </c>
      <c r="NE40" s="19">
        <v>205.29381000000001</v>
      </c>
      <c r="NF40" s="19">
        <v>205.2938</v>
      </c>
      <c r="NG40" s="19">
        <v>3.8062</v>
      </c>
      <c r="NH40" s="19">
        <v>101.1</v>
      </c>
      <c r="NI40" s="19">
        <v>102.95515</v>
      </c>
      <c r="NJ40" s="19">
        <v>102.95515</v>
      </c>
      <c r="NK40" s="19">
        <v>-1.8551500000000001</v>
      </c>
      <c r="NL40" s="19">
        <v>0</v>
      </c>
      <c r="NM40" s="19"/>
      <c r="NN40" s="19"/>
      <c r="NO40" s="19">
        <v>0</v>
      </c>
      <c r="NP40" s="19">
        <v>1.7</v>
      </c>
      <c r="NQ40" s="19">
        <v>3.6886800000000002</v>
      </c>
      <c r="NR40" s="19">
        <v>3.6886800000000002</v>
      </c>
      <c r="NS40" s="19">
        <v>-1.98868</v>
      </c>
      <c r="NT40" s="19">
        <v>0.6</v>
      </c>
      <c r="NU40" s="19">
        <v>0.52</v>
      </c>
      <c r="NV40" s="19">
        <v>0.52</v>
      </c>
      <c r="NW40" s="19">
        <v>0.08</v>
      </c>
      <c r="NX40" s="19">
        <v>57.1</v>
      </c>
      <c r="NY40" s="19">
        <v>59.11</v>
      </c>
      <c r="NZ40" s="19">
        <v>82.060199999999995</v>
      </c>
      <c r="OA40" s="19">
        <v>-24.9602</v>
      </c>
      <c r="OB40" s="19">
        <v>49.6</v>
      </c>
      <c r="OC40" s="19">
        <v>37.346400000000003</v>
      </c>
      <c r="OD40" s="19">
        <v>37.346400000000003</v>
      </c>
      <c r="OE40" s="19">
        <v>12.2536</v>
      </c>
      <c r="OF40" s="19">
        <v>14.8</v>
      </c>
      <c r="OG40" s="19">
        <v>12.26</v>
      </c>
      <c r="OH40" s="19">
        <v>14.242599999999999</v>
      </c>
      <c r="OI40" s="19">
        <v>0.55740000000000001</v>
      </c>
      <c r="OJ40" s="19">
        <v>0.2</v>
      </c>
      <c r="OK40" s="19"/>
      <c r="OL40" s="19"/>
      <c r="OM40" s="19">
        <v>0.2</v>
      </c>
      <c r="ON40" s="19">
        <v>10.3</v>
      </c>
      <c r="OO40" s="19">
        <v>10.16882</v>
      </c>
      <c r="OP40" s="19">
        <v>20.33764</v>
      </c>
      <c r="OQ40" s="19">
        <v>-10.03764</v>
      </c>
      <c r="OR40" s="19">
        <v>9.9</v>
      </c>
      <c r="OS40" s="19">
        <v>9</v>
      </c>
      <c r="OT40" s="19">
        <v>9</v>
      </c>
      <c r="OU40" s="19">
        <v>0.9</v>
      </c>
      <c r="OV40" s="19">
        <v>3.1</v>
      </c>
      <c r="OW40" s="19">
        <v>2.39107</v>
      </c>
      <c r="OX40" s="19">
        <v>2.6592199999999999</v>
      </c>
      <c r="OY40" s="19">
        <v>0.44078000000000001</v>
      </c>
      <c r="OZ40" s="19">
        <v>140.1</v>
      </c>
      <c r="PA40" s="19">
        <v>107.3755</v>
      </c>
      <c r="PB40" s="19">
        <v>107.3755</v>
      </c>
      <c r="PC40" s="19">
        <v>32.724499999999999</v>
      </c>
      <c r="PD40" s="19">
        <v>72.2</v>
      </c>
      <c r="PE40" s="19">
        <v>46.06</v>
      </c>
      <c r="PF40" s="19">
        <v>46.06</v>
      </c>
      <c r="PG40" s="19">
        <v>26.14</v>
      </c>
      <c r="PH40" s="19">
        <v>0.8</v>
      </c>
      <c r="PI40" s="19">
        <v>0.8</v>
      </c>
      <c r="PJ40" s="19">
        <v>0.8</v>
      </c>
      <c r="PK40" s="19">
        <v>0</v>
      </c>
      <c r="PL40" s="19">
        <v>1.5</v>
      </c>
      <c r="PM40" s="19">
        <v>1.8</v>
      </c>
      <c r="PN40" s="19">
        <v>1.8</v>
      </c>
      <c r="PO40" s="19">
        <v>-0.3</v>
      </c>
      <c r="PP40" s="19">
        <v>2.7</v>
      </c>
      <c r="PQ40" s="19">
        <v>2.8</v>
      </c>
      <c r="PR40" s="19">
        <v>2.8</v>
      </c>
      <c r="PS40" s="19">
        <v>-0.1</v>
      </c>
      <c r="PT40" s="19">
        <v>18.8</v>
      </c>
      <c r="PU40" s="19">
        <v>19.512810000000002</v>
      </c>
      <c r="PV40" s="19">
        <v>9.4649099999999997</v>
      </c>
      <c r="PW40" s="19">
        <v>9.3350899999999992</v>
      </c>
      <c r="PX40" s="19">
        <v>5.9</v>
      </c>
      <c r="PY40" s="19">
        <v>5</v>
      </c>
      <c r="PZ40" s="19">
        <v>5</v>
      </c>
      <c r="QA40" s="19">
        <v>0.9</v>
      </c>
      <c r="QB40" s="19">
        <v>4.5999999999999996</v>
      </c>
      <c r="QC40" s="19">
        <v>3.5</v>
      </c>
      <c r="QD40" s="19">
        <v>3.5</v>
      </c>
      <c r="QE40" s="19">
        <v>1.1000000000000001</v>
      </c>
      <c r="QF40" s="19">
        <v>3.6</v>
      </c>
      <c r="QG40" s="19">
        <v>3.5</v>
      </c>
      <c r="QH40" s="19">
        <v>3.5</v>
      </c>
      <c r="QI40" s="19">
        <v>0.1</v>
      </c>
      <c r="QJ40" s="19">
        <v>14.5</v>
      </c>
      <c r="QK40" s="19">
        <v>14.492749999999999</v>
      </c>
      <c r="QL40" s="19">
        <v>14.492749999999999</v>
      </c>
      <c r="QM40" s="19">
        <v>7.2500000000000004E-3</v>
      </c>
      <c r="QN40" s="19">
        <v>12.3</v>
      </c>
      <c r="QO40" s="19">
        <v>9.5379000000000005</v>
      </c>
      <c r="QP40" s="19">
        <v>9.5379000000000005</v>
      </c>
      <c r="QQ40" s="19">
        <v>2.7621000000000002</v>
      </c>
      <c r="QR40" s="19">
        <v>15.4</v>
      </c>
      <c r="QS40" s="19">
        <v>11.5585</v>
      </c>
      <c r="QT40" s="19">
        <v>11.5585</v>
      </c>
      <c r="QU40" s="19">
        <v>3.8414999999999999</v>
      </c>
      <c r="QV40" s="19">
        <v>15.2</v>
      </c>
      <c r="QW40" s="19">
        <v>12.05</v>
      </c>
      <c r="QX40" s="19">
        <v>17.779</v>
      </c>
      <c r="QY40" s="19">
        <v>-2.5790000000000002</v>
      </c>
      <c r="QZ40" s="19">
        <v>51.5</v>
      </c>
      <c r="RA40" s="19">
        <v>49.6</v>
      </c>
      <c r="RB40" s="19">
        <v>53.028100000000002</v>
      </c>
      <c r="RC40" s="19">
        <v>-1.5281</v>
      </c>
      <c r="RD40" s="19">
        <v>7.3</v>
      </c>
      <c r="RE40" s="19">
        <v>6.0720000000000001</v>
      </c>
      <c r="RF40" s="19">
        <v>6.0720000000000001</v>
      </c>
      <c r="RG40" s="19">
        <v>1.228</v>
      </c>
      <c r="RH40" s="19">
        <v>2.5</v>
      </c>
      <c r="RI40" s="19">
        <v>2.5</v>
      </c>
      <c r="RJ40" s="19">
        <v>2.5</v>
      </c>
      <c r="RK40" s="19">
        <v>0</v>
      </c>
      <c r="RL40" s="19">
        <v>10.199999999999999</v>
      </c>
      <c r="RM40" s="19">
        <v>13.8987</v>
      </c>
      <c r="RN40" s="19">
        <v>19.67726</v>
      </c>
      <c r="RO40" s="19">
        <v>-9.4772599999999994</v>
      </c>
      <c r="RP40" s="19">
        <v>1.4</v>
      </c>
      <c r="RQ40" s="19">
        <v>1.2</v>
      </c>
      <c r="RR40" s="19">
        <v>1.2</v>
      </c>
      <c r="RS40" s="19">
        <v>0.2</v>
      </c>
      <c r="RT40" s="19"/>
      <c r="RU40" s="19"/>
      <c r="RV40" s="19">
        <v>0.4</v>
      </c>
      <c r="RW40" s="19">
        <v>-0.4</v>
      </c>
      <c r="RX40" s="19">
        <v>6.2</v>
      </c>
      <c r="RY40" s="19">
        <v>5.8</v>
      </c>
      <c r="RZ40" s="19">
        <v>5.8</v>
      </c>
      <c r="SA40" s="19">
        <v>0.4</v>
      </c>
      <c r="SB40" s="19">
        <v>0.2</v>
      </c>
      <c r="SC40" s="19">
        <v>0.16919999999999999</v>
      </c>
      <c r="SD40" s="19">
        <v>0.16919999999999999</v>
      </c>
      <c r="SE40" s="19">
        <v>3.0800000000000001E-2</v>
      </c>
      <c r="SF40" s="19">
        <v>7.5</v>
      </c>
      <c r="SG40" s="19">
        <v>8</v>
      </c>
      <c r="SH40" s="19">
        <v>7.4</v>
      </c>
      <c r="SI40" s="19">
        <v>0.1</v>
      </c>
      <c r="SJ40" s="19">
        <v>3.4</v>
      </c>
      <c r="SK40" s="19">
        <v>3.6</v>
      </c>
      <c r="SL40" s="19">
        <v>3.6</v>
      </c>
      <c r="SM40" s="19">
        <v>-0.2</v>
      </c>
      <c r="SN40" s="19">
        <v>4.2</v>
      </c>
      <c r="SO40" s="19">
        <v>4</v>
      </c>
      <c r="SP40" s="19">
        <v>4</v>
      </c>
      <c r="SQ40" s="19">
        <v>0.2</v>
      </c>
      <c r="SR40" s="19">
        <v>6.4</v>
      </c>
      <c r="SS40" s="19">
        <v>6.5</v>
      </c>
      <c r="ST40" s="19">
        <v>6.5</v>
      </c>
      <c r="SU40" s="19">
        <v>-0.1</v>
      </c>
      <c r="SV40" s="19">
        <v>27.8</v>
      </c>
      <c r="SW40" s="19">
        <v>26.3</v>
      </c>
      <c r="SX40" s="19">
        <v>23.427099999999999</v>
      </c>
      <c r="SY40" s="19">
        <v>4.3728999999999996</v>
      </c>
      <c r="SZ40" s="19">
        <v>49.9</v>
      </c>
      <c r="TA40" s="19">
        <v>49.26</v>
      </c>
      <c r="TB40" s="19">
        <v>58.201999999999998</v>
      </c>
      <c r="TC40" s="19">
        <v>-8.3019999999999996</v>
      </c>
      <c r="TD40" s="19">
        <v>21.2</v>
      </c>
      <c r="TE40" s="19">
        <v>16.625299999999999</v>
      </c>
      <c r="TF40" s="19">
        <v>16.625299999999999</v>
      </c>
      <c r="TG40" s="19">
        <v>4.5747</v>
      </c>
      <c r="TH40" s="19">
        <v>78.3</v>
      </c>
      <c r="TI40" s="19">
        <v>73.98</v>
      </c>
      <c r="TJ40" s="19">
        <v>90.174400000000006</v>
      </c>
      <c r="TK40" s="19">
        <v>-11.8744</v>
      </c>
      <c r="TL40" s="19">
        <v>95.9</v>
      </c>
      <c r="TM40" s="19">
        <v>82.27</v>
      </c>
      <c r="TN40" s="19">
        <v>95.248599999999996</v>
      </c>
      <c r="TO40" s="19">
        <v>0.65139999999999998</v>
      </c>
      <c r="TP40" s="19">
        <v>10.6</v>
      </c>
      <c r="TQ40" s="19">
        <v>10.78</v>
      </c>
      <c r="TR40" s="19">
        <v>12.2851</v>
      </c>
      <c r="TS40" s="19">
        <v>-1.6851</v>
      </c>
      <c r="TT40" s="19">
        <v>8.1</v>
      </c>
      <c r="TU40" s="19">
        <v>9.3800000000000008</v>
      </c>
      <c r="TV40" s="19">
        <v>9.2385999999999999</v>
      </c>
      <c r="TW40" s="19">
        <v>-1.1386000000000001</v>
      </c>
      <c r="TX40" s="19">
        <v>37.700000000000003</v>
      </c>
      <c r="TY40" s="19">
        <v>20.100000000000001</v>
      </c>
      <c r="TZ40" s="19">
        <v>20.100000000000001</v>
      </c>
      <c r="UA40" s="19">
        <v>17.600000000000001</v>
      </c>
      <c r="UB40" s="19">
        <v>5.6</v>
      </c>
      <c r="UC40" s="19">
        <v>6.5</v>
      </c>
      <c r="UD40" s="19">
        <v>6.5</v>
      </c>
      <c r="UE40" s="19">
        <v>-0.9</v>
      </c>
      <c r="UF40" s="19">
        <v>2.2000000000000002</v>
      </c>
      <c r="UG40" s="19">
        <v>2.2000000000000002</v>
      </c>
      <c r="UH40" s="19">
        <v>2.2000000000000002</v>
      </c>
      <c r="UI40" s="19">
        <v>0</v>
      </c>
      <c r="UJ40" s="19">
        <v>6.2</v>
      </c>
      <c r="UK40" s="19">
        <v>6.7</v>
      </c>
      <c r="UL40" s="19">
        <v>6.7</v>
      </c>
      <c r="UM40" s="19">
        <v>-0.5</v>
      </c>
      <c r="UN40" s="19">
        <v>4.5999999999999996</v>
      </c>
      <c r="UO40" s="19">
        <v>5</v>
      </c>
      <c r="UP40" s="19">
        <v>5</v>
      </c>
      <c r="UQ40" s="19">
        <v>-0.4</v>
      </c>
      <c r="UR40" s="19">
        <v>5.2</v>
      </c>
      <c r="US40" s="19">
        <v>5.5</v>
      </c>
      <c r="UT40" s="19">
        <v>5.5</v>
      </c>
      <c r="UU40" s="19">
        <v>-0.3</v>
      </c>
      <c r="UV40" s="19">
        <v>5.4</v>
      </c>
      <c r="UW40" s="19">
        <v>5.5</v>
      </c>
      <c r="UX40" s="19">
        <v>5.5</v>
      </c>
      <c r="UY40" s="19">
        <v>-0.1</v>
      </c>
      <c r="UZ40" s="19">
        <v>12.4</v>
      </c>
      <c r="VA40" s="19">
        <v>10.41</v>
      </c>
      <c r="VB40" s="19">
        <v>14.165900000000001</v>
      </c>
      <c r="VC40" s="19">
        <v>-1.7659</v>
      </c>
      <c r="VD40" s="19">
        <v>183.2</v>
      </c>
      <c r="VE40" s="19">
        <v>167.04</v>
      </c>
      <c r="VF40" s="19">
        <v>167.04</v>
      </c>
      <c r="VG40" s="19">
        <v>16.16</v>
      </c>
      <c r="VH40" s="19">
        <v>6.6</v>
      </c>
      <c r="VI40" s="19">
        <v>5.1327999999999996</v>
      </c>
      <c r="VJ40" s="19">
        <v>5.1327999999999996</v>
      </c>
      <c r="VK40" s="19">
        <v>1.4672000000000001</v>
      </c>
      <c r="VL40" s="19">
        <v>84.9</v>
      </c>
      <c r="VM40" s="19">
        <v>98</v>
      </c>
      <c r="VN40" s="19">
        <v>98</v>
      </c>
      <c r="VO40" s="19">
        <v>-13.1</v>
      </c>
      <c r="VP40" s="19">
        <v>0.6</v>
      </c>
      <c r="VQ40" s="19">
        <v>0.6</v>
      </c>
      <c r="VR40" s="19">
        <v>0.6</v>
      </c>
      <c r="VS40" s="19">
        <v>0</v>
      </c>
      <c r="VT40" s="19">
        <v>61.5</v>
      </c>
      <c r="VU40" s="19">
        <v>62.47</v>
      </c>
      <c r="VV40" s="19">
        <v>90</v>
      </c>
      <c r="VW40" s="19">
        <v>-28.5</v>
      </c>
      <c r="VX40" s="19">
        <v>68.900000000000006</v>
      </c>
      <c r="VY40" s="19">
        <v>33.479999999999997</v>
      </c>
      <c r="VZ40" s="19">
        <v>117</v>
      </c>
      <c r="WA40" s="19">
        <v>-48.1</v>
      </c>
      <c r="WB40" s="19">
        <v>71.8</v>
      </c>
      <c r="WC40" s="19">
        <v>70.56</v>
      </c>
      <c r="WD40" s="19">
        <v>70.56</v>
      </c>
      <c r="WE40" s="19">
        <v>1.24</v>
      </c>
      <c r="WF40" s="19">
        <v>4.5</v>
      </c>
      <c r="WG40" s="19">
        <v>4.3499999999999996</v>
      </c>
      <c r="WH40" s="19">
        <v>4.3499999999999996</v>
      </c>
      <c r="WI40" s="19">
        <v>0.15</v>
      </c>
      <c r="WJ40" s="19">
        <v>2.2999999999999998</v>
      </c>
      <c r="WK40" s="19">
        <v>2.2000000000000002</v>
      </c>
      <c r="WL40" s="19">
        <v>2.2000000000000002</v>
      </c>
      <c r="WM40" s="19">
        <v>0.1</v>
      </c>
      <c r="WN40" s="19">
        <v>1.2</v>
      </c>
      <c r="WO40" s="19">
        <v>1.1000000000000001</v>
      </c>
      <c r="WP40" s="19">
        <v>1.1000000000000001</v>
      </c>
      <c r="WQ40" s="19">
        <v>0.1</v>
      </c>
      <c r="WR40" s="19">
        <v>1.4</v>
      </c>
      <c r="WS40" s="19">
        <v>1.45</v>
      </c>
      <c r="WT40" s="19">
        <v>1.45</v>
      </c>
      <c r="WU40" s="19">
        <v>-0.05</v>
      </c>
      <c r="WV40" s="19">
        <v>6.2</v>
      </c>
      <c r="WW40" s="19">
        <v>5.1722000000000001</v>
      </c>
      <c r="WX40" s="19">
        <v>5.1722000000000001</v>
      </c>
      <c r="WY40" s="19">
        <v>1.0278</v>
      </c>
      <c r="WZ40" s="19">
        <v>6.6</v>
      </c>
      <c r="XA40" s="19">
        <v>6.6</v>
      </c>
      <c r="XB40" s="19">
        <v>6.6</v>
      </c>
      <c r="XC40" s="19">
        <v>0</v>
      </c>
      <c r="XD40" s="19">
        <v>10</v>
      </c>
      <c r="XE40" s="19">
        <v>9.8000000000000007</v>
      </c>
      <c r="XF40" s="19">
        <v>9.8000000000000007</v>
      </c>
      <c r="XG40" s="19">
        <v>0.2</v>
      </c>
      <c r="XH40" s="19">
        <v>18.399999999999999</v>
      </c>
      <c r="XI40" s="19">
        <v>19</v>
      </c>
      <c r="XJ40" s="19">
        <v>18.067630000000001</v>
      </c>
      <c r="XK40" s="19">
        <v>0.33237</v>
      </c>
      <c r="XL40" s="19">
        <v>9.6999999999999993</v>
      </c>
      <c r="XM40" s="19">
        <v>10.7</v>
      </c>
      <c r="XN40" s="19">
        <v>10.7</v>
      </c>
      <c r="XO40" s="19">
        <v>-1</v>
      </c>
      <c r="XP40" s="19">
        <v>25.9</v>
      </c>
      <c r="XQ40" s="19">
        <v>27</v>
      </c>
      <c r="XR40" s="19">
        <v>25</v>
      </c>
      <c r="XS40" s="19">
        <v>0.9</v>
      </c>
      <c r="XT40" s="19"/>
      <c r="XU40" s="19"/>
      <c r="XV40" s="19"/>
      <c r="XW40" s="19">
        <v>0</v>
      </c>
      <c r="XX40" s="19">
        <v>17.8</v>
      </c>
      <c r="XY40" s="19">
        <v>19</v>
      </c>
      <c r="XZ40" s="19">
        <v>14</v>
      </c>
      <c r="YA40" s="19">
        <v>3.8</v>
      </c>
      <c r="YB40" s="19">
        <v>19</v>
      </c>
      <c r="YC40" s="19">
        <v>18</v>
      </c>
      <c r="YD40" s="19">
        <v>18</v>
      </c>
      <c r="YE40" s="19">
        <v>1</v>
      </c>
      <c r="YF40" s="19">
        <v>6.6</v>
      </c>
      <c r="YG40" s="19">
        <v>7.76</v>
      </c>
      <c r="YH40" s="19">
        <v>7.76</v>
      </c>
      <c r="YI40" s="19">
        <v>-1.1599999999999999</v>
      </c>
      <c r="YJ40" s="19">
        <v>11.2</v>
      </c>
      <c r="YK40" s="19">
        <v>11</v>
      </c>
      <c r="YL40" s="19">
        <v>11</v>
      </c>
      <c r="YM40" s="19">
        <v>0.2</v>
      </c>
      <c r="YN40" s="19">
        <v>8.1</v>
      </c>
      <c r="YO40" s="19">
        <v>17.690000000000001</v>
      </c>
      <c r="YP40" s="19">
        <v>17.690000000000001</v>
      </c>
      <c r="YQ40" s="19">
        <v>-9.59</v>
      </c>
    </row>
    <row r="41" spans="1:667" ht="24" customHeight="1" x14ac:dyDescent="0.3">
      <c r="A41" s="1"/>
      <c r="B41" s="13" t="s">
        <v>50</v>
      </c>
      <c r="C41" s="13" t="s">
        <v>847</v>
      </c>
      <c r="D41" s="14">
        <v>71.3</v>
      </c>
      <c r="E41" s="14">
        <v>69.895039999999995</v>
      </c>
      <c r="F41" s="14">
        <v>84.478459999999998</v>
      </c>
      <c r="G41" s="14">
        <v>-13.178459999999999</v>
      </c>
      <c r="H41" s="14">
        <v>651.6</v>
      </c>
      <c r="I41" s="14">
        <v>650</v>
      </c>
      <c r="J41" s="14">
        <v>650</v>
      </c>
      <c r="K41" s="14">
        <v>1.6</v>
      </c>
      <c r="L41" s="14">
        <v>216.1</v>
      </c>
      <c r="M41" s="14">
        <v>210.43502000000001</v>
      </c>
      <c r="N41" s="14">
        <v>210.43502000000001</v>
      </c>
      <c r="O41" s="14">
        <v>5.6649799999999999</v>
      </c>
      <c r="P41" s="14"/>
      <c r="Q41" s="14"/>
      <c r="R41" s="14"/>
      <c r="S41" s="14">
        <v>0</v>
      </c>
      <c r="T41" s="14"/>
      <c r="U41" s="14"/>
      <c r="V41" s="14"/>
      <c r="W41" s="14">
        <v>0</v>
      </c>
      <c r="X41" s="14">
        <v>66.099999999999994</v>
      </c>
      <c r="Y41" s="14">
        <v>21.04731</v>
      </c>
      <c r="Z41" s="14">
        <v>47.474969999999999</v>
      </c>
      <c r="AA41" s="14">
        <v>18.625029999999999</v>
      </c>
      <c r="AB41" s="14">
        <v>94.1</v>
      </c>
      <c r="AC41" s="14">
        <v>89.958399999999997</v>
      </c>
      <c r="AD41" s="14">
        <v>89.958399999999997</v>
      </c>
      <c r="AE41" s="14">
        <v>4.1416000000000004</v>
      </c>
      <c r="AF41" s="14"/>
      <c r="AG41" s="14"/>
      <c r="AH41" s="14"/>
      <c r="AI41" s="14">
        <v>0</v>
      </c>
      <c r="AJ41" s="14"/>
      <c r="AK41" s="14"/>
      <c r="AL41" s="14"/>
      <c r="AM41" s="14">
        <v>0</v>
      </c>
      <c r="AN41" s="14">
        <v>182.1</v>
      </c>
      <c r="AO41" s="14">
        <v>193.14</v>
      </c>
      <c r="AP41" s="14">
        <v>196.22801999999999</v>
      </c>
      <c r="AQ41" s="14">
        <v>-14.128019999999999</v>
      </c>
      <c r="AR41" s="14">
        <v>200.5</v>
      </c>
      <c r="AS41" s="14">
        <v>193.14</v>
      </c>
      <c r="AT41" s="14">
        <v>196.22801999999999</v>
      </c>
      <c r="AU41" s="14">
        <v>4.2719800000000001</v>
      </c>
      <c r="AV41" s="14">
        <v>205</v>
      </c>
      <c r="AW41" s="14">
        <v>193.14</v>
      </c>
      <c r="AX41" s="14">
        <v>196.22801999999999</v>
      </c>
      <c r="AY41" s="14">
        <v>8.7719799999999992</v>
      </c>
      <c r="AZ41" s="14">
        <v>278.5</v>
      </c>
      <c r="BA41" s="14">
        <v>290.58</v>
      </c>
      <c r="BB41" s="14">
        <v>295.22593999999998</v>
      </c>
      <c r="BC41" s="14">
        <v>-16.725940000000001</v>
      </c>
      <c r="BD41" s="14">
        <v>205.3</v>
      </c>
      <c r="BE41" s="14">
        <v>206.04143999999999</v>
      </c>
      <c r="BF41" s="14">
        <v>206.04143999999999</v>
      </c>
      <c r="BG41" s="14">
        <v>-0.74143999999999999</v>
      </c>
      <c r="BH41" s="14">
        <v>106.4</v>
      </c>
      <c r="BI41" s="14">
        <v>103.33009</v>
      </c>
      <c r="BJ41" s="14">
        <v>103.33009</v>
      </c>
      <c r="BK41" s="14">
        <v>3.0699100000000001</v>
      </c>
      <c r="BL41" s="14">
        <v>462.3</v>
      </c>
      <c r="BM41" s="14">
        <v>511.11660999999998</v>
      </c>
      <c r="BN41" s="14">
        <v>471.69432999999998</v>
      </c>
      <c r="BO41" s="14">
        <v>-9.3943300000000001</v>
      </c>
      <c r="BP41" s="14">
        <v>4.8</v>
      </c>
      <c r="BQ41" s="14">
        <v>4.4104299999999999</v>
      </c>
      <c r="BR41" s="14">
        <v>4.4104299999999999</v>
      </c>
      <c r="BS41" s="14">
        <v>0.38957000000000003</v>
      </c>
      <c r="BT41" s="14"/>
      <c r="BU41" s="14"/>
      <c r="BV41" s="14"/>
      <c r="BW41" s="14">
        <v>0</v>
      </c>
      <c r="BX41" s="14"/>
      <c r="BY41" s="14"/>
      <c r="BZ41" s="14"/>
      <c r="CA41" s="14">
        <v>0</v>
      </c>
      <c r="CB41" s="14"/>
      <c r="CC41" s="14"/>
      <c r="CD41" s="14"/>
      <c r="CE41" s="14">
        <v>0</v>
      </c>
      <c r="CF41" s="14">
        <v>136.30000000000001</v>
      </c>
      <c r="CG41" s="14">
        <v>135.01356999999999</v>
      </c>
      <c r="CH41" s="14">
        <v>135.01356999999999</v>
      </c>
      <c r="CI41" s="14">
        <v>1.28643</v>
      </c>
      <c r="CJ41" s="14">
        <v>7.8</v>
      </c>
      <c r="CK41" s="14">
        <v>7.1331100000000003</v>
      </c>
      <c r="CL41" s="14">
        <v>7.1331100000000003</v>
      </c>
      <c r="CM41" s="14">
        <v>0.66688999999999998</v>
      </c>
      <c r="CN41" s="14">
        <v>5.2</v>
      </c>
      <c r="CO41" s="14">
        <v>3.8303199999999999</v>
      </c>
      <c r="CP41" s="14">
        <v>3.8303199999999999</v>
      </c>
      <c r="CQ41" s="14">
        <v>1.36968</v>
      </c>
      <c r="CR41" s="14">
        <v>22.5</v>
      </c>
      <c r="CS41" s="14">
        <v>22.280850000000001</v>
      </c>
      <c r="CT41" s="14">
        <v>5.6</v>
      </c>
      <c r="CU41" s="14">
        <v>16.899999999999999</v>
      </c>
      <c r="CV41" s="14">
        <v>50.3</v>
      </c>
      <c r="CW41" s="14">
        <v>60.846220000000002</v>
      </c>
      <c r="CX41" s="14">
        <v>62.581870000000002</v>
      </c>
      <c r="CY41" s="14">
        <v>-12.28187</v>
      </c>
      <c r="CZ41" s="14">
        <v>109.2</v>
      </c>
      <c r="DA41" s="14">
        <v>130.41042999999999</v>
      </c>
      <c r="DB41" s="14">
        <v>219.41559000000001</v>
      </c>
      <c r="DC41" s="14">
        <v>-110.21559000000001</v>
      </c>
      <c r="DD41" s="14"/>
      <c r="DE41" s="14"/>
      <c r="DF41" s="14"/>
      <c r="DG41" s="14">
        <v>0</v>
      </c>
      <c r="DH41" s="14"/>
      <c r="DI41" s="14"/>
      <c r="DJ41" s="14"/>
      <c r="DK41" s="14">
        <v>0</v>
      </c>
      <c r="DL41" s="14"/>
      <c r="DM41" s="14"/>
      <c r="DN41" s="14"/>
      <c r="DO41" s="14">
        <v>0</v>
      </c>
      <c r="DP41" s="14">
        <v>0</v>
      </c>
      <c r="DQ41" s="14"/>
      <c r="DR41" s="14"/>
      <c r="DS41" s="14">
        <v>0</v>
      </c>
      <c r="DT41" s="14">
        <v>349.9</v>
      </c>
      <c r="DU41" s="14">
        <v>290.15544</v>
      </c>
      <c r="DV41" s="14">
        <v>227.35165000000001</v>
      </c>
      <c r="DW41" s="14">
        <v>122.54835</v>
      </c>
      <c r="DX41" s="14">
        <v>36.799999999999997</v>
      </c>
      <c r="DY41" s="14">
        <v>40.691659999999999</v>
      </c>
      <c r="DZ41" s="14">
        <v>44.099200000000003</v>
      </c>
      <c r="EA41" s="14">
        <v>-7.2991999999999999</v>
      </c>
      <c r="EB41" s="14">
        <v>58.1</v>
      </c>
      <c r="EC41" s="14">
        <v>74.999989999999997</v>
      </c>
      <c r="ED41" s="14">
        <v>117.69143</v>
      </c>
      <c r="EE41" s="14">
        <v>-59.591430000000003</v>
      </c>
      <c r="EF41" s="14">
        <v>24.6</v>
      </c>
      <c r="EG41" s="14">
        <v>28.98443</v>
      </c>
      <c r="EH41" s="14">
        <v>23.723980000000001</v>
      </c>
      <c r="EI41" s="14">
        <v>0.87602000000000002</v>
      </c>
      <c r="EJ41" s="14">
        <v>18</v>
      </c>
      <c r="EK41" s="14">
        <v>19.099519999999998</v>
      </c>
      <c r="EL41" s="14">
        <v>19.099519999999998</v>
      </c>
      <c r="EM41" s="14">
        <v>-1.0995200000000001</v>
      </c>
      <c r="EN41" s="14">
        <v>17.600000000000001</v>
      </c>
      <c r="EO41" s="14">
        <v>17.35688</v>
      </c>
      <c r="EP41" s="14">
        <v>17.35688</v>
      </c>
      <c r="EQ41" s="14">
        <v>0.24312</v>
      </c>
      <c r="ER41" s="14">
        <v>70.2</v>
      </c>
      <c r="ES41" s="14">
        <v>73.420079999999999</v>
      </c>
      <c r="ET41" s="14">
        <v>73.420079999999999</v>
      </c>
      <c r="EU41" s="14">
        <v>-3.2200799999999998</v>
      </c>
      <c r="EV41" s="14">
        <v>178</v>
      </c>
      <c r="EW41" s="14">
        <v>184.74316999999999</v>
      </c>
      <c r="EX41" s="14">
        <v>184.74316999999999</v>
      </c>
      <c r="EY41" s="14">
        <v>-6.7431700000000001</v>
      </c>
      <c r="EZ41" s="14">
        <v>177.8</v>
      </c>
      <c r="FA41" s="14">
        <v>184.74316999999999</v>
      </c>
      <c r="FB41" s="14">
        <v>184.74316999999999</v>
      </c>
      <c r="FC41" s="14">
        <v>-6.9431700000000003</v>
      </c>
      <c r="FD41" s="14">
        <v>180.4</v>
      </c>
      <c r="FE41" s="14">
        <v>185.29795999999999</v>
      </c>
      <c r="FF41" s="14">
        <v>185.29795999999999</v>
      </c>
      <c r="FG41" s="14">
        <v>-4.8979600000000003</v>
      </c>
      <c r="FH41" s="14">
        <v>85.6</v>
      </c>
      <c r="FI41" s="14">
        <v>83.261129999999994</v>
      </c>
      <c r="FJ41" s="14">
        <v>87.433840000000004</v>
      </c>
      <c r="FK41" s="14">
        <v>-1.8338399999999999</v>
      </c>
      <c r="FL41" s="14">
        <v>30.9</v>
      </c>
      <c r="FM41" s="14">
        <v>46.809660000000001</v>
      </c>
      <c r="FN41" s="14">
        <v>46.809660000000001</v>
      </c>
      <c r="FO41" s="14">
        <v>-15.909660000000001</v>
      </c>
      <c r="FP41" s="14">
        <v>29.6</v>
      </c>
      <c r="FQ41" s="14">
        <v>29.338059999999999</v>
      </c>
      <c r="FR41" s="14">
        <v>29.338059999999999</v>
      </c>
      <c r="FS41" s="14">
        <v>0.26194000000000001</v>
      </c>
      <c r="FT41" s="14">
        <v>3.4</v>
      </c>
      <c r="FU41" s="14"/>
      <c r="FV41" s="14"/>
      <c r="FW41" s="14">
        <v>3.4</v>
      </c>
      <c r="FX41" s="14">
        <v>17.5</v>
      </c>
      <c r="FY41" s="14">
        <v>14.09604</v>
      </c>
      <c r="FZ41" s="14">
        <v>14.09604</v>
      </c>
      <c r="GA41" s="14">
        <v>3.4039600000000001</v>
      </c>
      <c r="GB41" s="14">
        <v>85</v>
      </c>
      <c r="GC41" s="14">
        <v>86.851500000000001</v>
      </c>
      <c r="GD41" s="14">
        <v>86.851489999999998</v>
      </c>
      <c r="GE41" s="14">
        <v>-1.8514900000000001</v>
      </c>
      <c r="GF41" s="14"/>
      <c r="GG41" s="14"/>
      <c r="GH41" s="14"/>
      <c r="GI41" s="14">
        <v>0</v>
      </c>
      <c r="GJ41" s="14"/>
      <c r="GK41" s="14"/>
      <c r="GL41" s="14"/>
      <c r="GM41" s="14">
        <v>0</v>
      </c>
      <c r="GN41" s="14">
        <v>6.8</v>
      </c>
      <c r="GO41" s="14">
        <v>6.8787000000000003</v>
      </c>
      <c r="GP41" s="14">
        <v>6.8787000000000003</v>
      </c>
      <c r="GQ41" s="14">
        <v>-7.8700000000000006E-2</v>
      </c>
      <c r="GR41" s="14">
        <v>72.400000000000006</v>
      </c>
      <c r="GS41" s="14">
        <v>54.94811</v>
      </c>
      <c r="GT41" s="14">
        <v>94.601060000000004</v>
      </c>
      <c r="GU41" s="14">
        <v>-22.201059999999998</v>
      </c>
      <c r="GV41" s="14"/>
      <c r="GW41" s="14"/>
      <c r="GX41" s="14"/>
      <c r="GY41" s="14">
        <v>0</v>
      </c>
      <c r="GZ41" s="14"/>
      <c r="HA41" s="14"/>
      <c r="HB41" s="14"/>
      <c r="HC41" s="14">
        <v>0</v>
      </c>
      <c r="HD41" s="14">
        <v>0</v>
      </c>
      <c r="HE41" s="14"/>
      <c r="HF41" s="14"/>
      <c r="HG41" s="14">
        <v>0</v>
      </c>
      <c r="HH41" s="14"/>
      <c r="HI41" s="14"/>
      <c r="HJ41" s="14"/>
      <c r="HK41" s="14">
        <v>0</v>
      </c>
      <c r="HL41" s="14">
        <v>42.5</v>
      </c>
      <c r="HM41" s="14">
        <v>52.486449999999998</v>
      </c>
      <c r="HN41" s="14">
        <v>73.876199999999997</v>
      </c>
      <c r="HO41" s="14">
        <v>-31.376200000000001</v>
      </c>
      <c r="HP41" s="14">
        <v>0</v>
      </c>
      <c r="HQ41" s="14">
        <v>32.200490000000002</v>
      </c>
      <c r="HR41" s="14"/>
      <c r="HS41" s="14">
        <v>0</v>
      </c>
      <c r="HT41" s="14"/>
      <c r="HU41" s="14"/>
      <c r="HV41" s="14"/>
      <c r="HW41" s="14">
        <v>0</v>
      </c>
      <c r="HX41" s="14">
        <v>43.3</v>
      </c>
      <c r="HY41" s="14">
        <v>45.291899999999998</v>
      </c>
      <c r="HZ41" s="14">
        <v>45.291899999999998</v>
      </c>
      <c r="IA41" s="14">
        <v>-1.9919</v>
      </c>
      <c r="IB41" s="14"/>
      <c r="IC41" s="14"/>
      <c r="ID41" s="14"/>
      <c r="IE41" s="14">
        <v>0</v>
      </c>
      <c r="IF41" s="14"/>
      <c r="IG41" s="14"/>
      <c r="IH41" s="14"/>
      <c r="II41" s="14">
        <v>0</v>
      </c>
      <c r="IJ41" s="14"/>
      <c r="IK41" s="14"/>
      <c r="IL41" s="14"/>
      <c r="IM41" s="14">
        <v>0</v>
      </c>
      <c r="IN41" s="14">
        <v>62.5</v>
      </c>
      <c r="IO41" s="14">
        <v>61.994430000000001</v>
      </c>
      <c r="IP41" s="14">
        <v>84.371380000000002</v>
      </c>
      <c r="IQ41" s="14">
        <v>-21.871379999999998</v>
      </c>
      <c r="IR41" s="14">
        <v>169.1</v>
      </c>
      <c r="IS41" s="14">
        <v>178.64857000000001</v>
      </c>
      <c r="IT41" s="14">
        <v>178.64857000000001</v>
      </c>
      <c r="IU41" s="14">
        <v>-9.5485699999999998</v>
      </c>
      <c r="IV41" s="14">
        <v>167</v>
      </c>
      <c r="IW41" s="14">
        <v>178.64857000000001</v>
      </c>
      <c r="IX41" s="14">
        <v>178.64857000000001</v>
      </c>
      <c r="IY41" s="14">
        <v>-11.648569999999999</v>
      </c>
      <c r="IZ41" s="14">
        <v>198.9</v>
      </c>
      <c r="JA41" s="14">
        <v>178.64857000000001</v>
      </c>
      <c r="JB41" s="14">
        <v>178.64857000000001</v>
      </c>
      <c r="JC41" s="14">
        <v>20.251429999999999</v>
      </c>
      <c r="JD41" s="14">
        <v>261.8</v>
      </c>
      <c r="JE41" s="14">
        <v>268.77758</v>
      </c>
      <c r="JF41" s="14">
        <v>268.77758</v>
      </c>
      <c r="JG41" s="14">
        <v>-6.9775799999999997</v>
      </c>
      <c r="JH41" s="14">
        <v>14.7</v>
      </c>
      <c r="JI41" s="14">
        <v>15</v>
      </c>
      <c r="JJ41" s="14"/>
      <c r="JK41" s="14">
        <v>14.7</v>
      </c>
      <c r="JL41" s="14"/>
      <c r="JM41" s="14"/>
      <c r="JN41" s="14"/>
      <c r="JO41" s="14">
        <v>0</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2.4</v>
      </c>
      <c r="KO41" s="14">
        <v>2.1964800000000002</v>
      </c>
      <c r="KP41" s="14">
        <v>2.1964800000000002</v>
      </c>
      <c r="KQ41" s="14">
        <v>0.20352000000000001</v>
      </c>
      <c r="KR41" s="14">
        <v>168.4</v>
      </c>
      <c r="KS41" s="14">
        <v>155.16015999999999</v>
      </c>
      <c r="KT41" s="14">
        <v>127.14514</v>
      </c>
      <c r="KU41" s="14">
        <v>41.254860000000001</v>
      </c>
      <c r="KV41" s="14">
        <v>102</v>
      </c>
      <c r="KW41" s="14">
        <v>87.63879</v>
      </c>
      <c r="KX41" s="14">
        <v>108.12997</v>
      </c>
      <c r="KY41" s="14">
        <v>-6.1299700000000001</v>
      </c>
      <c r="KZ41" s="14">
        <v>60.3</v>
      </c>
      <c r="LA41" s="14">
        <v>66.809659999999994</v>
      </c>
      <c r="LB41" s="14">
        <v>66.809659999999994</v>
      </c>
      <c r="LC41" s="14">
        <v>-6.5096600000000002</v>
      </c>
      <c r="LD41" s="14">
        <v>71.099999999999994</v>
      </c>
      <c r="LE41" s="14">
        <v>72.37388</v>
      </c>
      <c r="LF41" s="14">
        <v>78.567989999999995</v>
      </c>
      <c r="LG41" s="14">
        <v>-7.4679900000000004</v>
      </c>
      <c r="LH41" s="14">
        <v>27.9</v>
      </c>
      <c r="LI41" s="14">
        <v>29.806760000000001</v>
      </c>
      <c r="LJ41" s="14">
        <v>29.806760000000001</v>
      </c>
      <c r="LK41" s="14">
        <v>-1.90676</v>
      </c>
      <c r="LL41" s="14"/>
      <c r="LM41" s="14"/>
      <c r="LN41" s="14"/>
      <c r="LO41" s="14">
        <v>0</v>
      </c>
      <c r="LP41" s="14"/>
      <c r="LQ41" s="14"/>
      <c r="LR41" s="14"/>
      <c r="LS41" s="14">
        <v>0</v>
      </c>
      <c r="LT41" s="14"/>
      <c r="LU41" s="14"/>
      <c r="LV41" s="14"/>
      <c r="LW41" s="14">
        <v>0</v>
      </c>
      <c r="LX41" s="14">
        <v>140.19999999999999</v>
      </c>
      <c r="LY41" s="14">
        <v>158.39537999999999</v>
      </c>
      <c r="LZ41" s="14">
        <v>158.39537000000001</v>
      </c>
      <c r="MA41" s="14">
        <v>-18.19537</v>
      </c>
      <c r="MB41" s="14">
        <v>143.30000000000001</v>
      </c>
      <c r="MC41" s="14">
        <v>158.39537999999999</v>
      </c>
      <c r="MD41" s="14">
        <v>158.39537000000001</v>
      </c>
      <c r="ME41" s="14">
        <v>-15.095370000000001</v>
      </c>
      <c r="MF41" s="14">
        <v>167.1</v>
      </c>
      <c r="MG41" s="14">
        <v>158.87103999999999</v>
      </c>
      <c r="MH41" s="14">
        <v>158.87103999999999</v>
      </c>
      <c r="MI41" s="14">
        <v>8.2289600000000007</v>
      </c>
      <c r="MJ41" s="14">
        <v>181</v>
      </c>
      <c r="MK41" s="14">
        <v>184.73061999999999</v>
      </c>
      <c r="ML41" s="14"/>
      <c r="MM41" s="14">
        <v>181</v>
      </c>
      <c r="MN41" s="14"/>
      <c r="MO41" s="14"/>
      <c r="MP41" s="14"/>
      <c r="MQ41" s="14">
        <v>0</v>
      </c>
      <c r="MR41" s="14"/>
      <c r="MS41" s="14"/>
      <c r="MT41" s="14"/>
      <c r="MU41" s="14">
        <v>0</v>
      </c>
      <c r="MV41" s="14"/>
      <c r="MW41" s="14"/>
      <c r="MX41" s="14"/>
      <c r="MY41" s="14">
        <v>0</v>
      </c>
      <c r="MZ41" s="14"/>
      <c r="NA41" s="14"/>
      <c r="NB41" s="14"/>
      <c r="NC41" s="14">
        <v>0</v>
      </c>
      <c r="ND41" s="14">
        <v>209.5</v>
      </c>
      <c r="NE41" s="14">
        <v>205.29381000000001</v>
      </c>
      <c r="NF41" s="14">
        <v>205.2938</v>
      </c>
      <c r="NG41" s="14">
        <v>4.2061999999999999</v>
      </c>
      <c r="NH41" s="14">
        <v>101.1</v>
      </c>
      <c r="NI41" s="14">
        <v>102.95515</v>
      </c>
      <c r="NJ41" s="14">
        <v>102.95515</v>
      </c>
      <c r="NK41" s="14">
        <v>-1.8551500000000001</v>
      </c>
      <c r="NL41" s="14">
        <v>0</v>
      </c>
      <c r="NM41" s="14"/>
      <c r="NN41" s="14"/>
      <c r="NO41" s="14">
        <v>0</v>
      </c>
      <c r="NP41" s="14">
        <v>1.7</v>
      </c>
      <c r="NQ41" s="14">
        <v>3.6886800000000002</v>
      </c>
      <c r="NR41" s="14">
        <v>3.6886800000000002</v>
      </c>
      <c r="NS41" s="14">
        <v>-1.98868</v>
      </c>
      <c r="NT41" s="14">
        <v>0.2</v>
      </c>
      <c r="NU41" s="14">
        <v>0.44700000000000001</v>
      </c>
      <c r="NV41" s="14">
        <v>0.44700000000000001</v>
      </c>
      <c r="NW41" s="14">
        <v>-0.247</v>
      </c>
      <c r="NX41" s="14">
        <v>57.4</v>
      </c>
      <c r="NY41" s="14">
        <v>62.79</v>
      </c>
      <c r="NZ41" s="14">
        <v>82.423599999999993</v>
      </c>
      <c r="OA41" s="14">
        <v>-25.023599999999998</v>
      </c>
      <c r="OB41" s="14">
        <v>24.2</v>
      </c>
      <c r="OC41" s="14">
        <v>20.162400000000002</v>
      </c>
      <c r="OD41" s="14">
        <v>20.162400000000002</v>
      </c>
      <c r="OE41" s="14">
        <v>4.0376000000000003</v>
      </c>
      <c r="OF41" s="14">
        <v>14.9</v>
      </c>
      <c r="OG41" s="14">
        <v>12.29</v>
      </c>
      <c r="OH41" s="14">
        <v>14.113799999999999</v>
      </c>
      <c r="OI41" s="14">
        <v>0.78620000000000001</v>
      </c>
      <c r="OJ41" s="14">
        <v>0.1</v>
      </c>
      <c r="OK41" s="14"/>
      <c r="OL41" s="14"/>
      <c r="OM41" s="14">
        <v>0.1</v>
      </c>
      <c r="ON41" s="14">
        <v>10.3</v>
      </c>
      <c r="OO41" s="14">
        <v>10.16882</v>
      </c>
      <c r="OP41" s="14">
        <v>20.33764</v>
      </c>
      <c r="OQ41" s="14">
        <v>-10.03764</v>
      </c>
      <c r="OR41" s="14">
        <v>9.9</v>
      </c>
      <c r="OS41" s="14">
        <v>9</v>
      </c>
      <c r="OT41" s="14">
        <v>9</v>
      </c>
      <c r="OU41" s="14">
        <v>0.9</v>
      </c>
      <c r="OV41" s="14">
        <v>3.1</v>
      </c>
      <c r="OW41" s="14">
        <v>2.0427200000000001</v>
      </c>
      <c r="OX41" s="14">
        <v>3.7621600000000002</v>
      </c>
      <c r="OY41" s="14">
        <v>-0.66215999999999997</v>
      </c>
      <c r="OZ41" s="14">
        <v>73.400000000000006</v>
      </c>
      <c r="PA41" s="14">
        <v>50.061500000000002</v>
      </c>
      <c r="PB41" s="14">
        <v>50.061500000000002</v>
      </c>
      <c r="PC41" s="14">
        <v>23.3385</v>
      </c>
      <c r="PD41" s="14">
        <v>38.299999999999997</v>
      </c>
      <c r="PE41" s="14">
        <v>16.21</v>
      </c>
      <c r="PF41" s="14">
        <v>16.21</v>
      </c>
      <c r="PG41" s="14">
        <v>22.09</v>
      </c>
      <c r="PH41" s="14">
        <v>0.8</v>
      </c>
      <c r="PI41" s="14">
        <v>0.8</v>
      </c>
      <c r="PJ41" s="14">
        <v>0.8</v>
      </c>
      <c r="PK41" s="14">
        <v>0</v>
      </c>
      <c r="PL41" s="14">
        <v>1.6</v>
      </c>
      <c r="PM41" s="14">
        <v>1.8</v>
      </c>
      <c r="PN41" s="14">
        <v>1.8</v>
      </c>
      <c r="PO41" s="14">
        <v>-0.2</v>
      </c>
      <c r="PP41" s="14">
        <v>2.7</v>
      </c>
      <c r="PQ41" s="14">
        <v>2.8</v>
      </c>
      <c r="PR41" s="14">
        <v>2.8</v>
      </c>
      <c r="PS41" s="14">
        <v>-0.1</v>
      </c>
      <c r="PT41" s="14">
        <v>18.600000000000001</v>
      </c>
      <c r="PU41" s="14">
        <v>19.512810000000002</v>
      </c>
      <c r="PV41" s="14">
        <v>9.4649099999999997</v>
      </c>
      <c r="PW41" s="14">
        <v>9.1350899999999999</v>
      </c>
      <c r="PX41" s="14">
        <v>6</v>
      </c>
      <c r="PY41" s="14">
        <v>5</v>
      </c>
      <c r="PZ41" s="14">
        <v>5</v>
      </c>
      <c r="QA41" s="14">
        <v>1</v>
      </c>
      <c r="QB41" s="14">
        <v>4.5999999999999996</v>
      </c>
      <c r="QC41" s="14">
        <v>3.5</v>
      </c>
      <c r="QD41" s="14">
        <v>3.5</v>
      </c>
      <c r="QE41" s="14">
        <v>1.1000000000000001</v>
      </c>
      <c r="QF41" s="14">
        <v>3.6</v>
      </c>
      <c r="QG41" s="14">
        <v>3.5</v>
      </c>
      <c r="QH41" s="14">
        <v>3.5</v>
      </c>
      <c r="QI41" s="14">
        <v>0.1</v>
      </c>
      <c r="QJ41" s="14">
        <v>14.5</v>
      </c>
      <c r="QK41" s="14">
        <v>14.492749999999999</v>
      </c>
      <c r="QL41" s="14">
        <v>14.492749999999999</v>
      </c>
      <c r="QM41" s="14">
        <v>7.2500000000000004E-3</v>
      </c>
      <c r="QN41" s="14">
        <v>11.4</v>
      </c>
      <c r="QO41" s="14">
        <v>5.218</v>
      </c>
      <c r="QP41" s="14">
        <v>5.218</v>
      </c>
      <c r="QQ41" s="14">
        <v>6.1820000000000004</v>
      </c>
      <c r="QR41" s="14">
        <v>14.3</v>
      </c>
      <c r="QS41" s="14">
        <v>6.0785999999999998</v>
      </c>
      <c r="QT41" s="14">
        <v>6.0785999999999998</v>
      </c>
      <c r="QU41" s="14">
        <v>8.2213999999999992</v>
      </c>
      <c r="QV41" s="14">
        <v>15.4</v>
      </c>
      <c r="QW41" s="14">
        <v>12.91</v>
      </c>
      <c r="QX41" s="14">
        <v>18.1919</v>
      </c>
      <c r="QY41" s="14">
        <v>-2.7919</v>
      </c>
      <c r="QZ41" s="14">
        <v>49.6</v>
      </c>
      <c r="RA41" s="14">
        <v>53.28</v>
      </c>
      <c r="RB41" s="14">
        <v>54.337899999999998</v>
      </c>
      <c r="RC41" s="14">
        <v>-4.7378999999999998</v>
      </c>
      <c r="RD41" s="14">
        <v>0.3</v>
      </c>
      <c r="RE41" s="14">
        <v>2.2801</v>
      </c>
      <c r="RF41" s="14">
        <v>2.2801</v>
      </c>
      <c r="RG41" s="14">
        <v>-1.9801</v>
      </c>
      <c r="RH41" s="14">
        <v>2.5</v>
      </c>
      <c r="RI41" s="14">
        <v>2.5</v>
      </c>
      <c r="RJ41" s="14">
        <v>2.5</v>
      </c>
      <c r="RK41" s="14">
        <v>0</v>
      </c>
      <c r="RL41" s="14">
        <v>10.199999999999999</v>
      </c>
      <c r="RM41" s="14">
        <v>12.77521</v>
      </c>
      <c r="RN41" s="14">
        <v>19.67726</v>
      </c>
      <c r="RO41" s="14">
        <v>-9.4772599999999994</v>
      </c>
      <c r="RP41" s="14">
        <v>1.4</v>
      </c>
      <c r="RQ41" s="14">
        <v>1.28</v>
      </c>
      <c r="RR41" s="14">
        <v>1.28</v>
      </c>
      <c r="RS41" s="14">
        <v>0.12</v>
      </c>
      <c r="RT41" s="14"/>
      <c r="RU41" s="14"/>
      <c r="RV41" s="14">
        <v>0.4</v>
      </c>
      <c r="RW41" s="14">
        <v>-0.4</v>
      </c>
      <c r="RX41" s="14">
        <v>6.2</v>
      </c>
      <c r="RY41" s="14">
        <v>5.8</v>
      </c>
      <c r="RZ41" s="14">
        <v>5.8</v>
      </c>
      <c r="SA41" s="14">
        <v>0.4</v>
      </c>
      <c r="SB41" s="14">
        <v>0.1</v>
      </c>
      <c r="SC41" s="14">
        <v>0.11899999999999999</v>
      </c>
      <c r="SD41" s="14">
        <v>0.11899999999999999</v>
      </c>
      <c r="SE41" s="14">
        <v>-1.9E-2</v>
      </c>
      <c r="SF41" s="14">
        <v>7.5</v>
      </c>
      <c r="SG41" s="14">
        <v>8</v>
      </c>
      <c r="SH41" s="14">
        <v>7.4</v>
      </c>
      <c r="SI41" s="14">
        <v>0.1</v>
      </c>
      <c r="SJ41" s="14">
        <v>3.3</v>
      </c>
      <c r="SK41" s="14">
        <v>3.6</v>
      </c>
      <c r="SL41" s="14">
        <v>3.6</v>
      </c>
      <c r="SM41" s="14">
        <v>-0.3</v>
      </c>
      <c r="SN41" s="14">
        <v>4.0999999999999996</v>
      </c>
      <c r="SO41" s="14">
        <v>4</v>
      </c>
      <c r="SP41" s="14">
        <v>4</v>
      </c>
      <c r="SQ41" s="14">
        <v>0.1</v>
      </c>
      <c r="SR41" s="14">
        <v>6.4</v>
      </c>
      <c r="SS41" s="14">
        <v>6.5</v>
      </c>
      <c r="ST41" s="14">
        <v>6.5</v>
      </c>
      <c r="SU41" s="14">
        <v>-0.1</v>
      </c>
      <c r="SV41" s="14">
        <v>28</v>
      </c>
      <c r="SW41" s="14">
        <v>25.4</v>
      </c>
      <c r="SX41" s="14">
        <v>23.165199999999999</v>
      </c>
      <c r="SY41" s="14">
        <v>4.8348000000000004</v>
      </c>
      <c r="SZ41" s="14">
        <v>45.7</v>
      </c>
      <c r="TA41" s="14">
        <v>52.39</v>
      </c>
      <c r="TB41" s="14">
        <v>56.254100000000001</v>
      </c>
      <c r="TC41" s="14">
        <v>-10.5541</v>
      </c>
      <c r="TD41" s="14">
        <v>11.1</v>
      </c>
      <c r="TE41" s="14">
        <v>9.4223999999999997</v>
      </c>
      <c r="TF41" s="14">
        <v>9.4223999999999997</v>
      </c>
      <c r="TG41" s="14">
        <v>1.6776</v>
      </c>
      <c r="TH41" s="14">
        <v>75.900000000000006</v>
      </c>
      <c r="TI41" s="14">
        <v>76.010000000000005</v>
      </c>
      <c r="TJ41" s="14">
        <v>92.328000000000003</v>
      </c>
      <c r="TK41" s="14">
        <v>-16.428000000000001</v>
      </c>
      <c r="TL41" s="14">
        <v>100.8</v>
      </c>
      <c r="TM41" s="14">
        <v>85.24</v>
      </c>
      <c r="TN41" s="14">
        <v>96.657399999999996</v>
      </c>
      <c r="TO41" s="14">
        <v>4.1425999999999998</v>
      </c>
      <c r="TP41" s="14">
        <v>11.8</v>
      </c>
      <c r="TQ41" s="14">
        <v>12.26</v>
      </c>
      <c r="TR41" s="14">
        <v>13.649900000000001</v>
      </c>
      <c r="TS41" s="14">
        <v>-1.8499000000000001</v>
      </c>
      <c r="TT41" s="14">
        <v>10.3</v>
      </c>
      <c r="TU41" s="14">
        <v>10</v>
      </c>
      <c r="TV41" s="14">
        <v>9.8635000000000002</v>
      </c>
      <c r="TW41" s="14">
        <v>0.4365</v>
      </c>
      <c r="TX41" s="14">
        <v>31.8</v>
      </c>
      <c r="TY41" s="14">
        <v>13.94</v>
      </c>
      <c r="TZ41" s="14">
        <v>13.94</v>
      </c>
      <c r="UA41" s="14">
        <v>17.86</v>
      </c>
      <c r="UB41" s="14">
        <v>6.1</v>
      </c>
      <c r="UC41" s="14">
        <v>6.5</v>
      </c>
      <c r="UD41" s="14">
        <v>6.5</v>
      </c>
      <c r="UE41" s="14">
        <v>-0.4</v>
      </c>
      <c r="UF41" s="14">
        <v>2.2000000000000002</v>
      </c>
      <c r="UG41" s="14">
        <v>2.2000000000000002</v>
      </c>
      <c r="UH41" s="14">
        <v>2.2000000000000002</v>
      </c>
      <c r="UI41" s="14">
        <v>0</v>
      </c>
      <c r="UJ41" s="14">
        <v>6.1</v>
      </c>
      <c r="UK41" s="14">
        <v>6.7</v>
      </c>
      <c r="UL41" s="14">
        <v>6.7</v>
      </c>
      <c r="UM41" s="14">
        <v>-0.6</v>
      </c>
      <c r="UN41" s="14">
        <v>4.5999999999999996</v>
      </c>
      <c r="UO41" s="14">
        <v>5</v>
      </c>
      <c r="UP41" s="14">
        <v>5</v>
      </c>
      <c r="UQ41" s="14">
        <v>-0.4</v>
      </c>
      <c r="UR41" s="14">
        <v>5.2</v>
      </c>
      <c r="US41" s="14">
        <v>5.5</v>
      </c>
      <c r="UT41" s="14">
        <v>5.5</v>
      </c>
      <c r="UU41" s="14">
        <v>-0.3</v>
      </c>
      <c r="UV41" s="14">
        <v>5.4</v>
      </c>
      <c r="UW41" s="14">
        <v>5.5</v>
      </c>
      <c r="UX41" s="14">
        <v>5.5</v>
      </c>
      <c r="UY41" s="14">
        <v>-0.1</v>
      </c>
      <c r="UZ41" s="14">
        <v>13.4</v>
      </c>
      <c r="VA41" s="14">
        <v>10.63</v>
      </c>
      <c r="VB41" s="14">
        <v>14.0944</v>
      </c>
      <c r="VC41" s="14">
        <v>-0.69440000000000002</v>
      </c>
      <c r="VD41" s="14">
        <v>103.3</v>
      </c>
      <c r="VE41" s="14">
        <v>89.49</v>
      </c>
      <c r="VF41" s="14">
        <v>89.49</v>
      </c>
      <c r="VG41" s="14">
        <v>13.81</v>
      </c>
      <c r="VH41" s="14">
        <v>3.9</v>
      </c>
      <c r="VI41" s="14">
        <v>3.8557999999999999</v>
      </c>
      <c r="VJ41" s="14">
        <v>3.8557999999999999</v>
      </c>
      <c r="VK41" s="14">
        <v>4.4200000000000003E-2</v>
      </c>
      <c r="VL41" s="14">
        <v>43.7</v>
      </c>
      <c r="VM41" s="14">
        <v>67</v>
      </c>
      <c r="VN41" s="14">
        <v>67</v>
      </c>
      <c r="VO41" s="14">
        <v>-23.3</v>
      </c>
      <c r="VP41" s="14">
        <v>0.6</v>
      </c>
      <c r="VQ41" s="14">
        <v>0.6</v>
      </c>
      <c r="VR41" s="14">
        <v>0.6</v>
      </c>
      <c r="VS41" s="14">
        <v>0</v>
      </c>
      <c r="VT41" s="14">
        <v>91.4</v>
      </c>
      <c r="VU41" s="14">
        <v>75.040000000000006</v>
      </c>
      <c r="VV41" s="14">
        <v>98</v>
      </c>
      <c r="VW41" s="14">
        <v>-6.6</v>
      </c>
      <c r="VX41" s="14">
        <v>97.8</v>
      </c>
      <c r="VY41" s="14">
        <v>37.58</v>
      </c>
      <c r="VZ41" s="14">
        <v>123</v>
      </c>
      <c r="WA41" s="14">
        <v>-25.2</v>
      </c>
      <c r="WB41" s="14">
        <v>36.5</v>
      </c>
      <c r="WC41" s="14">
        <v>48.24</v>
      </c>
      <c r="WD41" s="14">
        <v>48.24</v>
      </c>
      <c r="WE41" s="14">
        <v>-11.74</v>
      </c>
      <c r="WF41" s="14">
        <v>4.5</v>
      </c>
      <c r="WG41" s="14">
        <v>4.3499999999999996</v>
      </c>
      <c r="WH41" s="14">
        <v>4.3499999999999996</v>
      </c>
      <c r="WI41" s="14">
        <v>0.15</v>
      </c>
      <c r="WJ41" s="14">
        <v>2.2999999999999998</v>
      </c>
      <c r="WK41" s="14">
        <v>2.2000000000000002</v>
      </c>
      <c r="WL41" s="14">
        <v>2.2000000000000002</v>
      </c>
      <c r="WM41" s="14">
        <v>0.1</v>
      </c>
      <c r="WN41" s="14">
        <v>1.2</v>
      </c>
      <c r="WO41" s="14">
        <v>1.1000000000000001</v>
      </c>
      <c r="WP41" s="14">
        <v>1.1000000000000001</v>
      </c>
      <c r="WQ41" s="14">
        <v>0.1</v>
      </c>
      <c r="WR41" s="14">
        <v>1.4</v>
      </c>
      <c r="WS41" s="14">
        <v>1.45</v>
      </c>
      <c r="WT41" s="14">
        <v>1.45</v>
      </c>
      <c r="WU41" s="14">
        <v>-0.05</v>
      </c>
      <c r="WV41" s="14">
        <v>3.7</v>
      </c>
      <c r="WW41" s="14">
        <v>3.2071999999999998</v>
      </c>
      <c r="WX41" s="14">
        <v>3.2071999999999998</v>
      </c>
      <c r="WY41" s="14">
        <v>0.49280000000000002</v>
      </c>
      <c r="WZ41" s="14">
        <v>6.6</v>
      </c>
      <c r="XA41" s="14">
        <v>6.6</v>
      </c>
      <c r="XB41" s="14">
        <v>6.6</v>
      </c>
      <c r="XC41" s="14">
        <v>0</v>
      </c>
      <c r="XD41" s="14">
        <v>10.1</v>
      </c>
      <c r="XE41" s="14">
        <v>9.8000000000000007</v>
      </c>
      <c r="XF41" s="14">
        <v>9.8000000000000007</v>
      </c>
      <c r="XG41" s="14">
        <v>0.3</v>
      </c>
      <c r="XH41" s="14">
        <v>18.600000000000001</v>
      </c>
      <c r="XI41" s="14">
        <v>19</v>
      </c>
      <c r="XJ41" s="14">
        <v>18.067630000000001</v>
      </c>
      <c r="XK41" s="14">
        <v>0.53237000000000001</v>
      </c>
      <c r="XL41" s="14">
        <v>9.9</v>
      </c>
      <c r="XM41" s="14">
        <v>10.7</v>
      </c>
      <c r="XN41" s="14">
        <v>10.7</v>
      </c>
      <c r="XO41" s="14">
        <v>-0.8</v>
      </c>
      <c r="XP41" s="14">
        <v>26.3</v>
      </c>
      <c r="XQ41" s="14">
        <v>27</v>
      </c>
      <c r="XR41" s="14">
        <v>25</v>
      </c>
      <c r="XS41" s="14">
        <v>1.3</v>
      </c>
      <c r="XT41" s="14"/>
      <c r="XU41" s="14"/>
      <c r="XV41" s="14"/>
      <c r="XW41" s="14">
        <v>0</v>
      </c>
      <c r="XX41" s="14">
        <v>17.899999999999999</v>
      </c>
      <c r="XY41" s="14">
        <v>19</v>
      </c>
      <c r="XZ41" s="14">
        <v>14</v>
      </c>
      <c r="YA41" s="14">
        <v>3.9</v>
      </c>
      <c r="YB41" s="14">
        <v>19</v>
      </c>
      <c r="YC41" s="14">
        <v>18</v>
      </c>
      <c r="YD41" s="14">
        <v>18</v>
      </c>
      <c r="YE41" s="14">
        <v>1</v>
      </c>
      <c r="YF41" s="14">
        <v>9.6</v>
      </c>
      <c r="YG41" s="14">
        <v>7.76</v>
      </c>
      <c r="YH41" s="14">
        <v>7.76</v>
      </c>
      <c r="YI41" s="14">
        <v>1.84</v>
      </c>
      <c r="YJ41" s="14">
        <v>11.2</v>
      </c>
      <c r="YK41" s="14">
        <v>11</v>
      </c>
      <c r="YL41" s="14">
        <v>11</v>
      </c>
      <c r="YM41" s="14">
        <v>0.2</v>
      </c>
      <c r="YN41" s="14">
        <v>9</v>
      </c>
      <c r="YO41" s="14">
        <v>17.690000000000001</v>
      </c>
      <c r="YP41" s="14">
        <v>17.690000000000001</v>
      </c>
      <c r="YQ41" s="14">
        <v>-8.69</v>
      </c>
    </row>
    <row r="42" spans="1:667" ht="24" customHeight="1" x14ac:dyDescent="0.3">
      <c r="A42" s="1"/>
      <c r="B42" s="16" t="s">
        <v>50</v>
      </c>
      <c r="C42" s="16" t="s">
        <v>848</v>
      </c>
      <c r="D42" s="17">
        <v>99.4</v>
      </c>
      <c r="E42" s="17">
        <v>119.36278</v>
      </c>
      <c r="F42" s="17">
        <v>144.52842000000001</v>
      </c>
      <c r="G42" s="17">
        <v>-45.128419999999998</v>
      </c>
      <c r="H42" s="17">
        <v>649.4</v>
      </c>
      <c r="I42" s="17">
        <v>650</v>
      </c>
      <c r="J42" s="17">
        <v>650</v>
      </c>
      <c r="K42" s="17">
        <v>-0.6</v>
      </c>
      <c r="L42" s="17">
        <v>215.8</v>
      </c>
      <c r="M42" s="17">
        <v>210.43502000000001</v>
      </c>
      <c r="N42" s="17">
        <v>210.43502000000001</v>
      </c>
      <c r="O42" s="17">
        <v>5.3649800000000001</v>
      </c>
      <c r="P42" s="17"/>
      <c r="Q42" s="17"/>
      <c r="R42" s="17"/>
      <c r="S42" s="17">
        <v>0</v>
      </c>
      <c r="T42" s="17"/>
      <c r="U42" s="17"/>
      <c r="V42" s="17"/>
      <c r="W42" s="17">
        <v>0</v>
      </c>
      <c r="X42" s="17">
        <v>45.3</v>
      </c>
      <c r="Y42" s="17">
        <v>30.407730000000001</v>
      </c>
      <c r="Z42" s="17">
        <v>76.798150000000007</v>
      </c>
      <c r="AA42" s="17">
        <v>-31.498149999999999</v>
      </c>
      <c r="AB42" s="17">
        <v>93.2</v>
      </c>
      <c r="AC42" s="17">
        <v>89.958399999999997</v>
      </c>
      <c r="AD42" s="17">
        <v>89.958399999999997</v>
      </c>
      <c r="AE42" s="17">
        <v>3.2416</v>
      </c>
      <c r="AF42" s="17"/>
      <c r="AG42" s="17"/>
      <c r="AH42" s="17"/>
      <c r="AI42" s="17">
        <v>0</v>
      </c>
      <c r="AJ42" s="17"/>
      <c r="AK42" s="17"/>
      <c r="AL42" s="17"/>
      <c r="AM42" s="17">
        <v>0</v>
      </c>
      <c r="AN42" s="17">
        <v>182.6</v>
      </c>
      <c r="AO42" s="17">
        <v>193.14</v>
      </c>
      <c r="AP42" s="17">
        <v>196.22801999999999</v>
      </c>
      <c r="AQ42" s="17">
        <v>-13.628019999999999</v>
      </c>
      <c r="AR42" s="17">
        <v>200.1</v>
      </c>
      <c r="AS42" s="17">
        <v>193.14</v>
      </c>
      <c r="AT42" s="17">
        <v>196.22801999999999</v>
      </c>
      <c r="AU42" s="17">
        <v>3.8719800000000002</v>
      </c>
      <c r="AV42" s="17">
        <v>205.8</v>
      </c>
      <c r="AW42" s="17">
        <v>193.14</v>
      </c>
      <c r="AX42" s="17">
        <v>196.22801999999999</v>
      </c>
      <c r="AY42" s="17">
        <v>9.5719799999999999</v>
      </c>
      <c r="AZ42" s="17">
        <v>279.39999999999998</v>
      </c>
      <c r="BA42" s="17">
        <v>290.58</v>
      </c>
      <c r="BB42" s="17">
        <v>295.22593999999998</v>
      </c>
      <c r="BC42" s="17">
        <v>-15.825939999999999</v>
      </c>
      <c r="BD42" s="17">
        <v>206.3</v>
      </c>
      <c r="BE42" s="17">
        <v>206.04143999999999</v>
      </c>
      <c r="BF42" s="17">
        <v>206.04143999999999</v>
      </c>
      <c r="BG42" s="17">
        <v>0.25856000000000001</v>
      </c>
      <c r="BH42" s="17">
        <v>106.4</v>
      </c>
      <c r="BI42" s="17">
        <v>103.33009</v>
      </c>
      <c r="BJ42" s="17">
        <v>103.33009</v>
      </c>
      <c r="BK42" s="17">
        <v>3.0699100000000001</v>
      </c>
      <c r="BL42" s="17">
        <v>552.4</v>
      </c>
      <c r="BM42" s="17">
        <v>562.80772000000002</v>
      </c>
      <c r="BN42" s="17">
        <v>469.00918000000001</v>
      </c>
      <c r="BO42" s="17">
        <v>83.390820000000005</v>
      </c>
      <c r="BP42" s="17">
        <v>4.8</v>
      </c>
      <c r="BQ42" s="17">
        <v>4.4104299999999999</v>
      </c>
      <c r="BR42" s="17">
        <v>4.4104299999999999</v>
      </c>
      <c r="BS42" s="17">
        <v>0.38957000000000003</v>
      </c>
      <c r="BT42" s="17"/>
      <c r="BU42" s="17"/>
      <c r="BV42" s="17"/>
      <c r="BW42" s="17">
        <v>0</v>
      </c>
      <c r="BX42" s="17"/>
      <c r="BY42" s="17"/>
      <c r="BZ42" s="17"/>
      <c r="CA42" s="17">
        <v>0</v>
      </c>
      <c r="CB42" s="17"/>
      <c r="CC42" s="17"/>
      <c r="CD42" s="17"/>
      <c r="CE42" s="17">
        <v>0</v>
      </c>
      <c r="CF42" s="17">
        <v>132.4</v>
      </c>
      <c r="CG42" s="17">
        <v>135.01356999999999</v>
      </c>
      <c r="CH42" s="17">
        <v>135.01356999999999</v>
      </c>
      <c r="CI42" s="17">
        <v>-2.6135700000000002</v>
      </c>
      <c r="CJ42" s="17">
        <v>7.7</v>
      </c>
      <c r="CK42" s="17">
        <v>7.1331100000000003</v>
      </c>
      <c r="CL42" s="17">
        <v>7.1331100000000003</v>
      </c>
      <c r="CM42" s="17">
        <v>0.56689000000000001</v>
      </c>
      <c r="CN42" s="17">
        <v>5.2</v>
      </c>
      <c r="CO42" s="17">
        <v>3.8303199999999999</v>
      </c>
      <c r="CP42" s="17">
        <v>3.8303199999999999</v>
      </c>
      <c r="CQ42" s="17">
        <v>1.36968</v>
      </c>
      <c r="CR42" s="17">
        <v>22.4</v>
      </c>
      <c r="CS42" s="17">
        <v>22.280850000000001</v>
      </c>
      <c r="CT42" s="17">
        <v>5.6</v>
      </c>
      <c r="CU42" s="17">
        <v>16.8</v>
      </c>
      <c r="CV42" s="17">
        <v>80.2</v>
      </c>
      <c r="CW42" s="17">
        <v>74.911569999999998</v>
      </c>
      <c r="CX42" s="17">
        <v>81.211830000000006</v>
      </c>
      <c r="CY42" s="17">
        <v>-1.01183</v>
      </c>
      <c r="CZ42" s="17">
        <v>46.2</v>
      </c>
      <c r="DA42" s="17">
        <v>132.87335999999999</v>
      </c>
      <c r="DB42" s="17">
        <v>136.76572999999999</v>
      </c>
      <c r="DC42" s="17">
        <v>-90.565730000000002</v>
      </c>
      <c r="DD42" s="17"/>
      <c r="DE42" s="17"/>
      <c r="DF42" s="17"/>
      <c r="DG42" s="17">
        <v>0</v>
      </c>
      <c r="DH42" s="17"/>
      <c r="DI42" s="17"/>
      <c r="DJ42" s="17"/>
      <c r="DK42" s="17">
        <v>0</v>
      </c>
      <c r="DL42" s="17"/>
      <c r="DM42" s="17"/>
      <c r="DN42" s="17"/>
      <c r="DO42" s="17">
        <v>0</v>
      </c>
      <c r="DP42" s="17">
        <v>0</v>
      </c>
      <c r="DQ42" s="17"/>
      <c r="DR42" s="17"/>
      <c r="DS42" s="17">
        <v>0</v>
      </c>
      <c r="DT42" s="17">
        <v>348.1</v>
      </c>
      <c r="DU42" s="17">
        <v>290.15546000000001</v>
      </c>
      <c r="DV42" s="17">
        <v>296.93853000000001</v>
      </c>
      <c r="DW42" s="17">
        <v>51.161470000000001</v>
      </c>
      <c r="DX42" s="17">
        <v>36</v>
      </c>
      <c r="DY42" s="17">
        <v>40.691659999999999</v>
      </c>
      <c r="DZ42" s="17">
        <v>44.099200000000003</v>
      </c>
      <c r="EA42" s="17">
        <v>-8.0991999999999997</v>
      </c>
      <c r="EB42" s="17">
        <v>74.900000000000006</v>
      </c>
      <c r="EC42" s="17">
        <v>75</v>
      </c>
      <c r="ED42" s="17">
        <v>150.48505</v>
      </c>
      <c r="EE42" s="17">
        <v>-75.585049999999995</v>
      </c>
      <c r="EF42" s="17">
        <v>23.7</v>
      </c>
      <c r="EG42" s="17">
        <v>28.98443</v>
      </c>
      <c r="EH42" s="17">
        <v>23.723980000000001</v>
      </c>
      <c r="EI42" s="17">
        <v>-2.3980000000000001E-2</v>
      </c>
      <c r="EJ42" s="17">
        <v>18.100000000000001</v>
      </c>
      <c r="EK42" s="17">
        <v>19.099519999999998</v>
      </c>
      <c r="EL42" s="17">
        <v>19.099519999999998</v>
      </c>
      <c r="EM42" s="17">
        <v>-0.99951999999999996</v>
      </c>
      <c r="EN42" s="17">
        <v>17.5</v>
      </c>
      <c r="EO42" s="17">
        <v>17.304749999999999</v>
      </c>
      <c r="EP42" s="17">
        <v>17.304749999999999</v>
      </c>
      <c r="EQ42" s="17">
        <v>0.19525000000000001</v>
      </c>
      <c r="ER42" s="17">
        <v>69</v>
      </c>
      <c r="ES42" s="17">
        <v>73.420079999999999</v>
      </c>
      <c r="ET42" s="17">
        <v>73.420079999999999</v>
      </c>
      <c r="EU42" s="17">
        <v>-4.4200799999999996</v>
      </c>
      <c r="EV42" s="17">
        <v>175.3</v>
      </c>
      <c r="EW42" s="17">
        <v>184.74316999999999</v>
      </c>
      <c r="EX42" s="17">
        <v>184.74316999999999</v>
      </c>
      <c r="EY42" s="17">
        <v>-9.4431700000000003</v>
      </c>
      <c r="EZ42" s="17">
        <v>176.2</v>
      </c>
      <c r="FA42" s="17">
        <v>184.74316999999999</v>
      </c>
      <c r="FB42" s="17">
        <v>184.74316999999999</v>
      </c>
      <c r="FC42" s="17">
        <v>-8.5431699999999999</v>
      </c>
      <c r="FD42" s="17">
        <v>179.5</v>
      </c>
      <c r="FE42" s="17">
        <v>185.29795999999999</v>
      </c>
      <c r="FF42" s="17">
        <v>185.29795999999999</v>
      </c>
      <c r="FG42" s="17">
        <v>-5.7979599999999998</v>
      </c>
      <c r="FH42" s="17">
        <v>85.8</v>
      </c>
      <c r="FI42" s="17">
        <v>83.261129999999994</v>
      </c>
      <c r="FJ42" s="17">
        <v>87.433869999999999</v>
      </c>
      <c r="FK42" s="17">
        <v>-1.6338699999999999</v>
      </c>
      <c r="FL42" s="17">
        <v>45.1</v>
      </c>
      <c r="FM42" s="17">
        <v>45</v>
      </c>
      <c r="FN42" s="17">
        <v>46.809660000000001</v>
      </c>
      <c r="FO42" s="17">
        <v>-1.70966</v>
      </c>
      <c r="FP42" s="17">
        <v>29.4</v>
      </c>
      <c r="FQ42" s="17">
        <v>29.338059999999999</v>
      </c>
      <c r="FR42" s="17">
        <v>29.338059999999999</v>
      </c>
      <c r="FS42" s="17">
        <v>6.1940000000000002E-2</v>
      </c>
      <c r="FT42" s="17">
        <v>3.4</v>
      </c>
      <c r="FU42" s="17"/>
      <c r="FV42" s="17"/>
      <c r="FW42" s="17">
        <v>3.4</v>
      </c>
      <c r="FX42" s="17">
        <v>16.7</v>
      </c>
      <c r="FY42" s="17">
        <v>14.09604</v>
      </c>
      <c r="FZ42" s="17">
        <v>14.09604</v>
      </c>
      <c r="GA42" s="17">
        <v>2.6039599999999998</v>
      </c>
      <c r="GB42" s="17">
        <v>82.8</v>
      </c>
      <c r="GC42" s="17">
        <v>86.851500000000001</v>
      </c>
      <c r="GD42" s="17">
        <v>86.851500000000001</v>
      </c>
      <c r="GE42" s="17">
        <v>-4.0514999999999999</v>
      </c>
      <c r="GF42" s="17"/>
      <c r="GG42" s="17"/>
      <c r="GH42" s="17"/>
      <c r="GI42" s="17">
        <v>0</v>
      </c>
      <c r="GJ42" s="17"/>
      <c r="GK42" s="17"/>
      <c r="GL42" s="17"/>
      <c r="GM42" s="17">
        <v>0</v>
      </c>
      <c r="GN42" s="17">
        <v>6.7</v>
      </c>
      <c r="GO42" s="17">
        <v>6.8787000000000003</v>
      </c>
      <c r="GP42" s="17">
        <v>6.8787000000000003</v>
      </c>
      <c r="GQ42" s="17">
        <v>-0.1787</v>
      </c>
      <c r="GR42" s="17">
        <v>104.9</v>
      </c>
      <c r="GS42" s="17">
        <v>106.57308</v>
      </c>
      <c r="GT42" s="17">
        <v>94.601060000000004</v>
      </c>
      <c r="GU42" s="17">
        <v>10.29894</v>
      </c>
      <c r="GV42" s="17"/>
      <c r="GW42" s="17"/>
      <c r="GX42" s="17"/>
      <c r="GY42" s="17">
        <v>0</v>
      </c>
      <c r="GZ42" s="17"/>
      <c r="HA42" s="17"/>
      <c r="HB42" s="17"/>
      <c r="HC42" s="17">
        <v>0</v>
      </c>
      <c r="HD42" s="17">
        <v>0</v>
      </c>
      <c r="HE42" s="17"/>
      <c r="HF42" s="17"/>
      <c r="HG42" s="17">
        <v>0</v>
      </c>
      <c r="HH42" s="17"/>
      <c r="HI42" s="17"/>
      <c r="HJ42" s="17"/>
      <c r="HK42" s="17">
        <v>0</v>
      </c>
      <c r="HL42" s="17">
        <v>80.900000000000006</v>
      </c>
      <c r="HM42" s="17">
        <v>82.470579999999998</v>
      </c>
      <c r="HN42" s="17">
        <v>73.876199999999997</v>
      </c>
      <c r="HO42" s="17">
        <v>7.0237999999999996</v>
      </c>
      <c r="HP42" s="17">
        <v>0</v>
      </c>
      <c r="HQ42" s="17"/>
      <c r="HR42" s="17"/>
      <c r="HS42" s="17">
        <v>0</v>
      </c>
      <c r="HT42" s="17"/>
      <c r="HU42" s="17"/>
      <c r="HV42" s="17"/>
      <c r="HW42" s="17">
        <v>0</v>
      </c>
      <c r="HX42" s="17">
        <v>43.4</v>
      </c>
      <c r="HY42" s="17">
        <v>45.291899999999998</v>
      </c>
      <c r="HZ42" s="17">
        <v>45.291899999999998</v>
      </c>
      <c r="IA42" s="17">
        <v>-1.8918999999999999</v>
      </c>
      <c r="IB42" s="17"/>
      <c r="IC42" s="17"/>
      <c r="ID42" s="17"/>
      <c r="IE42" s="17">
        <v>0</v>
      </c>
      <c r="IF42" s="17"/>
      <c r="IG42" s="17"/>
      <c r="IH42" s="17"/>
      <c r="II42" s="17">
        <v>0</v>
      </c>
      <c r="IJ42" s="17"/>
      <c r="IK42" s="17"/>
      <c r="IL42" s="17"/>
      <c r="IM42" s="17">
        <v>0</v>
      </c>
      <c r="IN42" s="17">
        <v>62.4</v>
      </c>
      <c r="IO42" s="17">
        <v>61.994430000000001</v>
      </c>
      <c r="IP42" s="17">
        <v>84.371420000000001</v>
      </c>
      <c r="IQ42" s="17">
        <v>-21.971419999999998</v>
      </c>
      <c r="IR42" s="17">
        <v>169.4</v>
      </c>
      <c r="IS42" s="17">
        <v>178.86703</v>
      </c>
      <c r="IT42" s="17">
        <v>178.86703</v>
      </c>
      <c r="IU42" s="17">
        <v>-9.4670299999999994</v>
      </c>
      <c r="IV42" s="17">
        <v>166.9</v>
      </c>
      <c r="IW42" s="17">
        <v>178.86703</v>
      </c>
      <c r="IX42" s="17">
        <v>178.86703</v>
      </c>
      <c r="IY42" s="17">
        <v>-11.967029999999999</v>
      </c>
      <c r="IZ42" s="17">
        <v>199.2</v>
      </c>
      <c r="JA42" s="17">
        <v>178.86703</v>
      </c>
      <c r="JB42" s="17">
        <v>178.86703</v>
      </c>
      <c r="JC42" s="17">
        <v>20.33297</v>
      </c>
      <c r="JD42" s="17">
        <v>261.3</v>
      </c>
      <c r="JE42" s="17">
        <v>269.10626000000002</v>
      </c>
      <c r="JF42" s="17">
        <v>269.10626000000002</v>
      </c>
      <c r="JG42" s="17">
        <v>-7.80626</v>
      </c>
      <c r="JH42" s="17">
        <v>14.4</v>
      </c>
      <c r="JI42" s="17">
        <v>15</v>
      </c>
      <c r="JJ42" s="17"/>
      <c r="JK42" s="17">
        <v>14.4</v>
      </c>
      <c r="JL42" s="17"/>
      <c r="JM42" s="17"/>
      <c r="JN42" s="17"/>
      <c r="JO42" s="17">
        <v>0</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2.2999999999999998</v>
      </c>
      <c r="KO42" s="17">
        <v>2.1964800000000002</v>
      </c>
      <c r="KP42" s="17">
        <v>2.1964800000000002</v>
      </c>
      <c r="KQ42" s="17">
        <v>0.10352</v>
      </c>
      <c r="KR42" s="17">
        <v>141.80000000000001</v>
      </c>
      <c r="KS42" s="17">
        <v>113.04358999999999</v>
      </c>
      <c r="KT42" s="17">
        <v>201.72945999999999</v>
      </c>
      <c r="KU42" s="17">
        <v>-59.929459999999999</v>
      </c>
      <c r="KV42" s="17">
        <v>101.9</v>
      </c>
      <c r="KW42" s="17">
        <v>112.61400999999999</v>
      </c>
      <c r="KX42" s="17">
        <v>108.13</v>
      </c>
      <c r="KY42" s="17">
        <v>-6.23</v>
      </c>
      <c r="KZ42" s="17">
        <v>59.9</v>
      </c>
      <c r="LA42" s="17">
        <v>66.809659999999994</v>
      </c>
      <c r="LB42" s="17">
        <v>66.809659999999994</v>
      </c>
      <c r="LC42" s="17">
        <v>-6.9096599999999997</v>
      </c>
      <c r="LD42" s="17">
        <v>71</v>
      </c>
      <c r="LE42" s="17">
        <v>78.440939999999998</v>
      </c>
      <c r="LF42" s="17">
        <v>78.567999999999998</v>
      </c>
      <c r="LG42" s="17">
        <v>-7.5679999999999996</v>
      </c>
      <c r="LH42" s="17">
        <v>29.9</v>
      </c>
      <c r="LI42" s="17">
        <v>29.806760000000001</v>
      </c>
      <c r="LJ42" s="17">
        <v>29.806760000000001</v>
      </c>
      <c r="LK42" s="17">
        <v>9.3240000000000003E-2</v>
      </c>
      <c r="LL42" s="17"/>
      <c r="LM42" s="17"/>
      <c r="LN42" s="17"/>
      <c r="LO42" s="17">
        <v>0</v>
      </c>
      <c r="LP42" s="17"/>
      <c r="LQ42" s="17"/>
      <c r="LR42" s="17"/>
      <c r="LS42" s="17">
        <v>0</v>
      </c>
      <c r="LT42" s="17"/>
      <c r="LU42" s="17"/>
      <c r="LV42" s="17"/>
      <c r="LW42" s="17">
        <v>0</v>
      </c>
      <c r="LX42" s="17">
        <v>140.30000000000001</v>
      </c>
      <c r="LY42" s="17">
        <v>158.39537999999999</v>
      </c>
      <c r="LZ42" s="17">
        <v>158.39537999999999</v>
      </c>
      <c r="MA42" s="17">
        <v>-18.095379999999999</v>
      </c>
      <c r="MB42" s="17">
        <v>143</v>
      </c>
      <c r="MC42" s="17">
        <v>158.39537999999999</v>
      </c>
      <c r="MD42" s="17">
        <v>158.39537999999999</v>
      </c>
      <c r="ME42" s="17">
        <v>-15.395379999999999</v>
      </c>
      <c r="MF42" s="17">
        <v>167.7</v>
      </c>
      <c r="MG42" s="17">
        <v>158.87103999999999</v>
      </c>
      <c r="MH42" s="17">
        <v>158.87103999999999</v>
      </c>
      <c r="MI42" s="17">
        <v>8.8289600000000004</v>
      </c>
      <c r="MJ42" s="17">
        <v>180.8</v>
      </c>
      <c r="MK42" s="17">
        <v>184.73063999999999</v>
      </c>
      <c r="ML42" s="17"/>
      <c r="MM42" s="17">
        <v>180.8</v>
      </c>
      <c r="MN42" s="17"/>
      <c r="MO42" s="17"/>
      <c r="MP42" s="17"/>
      <c r="MQ42" s="17">
        <v>0</v>
      </c>
      <c r="MR42" s="17"/>
      <c r="MS42" s="17"/>
      <c r="MT42" s="17"/>
      <c r="MU42" s="17">
        <v>0</v>
      </c>
      <c r="MV42" s="17"/>
      <c r="MW42" s="17"/>
      <c r="MX42" s="17"/>
      <c r="MY42" s="17">
        <v>0</v>
      </c>
      <c r="MZ42" s="17"/>
      <c r="NA42" s="17"/>
      <c r="NB42" s="17"/>
      <c r="NC42" s="17">
        <v>0</v>
      </c>
      <c r="ND42" s="17">
        <v>209.7</v>
      </c>
      <c r="NE42" s="17">
        <v>205.29381000000001</v>
      </c>
      <c r="NF42" s="17">
        <v>205.2938</v>
      </c>
      <c r="NG42" s="17">
        <v>4.4062000000000001</v>
      </c>
      <c r="NH42" s="17">
        <v>101.2</v>
      </c>
      <c r="NI42" s="17">
        <v>102.95515</v>
      </c>
      <c r="NJ42" s="17">
        <v>102.95515</v>
      </c>
      <c r="NK42" s="17">
        <v>-1.75515</v>
      </c>
      <c r="NL42" s="17">
        <v>0</v>
      </c>
      <c r="NM42" s="17"/>
      <c r="NN42" s="17"/>
      <c r="NO42" s="17">
        <v>0</v>
      </c>
      <c r="NP42" s="17">
        <v>1.7</v>
      </c>
      <c r="NQ42" s="17">
        <v>3.6886800000000002</v>
      </c>
      <c r="NR42" s="17">
        <v>3.6886800000000002</v>
      </c>
      <c r="NS42" s="17">
        <v>-1.98868</v>
      </c>
      <c r="NT42" s="17">
        <v>0</v>
      </c>
      <c r="NU42" s="17">
        <v>0.31</v>
      </c>
      <c r="NV42" s="17">
        <v>0.31</v>
      </c>
      <c r="NW42" s="17">
        <v>-0.31</v>
      </c>
      <c r="NX42" s="17">
        <v>57.1</v>
      </c>
      <c r="NY42" s="17">
        <v>66.459999999999994</v>
      </c>
      <c r="NZ42" s="17">
        <v>83.019900000000007</v>
      </c>
      <c r="OA42" s="17">
        <v>-25.919899999999998</v>
      </c>
      <c r="OB42" s="17">
        <v>5.7</v>
      </c>
      <c r="OC42" s="17">
        <v>6.3742000000000001</v>
      </c>
      <c r="OD42" s="17">
        <v>6.3742000000000001</v>
      </c>
      <c r="OE42" s="17">
        <v>-0.67420000000000002</v>
      </c>
      <c r="OF42" s="17">
        <v>14.3</v>
      </c>
      <c r="OG42" s="17">
        <v>12.32</v>
      </c>
      <c r="OH42" s="17">
        <v>13.9849</v>
      </c>
      <c r="OI42" s="17">
        <v>0.31509999999999999</v>
      </c>
      <c r="OJ42" s="17">
        <v>0</v>
      </c>
      <c r="OK42" s="17"/>
      <c r="OL42" s="17"/>
      <c r="OM42" s="17">
        <v>0</v>
      </c>
      <c r="ON42" s="17">
        <v>10.199999999999999</v>
      </c>
      <c r="OO42" s="17">
        <v>10.16882</v>
      </c>
      <c r="OP42" s="17">
        <v>20.33764</v>
      </c>
      <c r="OQ42" s="17">
        <v>-10.137639999999999</v>
      </c>
      <c r="OR42" s="17">
        <v>9.9</v>
      </c>
      <c r="OS42" s="17">
        <v>9</v>
      </c>
      <c r="OT42" s="17">
        <v>9</v>
      </c>
      <c r="OU42" s="17">
        <v>0.9</v>
      </c>
      <c r="OV42" s="17">
        <v>5.3</v>
      </c>
      <c r="OW42" s="17">
        <v>2.6517300000000001</v>
      </c>
      <c r="OX42" s="17">
        <v>5.67</v>
      </c>
      <c r="OY42" s="17">
        <v>-0.37</v>
      </c>
      <c r="OZ42" s="17">
        <v>18.5</v>
      </c>
      <c r="PA42" s="17">
        <v>11.869199999999999</v>
      </c>
      <c r="PB42" s="17">
        <v>11.869199999999999</v>
      </c>
      <c r="PC42" s="17">
        <v>6.6307999999999998</v>
      </c>
      <c r="PD42" s="17">
        <v>9.5</v>
      </c>
      <c r="PE42" s="17">
        <v>1.37</v>
      </c>
      <c r="PF42" s="17">
        <v>1.37</v>
      </c>
      <c r="PG42" s="17">
        <v>8.1300000000000008</v>
      </c>
      <c r="PH42" s="17">
        <v>0.8</v>
      </c>
      <c r="PI42" s="17">
        <v>0.8</v>
      </c>
      <c r="PJ42" s="17">
        <v>0.8</v>
      </c>
      <c r="PK42" s="17">
        <v>0</v>
      </c>
      <c r="PL42" s="17">
        <v>1.6</v>
      </c>
      <c r="PM42" s="17">
        <v>1.8</v>
      </c>
      <c r="PN42" s="17">
        <v>1.8</v>
      </c>
      <c r="PO42" s="17">
        <v>-0.2</v>
      </c>
      <c r="PP42" s="17">
        <v>2.8</v>
      </c>
      <c r="PQ42" s="17">
        <v>2.8</v>
      </c>
      <c r="PR42" s="17">
        <v>2.8</v>
      </c>
      <c r="PS42" s="17">
        <v>0</v>
      </c>
      <c r="PT42" s="17">
        <v>18.5</v>
      </c>
      <c r="PU42" s="17">
        <v>19.512810000000002</v>
      </c>
      <c r="PV42" s="17">
        <v>9.4649099999999997</v>
      </c>
      <c r="PW42" s="17">
        <v>9.0350900000000003</v>
      </c>
      <c r="PX42" s="17">
        <v>6</v>
      </c>
      <c r="PY42" s="17">
        <v>5</v>
      </c>
      <c r="PZ42" s="17">
        <v>5</v>
      </c>
      <c r="QA42" s="17">
        <v>1</v>
      </c>
      <c r="QB42" s="17">
        <v>4.5999999999999996</v>
      </c>
      <c r="QC42" s="17">
        <v>3.5</v>
      </c>
      <c r="QD42" s="17">
        <v>3.5</v>
      </c>
      <c r="QE42" s="17">
        <v>1.1000000000000001</v>
      </c>
      <c r="QF42" s="17">
        <v>3.6</v>
      </c>
      <c r="QG42" s="17">
        <v>3.5</v>
      </c>
      <c r="QH42" s="17">
        <v>3.5</v>
      </c>
      <c r="QI42" s="17">
        <v>0.1</v>
      </c>
      <c r="QJ42" s="17">
        <v>14.5</v>
      </c>
      <c r="QK42" s="17">
        <v>14.492749999999999</v>
      </c>
      <c r="QL42" s="17">
        <v>14.492749999999999</v>
      </c>
      <c r="QM42" s="17">
        <v>7.2500000000000004E-3</v>
      </c>
      <c r="QN42" s="17">
        <v>7.2</v>
      </c>
      <c r="QO42" s="17">
        <v>1.1184000000000001</v>
      </c>
      <c r="QP42" s="17">
        <v>1.1184000000000001</v>
      </c>
      <c r="QQ42" s="17">
        <v>6.0815999999999999</v>
      </c>
      <c r="QR42" s="17">
        <v>9.5</v>
      </c>
      <c r="QS42" s="17">
        <v>0.93149999999999999</v>
      </c>
      <c r="QT42" s="17">
        <v>0.93149999999999999</v>
      </c>
      <c r="QU42" s="17">
        <v>8.5685000000000002</v>
      </c>
      <c r="QV42" s="17">
        <v>15.4</v>
      </c>
      <c r="QW42" s="17">
        <v>14.06</v>
      </c>
      <c r="QX42" s="17">
        <v>18.8535</v>
      </c>
      <c r="QY42" s="17">
        <v>-3.4535</v>
      </c>
      <c r="QZ42" s="17">
        <v>48.9</v>
      </c>
      <c r="RA42" s="17">
        <v>56.96</v>
      </c>
      <c r="RB42" s="17">
        <v>55.572200000000002</v>
      </c>
      <c r="RC42" s="17">
        <v>-6.6722000000000001</v>
      </c>
      <c r="RD42" s="17">
        <v>0</v>
      </c>
      <c r="RE42" s="17">
        <v>0.42899999999999999</v>
      </c>
      <c r="RF42" s="17">
        <v>0.42899999999999999</v>
      </c>
      <c r="RG42" s="17">
        <v>-0.42899999999999999</v>
      </c>
      <c r="RH42" s="17">
        <v>2.5</v>
      </c>
      <c r="RI42" s="17">
        <v>2.5</v>
      </c>
      <c r="RJ42" s="17">
        <v>2.5</v>
      </c>
      <c r="RK42" s="17">
        <v>0</v>
      </c>
      <c r="RL42" s="17">
        <v>10.199999999999999</v>
      </c>
      <c r="RM42" s="17">
        <v>19.67727</v>
      </c>
      <c r="RN42" s="17">
        <v>19.67727</v>
      </c>
      <c r="RO42" s="17">
        <v>-9.4772700000000007</v>
      </c>
      <c r="RP42" s="17">
        <v>1.5</v>
      </c>
      <c r="RQ42" s="17">
        <v>1.32</v>
      </c>
      <c r="RR42" s="17">
        <v>1.32</v>
      </c>
      <c r="RS42" s="17">
        <v>0.18</v>
      </c>
      <c r="RT42" s="17"/>
      <c r="RU42" s="17"/>
      <c r="RV42" s="17">
        <v>0.4</v>
      </c>
      <c r="RW42" s="17">
        <v>-0.4</v>
      </c>
      <c r="RX42" s="17">
        <v>6.1</v>
      </c>
      <c r="RY42" s="17">
        <v>5.8</v>
      </c>
      <c r="RZ42" s="17">
        <v>5.8</v>
      </c>
      <c r="SA42" s="17">
        <v>0.3</v>
      </c>
      <c r="SB42" s="17">
        <v>0.1</v>
      </c>
      <c r="SC42" s="17">
        <v>7.4499999999999997E-2</v>
      </c>
      <c r="SD42" s="17">
        <v>7.4499999999999997E-2</v>
      </c>
      <c r="SE42" s="17">
        <v>2.5499999999999998E-2</v>
      </c>
      <c r="SF42" s="17">
        <v>7.5</v>
      </c>
      <c r="SG42" s="17">
        <v>8</v>
      </c>
      <c r="SH42" s="17">
        <v>7.4</v>
      </c>
      <c r="SI42" s="17">
        <v>0.1</v>
      </c>
      <c r="SJ42" s="17">
        <v>2.8</v>
      </c>
      <c r="SK42" s="17">
        <v>3.6</v>
      </c>
      <c r="SL42" s="17">
        <v>3.6</v>
      </c>
      <c r="SM42" s="17">
        <v>-0.8</v>
      </c>
      <c r="SN42" s="17">
        <v>4.0999999999999996</v>
      </c>
      <c r="SO42" s="17">
        <v>4</v>
      </c>
      <c r="SP42" s="17">
        <v>4</v>
      </c>
      <c r="SQ42" s="17">
        <v>0.1</v>
      </c>
      <c r="SR42" s="17">
        <v>6.4</v>
      </c>
      <c r="SS42" s="17">
        <v>6.5</v>
      </c>
      <c r="ST42" s="17">
        <v>6.5</v>
      </c>
      <c r="SU42" s="17">
        <v>-0.1</v>
      </c>
      <c r="SV42" s="17">
        <v>28</v>
      </c>
      <c r="SW42" s="17">
        <v>24.49</v>
      </c>
      <c r="SX42" s="17">
        <v>22.933299999999999</v>
      </c>
      <c r="SY42" s="17">
        <v>5.0667</v>
      </c>
      <c r="SZ42" s="17">
        <v>38</v>
      </c>
      <c r="TA42" s="17">
        <v>54.54</v>
      </c>
      <c r="TB42" s="17">
        <v>55.198099999999997</v>
      </c>
      <c r="TC42" s="17">
        <v>-17.1981</v>
      </c>
      <c r="TD42" s="17">
        <v>2.2000000000000002</v>
      </c>
      <c r="TE42" s="17">
        <v>3.4681000000000002</v>
      </c>
      <c r="TF42" s="17">
        <v>3.4681000000000002</v>
      </c>
      <c r="TG42" s="17">
        <v>-1.2681</v>
      </c>
      <c r="TH42" s="17">
        <v>91.9</v>
      </c>
      <c r="TI42" s="17">
        <v>78.03</v>
      </c>
      <c r="TJ42" s="17">
        <v>95.070400000000006</v>
      </c>
      <c r="TK42" s="17">
        <v>-3.1703999999999999</v>
      </c>
      <c r="TL42" s="17">
        <v>100.2</v>
      </c>
      <c r="TM42" s="17">
        <v>88.2</v>
      </c>
      <c r="TN42" s="17">
        <v>98.024699999999996</v>
      </c>
      <c r="TO42" s="17">
        <v>2.1753</v>
      </c>
      <c r="TP42" s="17">
        <v>12.9</v>
      </c>
      <c r="TQ42" s="17">
        <v>12.43</v>
      </c>
      <c r="TR42" s="17">
        <v>13.695</v>
      </c>
      <c r="TS42" s="17">
        <v>-0.79500000000000004</v>
      </c>
      <c r="TT42" s="17">
        <v>10.5</v>
      </c>
      <c r="TU42" s="17">
        <v>10.37</v>
      </c>
      <c r="TV42" s="17">
        <v>10.2501</v>
      </c>
      <c r="TW42" s="17">
        <v>0.24990000000000001</v>
      </c>
      <c r="TX42" s="17">
        <v>15.9</v>
      </c>
      <c r="TY42" s="17">
        <v>7.37</v>
      </c>
      <c r="TZ42" s="17">
        <v>7.37</v>
      </c>
      <c r="UA42" s="17">
        <v>8.5299999999999994</v>
      </c>
      <c r="UB42" s="17">
        <v>6.4</v>
      </c>
      <c r="UC42" s="17">
        <v>6.5</v>
      </c>
      <c r="UD42" s="17">
        <v>6.5</v>
      </c>
      <c r="UE42" s="17">
        <v>-0.1</v>
      </c>
      <c r="UF42" s="17">
        <v>2.2000000000000002</v>
      </c>
      <c r="UG42" s="17">
        <v>2.2000000000000002</v>
      </c>
      <c r="UH42" s="17">
        <v>2.2000000000000002</v>
      </c>
      <c r="UI42" s="17">
        <v>0</v>
      </c>
      <c r="UJ42" s="17">
        <v>6.7</v>
      </c>
      <c r="UK42" s="17">
        <v>6.7</v>
      </c>
      <c r="UL42" s="17">
        <v>6.7</v>
      </c>
      <c r="UM42" s="17">
        <v>0</v>
      </c>
      <c r="UN42" s="17">
        <v>4.5999999999999996</v>
      </c>
      <c r="UO42" s="17">
        <v>5</v>
      </c>
      <c r="UP42" s="17">
        <v>5</v>
      </c>
      <c r="UQ42" s="17">
        <v>-0.4</v>
      </c>
      <c r="UR42" s="17">
        <v>5.2</v>
      </c>
      <c r="US42" s="17">
        <v>5.5</v>
      </c>
      <c r="UT42" s="17">
        <v>5.5</v>
      </c>
      <c r="UU42" s="17">
        <v>-0.3</v>
      </c>
      <c r="UV42" s="17">
        <v>5.4</v>
      </c>
      <c r="UW42" s="17">
        <v>5.5</v>
      </c>
      <c r="UX42" s="17">
        <v>5.5</v>
      </c>
      <c r="UY42" s="17">
        <v>-0.1</v>
      </c>
      <c r="UZ42" s="17">
        <v>13.9</v>
      </c>
      <c r="VA42" s="17">
        <v>10.86</v>
      </c>
      <c r="VB42" s="17">
        <v>14.023</v>
      </c>
      <c r="VC42" s="17">
        <v>-0.123</v>
      </c>
      <c r="VD42" s="17">
        <v>23.7</v>
      </c>
      <c r="VE42" s="17">
        <v>15.13</v>
      </c>
      <c r="VF42" s="17">
        <v>15.13</v>
      </c>
      <c r="VG42" s="17">
        <v>8.57</v>
      </c>
      <c r="VH42" s="17">
        <v>1.1000000000000001</v>
      </c>
      <c r="VI42" s="17">
        <v>0.85950000000000004</v>
      </c>
      <c r="VJ42" s="17">
        <v>0.85950000000000004</v>
      </c>
      <c r="VK42" s="17">
        <v>0.24049999999999999</v>
      </c>
      <c r="VL42" s="17">
        <v>7.5</v>
      </c>
      <c r="VM42" s="17">
        <v>28</v>
      </c>
      <c r="VN42" s="17">
        <v>28</v>
      </c>
      <c r="VO42" s="17">
        <v>-20.5</v>
      </c>
      <c r="VP42" s="17">
        <v>0.6</v>
      </c>
      <c r="VQ42" s="17">
        <v>0.6</v>
      </c>
      <c r="VR42" s="17">
        <v>0.6</v>
      </c>
      <c r="VS42" s="17">
        <v>0</v>
      </c>
      <c r="VT42" s="17">
        <v>107.8</v>
      </c>
      <c r="VU42" s="17">
        <v>87.6</v>
      </c>
      <c r="VV42" s="17">
        <v>105</v>
      </c>
      <c r="VW42" s="17">
        <v>2.8</v>
      </c>
      <c r="VX42" s="17">
        <v>118.8</v>
      </c>
      <c r="VY42" s="17">
        <v>41.67</v>
      </c>
      <c r="VZ42" s="17">
        <v>126</v>
      </c>
      <c r="WA42" s="17">
        <v>-7.2</v>
      </c>
      <c r="WB42" s="17">
        <v>8.1999999999999993</v>
      </c>
      <c r="WC42" s="17">
        <v>20.16</v>
      </c>
      <c r="WD42" s="17">
        <v>20.16</v>
      </c>
      <c r="WE42" s="17">
        <v>-11.96</v>
      </c>
      <c r="WF42" s="17">
        <v>4.5</v>
      </c>
      <c r="WG42" s="17">
        <v>4.3499999999999996</v>
      </c>
      <c r="WH42" s="17">
        <v>4.3499999999999996</v>
      </c>
      <c r="WI42" s="17">
        <v>0.15</v>
      </c>
      <c r="WJ42" s="17">
        <v>2.2999999999999998</v>
      </c>
      <c r="WK42" s="17">
        <v>2.2000000000000002</v>
      </c>
      <c r="WL42" s="17">
        <v>2.2000000000000002</v>
      </c>
      <c r="WM42" s="17">
        <v>0.1</v>
      </c>
      <c r="WN42" s="17">
        <v>1.2</v>
      </c>
      <c r="WO42" s="17">
        <v>1.1000000000000001</v>
      </c>
      <c r="WP42" s="17">
        <v>1.1000000000000001</v>
      </c>
      <c r="WQ42" s="17">
        <v>0.1</v>
      </c>
      <c r="WR42" s="17">
        <v>1.4</v>
      </c>
      <c r="WS42" s="17">
        <v>1.45</v>
      </c>
      <c r="WT42" s="17">
        <v>1.45</v>
      </c>
      <c r="WU42" s="17">
        <v>-0.05</v>
      </c>
      <c r="WV42" s="17">
        <v>1.3</v>
      </c>
      <c r="WW42" s="17">
        <v>0.93200000000000005</v>
      </c>
      <c r="WX42" s="17">
        <v>0.93200000000000005</v>
      </c>
      <c r="WY42" s="17">
        <v>0.36799999999999999</v>
      </c>
      <c r="WZ42" s="17">
        <v>6.6</v>
      </c>
      <c r="XA42" s="17">
        <v>6.6</v>
      </c>
      <c r="XB42" s="17">
        <v>6.6</v>
      </c>
      <c r="XC42" s="17">
        <v>0</v>
      </c>
      <c r="XD42" s="17">
        <v>10</v>
      </c>
      <c r="XE42" s="17">
        <v>9.8000000000000007</v>
      </c>
      <c r="XF42" s="17">
        <v>9.8000000000000007</v>
      </c>
      <c r="XG42" s="17">
        <v>0.2</v>
      </c>
      <c r="XH42" s="17">
        <v>18.399999999999999</v>
      </c>
      <c r="XI42" s="17">
        <v>19</v>
      </c>
      <c r="XJ42" s="17">
        <v>18.067630000000001</v>
      </c>
      <c r="XK42" s="17">
        <v>0.33237</v>
      </c>
      <c r="XL42" s="17">
        <v>9.6</v>
      </c>
      <c r="XM42" s="17">
        <v>10.7</v>
      </c>
      <c r="XN42" s="17">
        <v>10.7</v>
      </c>
      <c r="XO42" s="17">
        <v>-1.1000000000000001</v>
      </c>
      <c r="XP42" s="17">
        <v>26.4</v>
      </c>
      <c r="XQ42" s="17">
        <v>27</v>
      </c>
      <c r="XR42" s="17">
        <v>25</v>
      </c>
      <c r="XS42" s="17">
        <v>1.4</v>
      </c>
      <c r="XT42" s="17"/>
      <c r="XU42" s="17"/>
      <c r="XV42" s="17"/>
      <c r="XW42" s="17">
        <v>0</v>
      </c>
      <c r="XX42" s="17">
        <v>17.8</v>
      </c>
      <c r="XY42" s="17">
        <v>19</v>
      </c>
      <c r="XZ42" s="17">
        <v>14</v>
      </c>
      <c r="YA42" s="17">
        <v>3.8</v>
      </c>
      <c r="YB42" s="17">
        <v>19</v>
      </c>
      <c r="YC42" s="17">
        <v>18</v>
      </c>
      <c r="YD42" s="17">
        <v>18</v>
      </c>
      <c r="YE42" s="17">
        <v>1</v>
      </c>
      <c r="YF42" s="17">
        <v>8.4</v>
      </c>
      <c r="YG42" s="17">
        <v>7.76</v>
      </c>
      <c r="YH42" s="17">
        <v>7.76</v>
      </c>
      <c r="YI42" s="17">
        <v>0.64</v>
      </c>
      <c r="YJ42" s="17">
        <v>11.2</v>
      </c>
      <c r="YK42" s="17">
        <v>11</v>
      </c>
      <c r="YL42" s="17">
        <v>11</v>
      </c>
      <c r="YM42" s="17">
        <v>0.2</v>
      </c>
      <c r="YN42" s="17">
        <v>8.4</v>
      </c>
      <c r="YO42" s="17">
        <v>17.690000000000001</v>
      </c>
      <c r="YP42" s="17">
        <v>17.690000000000001</v>
      </c>
      <c r="YQ42" s="17">
        <v>-9.2899999999999991</v>
      </c>
    </row>
    <row r="43" spans="1:667" ht="24" customHeight="1" x14ac:dyDescent="0.3">
      <c r="A43" s="1"/>
      <c r="B43" s="16" t="s">
        <v>50</v>
      </c>
      <c r="C43" s="16" t="s">
        <v>849</v>
      </c>
      <c r="D43" s="17">
        <v>152.19999999999999</v>
      </c>
      <c r="E43" s="17">
        <v>134.26519999999999</v>
      </c>
      <c r="F43" s="17">
        <v>178.27511000000001</v>
      </c>
      <c r="G43" s="17">
        <v>-26.075109999999999</v>
      </c>
      <c r="H43" s="17">
        <v>655.6</v>
      </c>
      <c r="I43" s="17">
        <v>650</v>
      </c>
      <c r="J43" s="17">
        <v>650</v>
      </c>
      <c r="K43" s="17">
        <v>5.6</v>
      </c>
      <c r="L43" s="17">
        <v>217.1</v>
      </c>
      <c r="M43" s="17">
        <v>210.43502000000001</v>
      </c>
      <c r="N43" s="17">
        <v>210.43502000000001</v>
      </c>
      <c r="O43" s="17">
        <v>6.6649799999999999</v>
      </c>
      <c r="P43" s="17"/>
      <c r="Q43" s="17"/>
      <c r="R43" s="17"/>
      <c r="S43" s="17">
        <v>0</v>
      </c>
      <c r="T43" s="17"/>
      <c r="U43" s="17"/>
      <c r="V43" s="17"/>
      <c r="W43" s="17">
        <v>0</v>
      </c>
      <c r="X43" s="17">
        <v>31.2</v>
      </c>
      <c r="Y43" s="17">
        <v>30.407730000000001</v>
      </c>
      <c r="Z43" s="17">
        <v>76.798159999999996</v>
      </c>
      <c r="AA43" s="17">
        <v>-45.59816</v>
      </c>
      <c r="AB43" s="17">
        <v>96.5</v>
      </c>
      <c r="AC43" s="17">
        <v>89.958399999999997</v>
      </c>
      <c r="AD43" s="17">
        <v>89.958399999999997</v>
      </c>
      <c r="AE43" s="17">
        <v>6.5415999999999999</v>
      </c>
      <c r="AF43" s="17"/>
      <c r="AG43" s="17"/>
      <c r="AH43" s="17"/>
      <c r="AI43" s="17">
        <v>0</v>
      </c>
      <c r="AJ43" s="17"/>
      <c r="AK43" s="17"/>
      <c r="AL43" s="17"/>
      <c r="AM43" s="17">
        <v>0</v>
      </c>
      <c r="AN43" s="17">
        <v>182.6</v>
      </c>
      <c r="AO43" s="17">
        <v>193.14</v>
      </c>
      <c r="AP43" s="17">
        <v>196.22801999999999</v>
      </c>
      <c r="AQ43" s="17">
        <v>-13.628019999999999</v>
      </c>
      <c r="AR43" s="17">
        <v>202</v>
      </c>
      <c r="AS43" s="17">
        <v>193.14</v>
      </c>
      <c r="AT43" s="17">
        <v>196.22801999999999</v>
      </c>
      <c r="AU43" s="17">
        <v>5.7719800000000001</v>
      </c>
      <c r="AV43" s="17">
        <v>205.3</v>
      </c>
      <c r="AW43" s="17">
        <v>193.14</v>
      </c>
      <c r="AX43" s="17">
        <v>196.22801999999999</v>
      </c>
      <c r="AY43" s="17">
        <v>9.0719799999999999</v>
      </c>
      <c r="AZ43" s="17">
        <v>278.39999999999998</v>
      </c>
      <c r="BA43" s="17">
        <v>290.58</v>
      </c>
      <c r="BB43" s="17">
        <v>295.22593999999998</v>
      </c>
      <c r="BC43" s="17">
        <v>-16.825939999999999</v>
      </c>
      <c r="BD43" s="17">
        <v>207.8</v>
      </c>
      <c r="BE43" s="17">
        <v>206.04143999999999</v>
      </c>
      <c r="BF43" s="17">
        <v>206.04143999999999</v>
      </c>
      <c r="BG43" s="17">
        <v>1.7585599999999999</v>
      </c>
      <c r="BH43" s="17">
        <v>106.7</v>
      </c>
      <c r="BI43" s="17">
        <v>103.33009</v>
      </c>
      <c r="BJ43" s="17">
        <v>103.33009</v>
      </c>
      <c r="BK43" s="17">
        <v>3.36991</v>
      </c>
      <c r="BL43" s="17">
        <v>447</v>
      </c>
      <c r="BM43" s="17">
        <v>473.54221000000001</v>
      </c>
      <c r="BN43" s="17">
        <v>475.36441000000002</v>
      </c>
      <c r="BO43" s="17">
        <v>-28.364409999999999</v>
      </c>
      <c r="BP43" s="17">
        <v>4.8</v>
      </c>
      <c r="BQ43" s="17">
        <v>4.4104299999999999</v>
      </c>
      <c r="BR43" s="17">
        <v>4.4104299999999999</v>
      </c>
      <c r="BS43" s="17">
        <v>0.38957000000000003</v>
      </c>
      <c r="BT43" s="17"/>
      <c r="BU43" s="17"/>
      <c r="BV43" s="17"/>
      <c r="BW43" s="17">
        <v>0</v>
      </c>
      <c r="BX43" s="17"/>
      <c r="BY43" s="17"/>
      <c r="BZ43" s="17"/>
      <c r="CA43" s="17">
        <v>0</v>
      </c>
      <c r="CB43" s="17"/>
      <c r="CC43" s="17"/>
      <c r="CD43" s="17"/>
      <c r="CE43" s="17">
        <v>0</v>
      </c>
      <c r="CF43" s="17">
        <v>138.6</v>
      </c>
      <c r="CG43" s="17">
        <v>135.01356999999999</v>
      </c>
      <c r="CH43" s="17">
        <v>135.01356999999999</v>
      </c>
      <c r="CI43" s="17">
        <v>3.58643</v>
      </c>
      <c r="CJ43" s="17">
        <v>8.1999999999999993</v>
      </c>
      <c r="CK43" s="17">
        <v>7.1331100000000003</v>
      </c>
      <c r="CL43" s="17">
        <v>7.1331100000000003</v>
      </c>
      <c r="CM43" s="17">
        <v>1.0668899999999999</v>
      </c>
      <c r="CN43" s="17">
        <v>5.2</v>
      </c>
      <c r="CO43" s="17">
        <v>3.8303199999999999</v>
      </c>
      <c r="CP43" s="17">
        <v>3.8303199999999999</v>
      </c>
      <c r="CQ43" s="17">
        <v>1.36968</v>
      </c>
      <c r="CR43" s="17">
        <v>22.6</v>
      </c>
      <c r="CS43" s="17">
        <v>22.280850000000001</v>
      </c>
      <c r="CT43" s="17">
        <v>5</v>
      </c>
      <c r="CU43" s="17">
        <v>17.600000000000001</v>
      </c>
      <c r="CV43" s="17">
        <v>81.599999999999994</v>
      </c>
      <c r="CW43" s="17">
        <v>83.450249999999997</v>
      </c>
      <c r="CX43" s="17">
        <v>94.413139999999999</v>
      </c>
      <c r="CY43" s="17">
        <v>-12.813140000000001</v>
      </c>
      <c r="CZ43" s="17">
        <v>92.8</v>
      </c>
      <c r="DA43" s="17">
        <v>219.41560999999999</v>
      </c>
      <c r="DB43" s="17">
        <v>130.41050000000001</v>
      </c>
      <c r="DC43" s="17">
        <v>-37.610500000000002</v>
      </c>
      <c r="DD43" s="17"/>
      <c r="DE43" s="17"/>
      <c r="DF43" s="17"/>
      <c r="DG43" s="17">
        <v>0</v>
      </c>
      <c r="DH43" s="17"/>
      <c r="DI43" s="17"/>
      <c r="DJ43" s="17"/>
      <c r="DK43" s="17">
        <v>0</v>
      </c>
      <c r="DL43" s="17"/>
      <c r="DM43" s="17"/>
      <c r="DN43" s="17"/>
      <c r="DO43" s="17">
        <v>0</v>
      </c>
      <c r="DP43" s="17">
        <v>0</v>
      </c>
      <c r="DQ43" s="17"/>
      <c r="DR43" s="17"/>
      <c r="DS43" s="17">
        <v>0</v>
      </c>
      <c r="DT43" s="17">
        <v>352.4</v>
      </c>
      <c r="DU43" s="17">
        <v>290.15544999999997</v>
      </c>
      <c r="DV43" s="17">
        <v>327.63112000000001</v>
      </c>
      <c r="DW43" s="17">
        <v>24.768879999999999</v>
      </c>
      <c r="DX43" s="17">
        <v>37</v>
      </c>
      <c r="DY43" s="17">
        <v>40.691659999999999</v>
      </c>
      <c r="DZ43" s="17">
        <v>44.099200000000003</v>
      </c>
      <c r="EA43" s="17">
        <v>-7.0991999999999997</v>
      </c>
      <c r="EB43" s="17">
        <v>69.8</v>
      </c>
      <c r="EC43" s="17">
        <v>75</v>
      </c>
      <c r="ED43" s="17">
        <v>150.48505</v>
      </c>
      <c r="EE43" s="17">
        <v>-80.685050000000004</v>
      </c>
      <c r="EF43" s="17">
        <v>26.8</v>
      </c>
      <c r="EG43" s="17">
        <v>28.98443</v>
      </c>
      <c r="EH43" s="17">
        <v>23.723980000000001</v>
      </c>
      <c r="EI43" s="17">
        <v>3.0760200000000002</v>
      </c>
      <c r="EJ43" s="17">
        <v>18</v>
      </c>
      <c r="EK43" s="17">
        <v>19.099519999999998</v>
      </c>
      <c r="EL43" s="17">
        <v>19.099519999999998</v>
      </c>
      <c r="EM43" s="17">
        <v>-1.0995200000000001</v>
      </c>
      <c r="EN43" s="17">
        <v>17.5</v>
      </c>
      <c r="EO43" s="17">
        <v>17.292069999999999</v>
      </c>
      <c r="EP43" s="17">
        <v>17.292069999999999</v>
      </c>
      <c r="EQ43" s="17">
        <v>0.20793</v>
      </c>
      <c r="ER43" s="17">
        <v>75.099999999999994</v>
      </c>
      <c r="ES43" s="17">
        <v>73.420079999999999</v>
      </c>
      <c r="ET43" s="17">
        <v>73.420079999999999</v>
      </c>
      <c r="EU43" s="17">
        <v>1.6799200000000001</v>
      </c>
      <c r="EV43" s="17">
        <v>179.6</v>
      </c>
      <c r="EW43" s="17">
        <v>184.74316999999999</v>
      </c>
      <c r="EX43" s="17">
        <v>184.74316999999999</v>
      </c>
      <c r="EY43" s="17">
        <v>-5.1431699999999996</v>
      </c>
      <c r="EZ43" s="17">
        <v>180.6</v>
      </c>
      <c r="FA43" s="17">
        <v>184.74316999999999</v>
      </c>
      <c r="FB43" s="17">
        <v>184.74316999999999</v>
      </c>
      <c r="FC43" s="17">
        <v>-4.1431699999999996</v>
      </c>
      <c r="FD43" s="17">
        <v>180.2</v>
      </c>
      <c r="FE43" s="17">
        <v>185.29795999999999</v>
      </c>
      <c r="FF43" s="17">
        <v>185.29795999999999</v>
      </c>
      <c r="FG43" s="17">
        <v>-5.0979599999999996</v>
      </c>
      <c r="FH43" s="17">
        <v>86.9</v>
      </c>
      <c r="FI43" s="17">
        <v>83.261129999999994</v>
      </c>
      <c r="FJ43" s="17">
        <v>87.433869999999999</v>
      </c>
      <c r="FK43" s="17">
        <v>-0.53386999999999996</v>
      </c>
      <c r="FL43" s="17">
        <v>46.9</v>
      </c>
      <c r="FM43" s="17">
        <v>46.809660000000001</v>
      </c>
      <c r="FN43" s="17">
        <v>46.809660000000001</v>
      </c>
      <c r="FO43" s="17">
        <v>9.0340000000000004E-2</v>
      </c>
      <c r="FP43" s="17">
        <v>30.1</v>
      </c>
      <c r="FQ43" s="17">
        <v>29.338059999999999</v>
      </c>
      <c r="FR43" s="17">
        <v>29.338059999999999</v>
      </c>
      <c r="FS43" s="17">
        <v>0.76193999999999995</v>
      </c>
      <c r="FT43" s="17">
        <v>3.4</v>
      </c>
      <c r="FU43" s="17"/>
      <c r="FV43" s="17"/>
      <c r="FW43" s="17">
        <v>3.4</v>
      </c>
      <c r="FX43" s="17">
        <v>16.8</v>
      </c>
      <c r="FY43" s="17">
        <v>14.09604</v>
      </c>
      <c r="FZ43" s="17">
        <v>14.09604</v>
      </c>
      <c r="GA43" s="17">
        <v>2.7039599999999999</v>
      </c>
      <c r="GB43" s="17">
        <v>84.5</v>
      </c>
      <c r="GC43" s="17">
        <v>86.851500000000001</v>
      </c>
      <c r="GD43" s="17">
        <v>86.851500000000001</v>
      </c>
      <c r="GE43" s="17">
        <v>-2.3515000000000001</v>
      </c>
      <c r="GF43" s="17"/>
      <c r="GG43" s="17"/>
      <c r="GH43" s="17"/>
      <c r="GI43" s="17">
        <v>0</v>
      </c>
      <c r="GJ43" s="17"/>
      <c r="GK43" s="17"/>
      <c r="GL43" s="17"/>
      <c r="GM43" s="17">
        <v>0</v>
      </c>
      <c r="GN43" s="17">
        <v>6.8</v>
      </c>
      <c r="GO43" s="17">
        <v>6.8787000000000003</v>
      </c>
      <c r="GP43" s="17">
        <v>6.8787000000000003</v>
      </c>
      <c r="GQ43" s="17">
        <v>-7.8700000000000006E-2</v>
      </c>
      <c r="GR43" s="17">
        <v>105</v>
      </c>
      <c r="GS43" s="17">
        <v>131.94333</v>
      </c>
      <c r="GT43" s="17">
        <v>94.601060000000004</v>
      </c>
      <c r="GU43" s="17">
        <v>10.39894</v>
      </c>
      <c r="GV43" s="17"/>
      <c r="GW43" s="17"/>
      <c r="GX43" s="17"/>
      <c r="GY43" s="17">
        <v>0</v>
      </c>
      <c r="GZ43" s="17"/>
      <c r="HA43" s="17"/>
      <c r="HB43" s="17"/>
      <c r="HC43" s="17">
        <v>0</v>
      </c>
      <c r="HD43" s="17">
        <v>0</v>
      </c>
      <c r="HE43" s="17"/>
      <c r="HF43" s="17"/>
      <c r="HG43" s="17">
        <v>0</v>
      </c>
      <c r="HH43" s="17"/>
      <c r="HI43" s="17"/>
      <c r="HJ43" s="17"/>
      <c r="HK43" s="17">
        <v>0</v>
      </c>
      <c r="HL43" s="17">
        <v>82.2</v>
      </c>
      <c r="HM43" s="17">
        <v>82.470579999999998</v>
      </c>
      <c r="HN43" s="17">
        <v>73.876199999999997</v>
      </c>
      <c r="HO43" s="17">
        <v>8.3238000000000003</v>
      </c>
      <c r="HP43" s="17">
        <v>0</v>
      </c>
      <c r="HQ43" s="17"/>
      <c r="HR43" s="17"/>
      <c r="HS43" s="17">
        <v>0</v>
      </c>
      <c r="HT43" s="17"/>
      <c r="HU43" s="17"/>
      <c r="HV43" s="17"/>
      <c r="HW43" s="17">
        <v>0</v>
      </c>
      <c r="HX43" s="17">
        <v>43.6</v>
      </c>
      <c r="HY43" s="17">
        <v>45.291899999999998</v>
      </c>
      <c r="HZ43" s="17">
        <v>45.291899999999998</v>
      </c>
      <c r="IA43" s="17">
        <v>-1.6919</v>
      </c>
      <c r="IB43" s="17"/>
      <c r="IC43" s="17"/>
      <c r="ID43" s="17"/>
      <c r="IE43" s="17">
        <v>0</v>
      </c>
      <c r="IF43" s="17"/>
      <c r="IG43" s="17"/>
      <c r="IH43" s="17"/>
      <c r="II43" s="17">
        <v>0</v>
      </c>
      <c r="IJ43" s="17"/>
      <c r="IK43" s="17"/>
      <c r="IL43" s="17"/>
      <c r="IM43" s="17">
        <v>0</v>
      </c>
      <c r="IN43" s="17">
        <v>63.2</v>
      </c>
      <c r="IO43" s="17">
        <v>61.994430000000001</v>
      </c>
      <c r="IP43" s="17">
        <v>84.371420000000001</v>
      </c>
      <c r="IQ43" s="17">
        <v>-21.171420000000001</v>
      </c>
      <c r="IR43" s="17">
        <v>170.6</v>
      </c>
      <c r="IS43" s="17">
        <v>179.70334</v>
      </c>
      <c r="IT43" s="17">
        <v>179.70334</v>
      </c>
      <c r="IU43" s="17">
        <v>-9.1033399999999993</v>
      </c>
      <c r="IV43" s="17">
        <v>168.6</v>
      </c>
      <c r="IW43" s="17">
        <v>179.70334</v>
      </c>
      <c r="IX43" s="17">
        <v>179.70334</v>
      </c>
      <c r="IY43" s="17">
        <v>-11.103339999999999</v>
      </c>
      <c r="IZ43" s="17">
        <v>200</v>
      </c>
      <c r="JA43" s="17">
        <v>179.70334</v>
      </c>
      <c r="JB43" s="17">
        <v>179.70334</v>
      </c>
      <c r="JC43" s="17">
        <v>20.296659999999999</v>
      </c>
      <c r="JD43" s="17">
        <v>263.10000000000002</v>
      </c>
      <c r="JE43" s="17">
        <v>270.36448999999999</v>
      </c>
      <c r="JF43" s="17">
        <v>270.36448999999999</v>
      </c>
      <c r="JG43" s="17">
        <v>-7.2644900000000003</v>
      </c>
      <c r="JH43" s="17">
        <v>15.2</v>
      </c>
      <c r="JI43" s="17">
        <v>15</v>
      </c>
      <c r="JJ43" s="17"/>
      <c r="JK43" s="17">
        <v>15.2</v>
      </c>
      <c r="JL43" s="17"/>
      <c r="JM43" s="17"/>
      <c r="JN43" s="17"/>
      <c r="JO43" s="17">
        <v>0</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2.4</v>
      </c>
      <c r="KO43" s="17">
        <v>2.1964800000000002</v>
      </c>
      <c r="KP43" s="17">
        <v>2.1964800000000002</v>
      </c>
      <c r="KQ43" s="17">
        <v>0.20352000000000001</v>
      </c>
      <c r="KR43" s="17">
        <v>98.6</v>
      </c>
      <c r="KS43" s="17">
        <v>115.21816</v>
      </c>
      <c r="KT43" s="17">
        <v>201.72945999999999</v>
      </c>
      <c r="KU43" s="17">
        <v>-103.12945999999999</v>
      </c>
      <c r="KV43" s="17">
        <v>91</v>
      </c>
      <c r="KW43" s="17">
        <v>92.06523</v>
      </c>
      <c r="KX43" s="17">
        <v>108.13001</v>
      </c>
      <c r="KY43" s="17">
        <v>-17.130009999999999</v>
      </c>
      <c r="KZ43" s="17">
        <v>67.099999999999994</v>
      </c>
      <c r="LA43" s="17">
        <v>66.809659999999994</v>
      </c>
      <c r="LB43" s="17">
        <v>66.809659999999994</v>
      </c>
      <c r="LC43" s="17">
        <v>0.29033999999999999</v>
      </c>
      <c r="LD43" s="17">
        <v>73.3</v>
      </c>
      <c r="LE43" s="17">
        <v>74.121880000000004</v>
      </c>
      <c r="LF43" s="17">
        <v>78.567999999999998</v>
      </c>
      <c r="LG43" s="17">
        <v>-5.2679999999999998</v>
      </c>
      <c r="LH43" s="17">
        <v>30.2</v>
      </c>
      <c r="LI43" s="17">
        <v>29.806760000000001</v>
      </c>
      <c r="LJ43" s="17">
        <v>29.806760000000001</v>
      </c>
      <c r="LK43" s="17">
        <v>0.39323999999999998</v>
      </c>
      <c r="LL43" s="17"/>
      <c r="LM43" s="17"/>
      <c r="LN43" s="17"/>
      <c r="LO43" s="17">
        <v>0</v>
      </c>
      <c r="LP43" s="17"/>
      <c r="LQ43" s="17"/>
      <c r="LR43" s="17"/>
      <c r="LS43" s="17">
        <v>0</v>
      </c>
      <c r="LT43" s="17"/>
      <c r="LU43" s="17"/>
      <c r="LV43" s="17"/>
      <c r="LW43" s="17">
        <v>0</v>
      </c>
      <c r="LX43" s="17">
        <v>141.5</v>
      </c>
      <c r="LY43" s="17">
        <v>158.39537999999999</v>
      </c>
      <c r="LZ43" s="17">
        <v>158.39537999999999</v>
      </c>
      <c r="MA43" s="17">
        <v>-16.895379999999999</v>
      </c>
      <c r="MB43" s="17">
        <v>144.5</v>
      </c>
      <c r="MC43" s="17">
        <v>158.39537999999999</v>
      </c>
      <c r="MD43" s="17">
        <v>158.39537999999999</v>
      </c>
      <c r="ME43" s="17">
        <v>-13.895379999999999</v>
      </c>
      <c r="MF43" s="17">
        <v>168.4</v>
      </c>
      <c r="MG43" s="17">
        <v>158.87103999999999</v>
      </c>
      <c r="MH43" s="17">
        <v>158.87103999999999</v>
      </c>
      <c r="MI43" s="17">
        <v>9.5289599999999997</v>
      </c>
      <c r="MJ43" s="17">
        <v>182.7</v>
      </c>
      <c r="MK43" s="17">
        <v>184.73063999999999</v>
      </c>
      <c r="ML43" s="17"/>
      <c r="MM43" s="17">
        <v>182.7</v>
      </c>
      <c r="MN43" s="17"/>
      <c r="MO43" s="17"/>
      <c r="MP43" s="17"/>
      <c r="MQ43" s="17">
        <v>0</v>
      </c>
      <c r="MR43" s="17"/>
      <c r="MS43" s="17"/>
      <c r="MT43" s="17"/>
      <c r="MU43" s="17">
        <v>0</v>
      </c>
      <c r="MV43" s="17"/>
      <c r="MW43" s="17"/>
      <c r="MX43" s="17"/>
      <c r="MY43" s="17">
        <v>0</v>
      </c>
      <c r="MZ43" s="17"/>
      <c r="NA43" s="17"/>
      <c r="NB43" s="17"/>
      <c r="NC43" s="17">
        <v>0</v>
      </c>
      <c r="ND43" s="17">
        <v>210.2</v>
      </c>
      <c r="NE43" s="17">
        <v>205.29381000000001</v>
      </c>
      <c r="NF43" s="17">
        <v>205.2938</v>
      </c>
      <c r="NG43" s="17">
        <v>4.9062000000000001</v>
      </c>
      <c r="NH43" s="17">
        <v>101.4</v>
      </c>
      <c r="NI43" s="17">
        <v>102.95515</v>
      </c>
      <c r="NJ43" s="17">
        <v>102.95515</v>
      </c>
      <c r="NK43" s="17">
        <v>-1.55515</v>
      </c>
      <c r="NL43" s="17">
        <v>0</v>
      </c>
      <c r="NM43" s="17"/>
      <c r="NN43" s="17"/>
      <c r="NO43" s="17">
        <v>0</v>
      </c>
      <c r="NP43" s="17">
        <v>1.7</v>
      </c>
      <c r="NQ43" s="17">
        <v>3.6886800000000002</v>
      </c>
      <c r="NR43" s="17">
        <v>3.6886800000000002</v>
      </c>
      <c r="NS43" s="17">
        <v>-1.98868</v>
      </c>
      <c r="NT43" s="17">
        <v>0</v>
      </c>
      <c r="NU43" s="17">
        <v>0.107</v>
      </c>
      <c r="NV43" s="17">
        <v>0.107</v>
      </c>
      <c r="NW43" s="17">
        <v>-0.107</v>
      </c>
      <c r="NX43" s="17">
        <v>64.400000000000006</v>
      </c>
      <c r="NY43" s="17">
        <v>69.75</v>
      </c>
      <c r="NZ43" s="17">
        <v>83.396199999999993</v>
      </c>
      <c r="OA43" s="17">
        <v>-18.996200000000002</v>
      </c>
      <c r="OB43" s="17">
        <v>0</v>
      </c>
      <c r="OC43" s="17">
        <v>0.97299999999999998</v>
      </c>
      <c r="OD43" s="17">
        <v>0.97299999999999998</v>
      </c>
      <c r="OE43" s="17">
        <v>-0.97299999999999998</v>
      </c>
      <c r="OF43" s="17">
        <v>14</v>
      </c>
      <c r="OG43" s="17">
        <v>12.41</v>
      </c>
      <c r="OH43" s="17">
        <v>13.9171</v>
      </c>
      <c r="OI43" s="17">
        <v>8.2900000000000001E-2</v>
      </c>
      <c r="OJ43" s="17">
        <v>0</v>
      </c>
      <c r="OK43" s="17"/>
      <c r="OL43" s="17"/>
      <c r="OM43" s="17">
        <v>0</v>
      </c>
      <c r="ON43" s="17">
        <v>10.5</v>
      </c>
      <c r="OO43" s="17">
        <v>10.16882</v>
      </c>
      <c r="OP43" s="17">
        <v>20.33764</v>
      </c>
      <c r="OQ43" s="17">
        <v>-9.8376400000000004</v>
      </c>
      <c r="OR43" s="17">
        <v>9.9</v>
      </c>
      <c r="OS43" s="17">
        <v>9</v>
      </c>
      <c r="OT43" s="17">
        <v>9</v>
      </c>
      <c r="OU43" s="17">
        <v>0.9</v>
      </c>
      <c r="OV43" s="17">
        <v>3.4</v>
      </c>
      <c r="OW43" s="17">
        <v>2.6517300000000001</v>
      </c>
      <c r="OX43" s="17">
        <v>5.67</v>
      </c>
      <c r="OY43" s="17">
        <v>-2.27</v>
      </c>
      <c r="OZ43" s="17">
        <v>0.1</v>
      </c>
      <c r="PA43" s="17">
        <v>0.62580000000000002</v>
      </c>
      <c r="PB43" s="17">
        <v>0.62580000000000002</v>
      </c>
      <c r="PC43" s="17">
        <v>-0.52580000000000005</v>
      </c>
      <c r="PD43" s="17">
        <v>0</v>
      </c>
      <c r="PE43" s="17"/>
      <c r="PF43" s="17"/>
      <c r="PG43" s="17">
        <v>0</v>
      </c>
      <c r="PH43" s="17">
        <v>0.8</v>
      </c>
      <c r="PI43" s="17">
        <v>0.8</v>
      </c>
      <c r="PJ43" s="17">
        <v>0.8</v>
      </c>
      <c r="PK43" s="17">
        <v>0</v>
      </c>
      <c r="PL43" s="17">
        <v>1.6</v>
      </c>
      <c r="PM43" s="17">
        <v>1.8</v>
      </c>
      <c r="PN43" s="17">
        <v>1.8</v>
      </c>
      <c r="PO43" s="17">
        <v>-0.2</v>
      </c>
      <c r="PP43" s="17">
        <v>2.8</v>
      </c>
      <c r="PQ43" s="17">
        <v>2.8</v>
      </c>
      <c r="PR43" s="17">
        <v>2.8</v>
      </c>
      <c r="PS43" s="17">
        <v>0</v>
      </c>
      <c r="PT43" s="17">
        <v>19.100000000000001</v>
      </c>
      <c r="PU43" s="17">
        <v>19.512810000000002</v>
      </c>
      <c r="PV43" s="17">
        <v>9.4649099999999997</v>
      </c>
      <c r="PW43" s="17">
        <v>9.6350899999999999</v>
      </c>
      <c r="PX43" s="17">
        <v>5.8</v>
      </c>
      <c r="PY43" s="17">
        <v>5</v>
      </c>
      <c r="PZ43" s="17">
        <v>5</v>
      </c>
      <c r="QA43" s="17">
        <v>0.8</v>
      </c>
      <c r="QB43" s="17">
        <v>4.5999999999999996</v>
      </c>
      <c r="QC43" s="17">
        <v>3.5</v>
      </c>
      <c r="QD43" s="17">
        <v>3.5</v>
      </c>
      <c r="QE43" s="17">
        <v>1.1000000000000001</v>
      </c>
      <c r="QF43" s="17">
        <v>3.6</v>
      </c>
      <c r="QG43" s="17">
        <v>3.5</v>
      </c>
      <c r="QH43" s="17">
        <v>3.5</v>
      </c>
      <c r="QI43" s="17">
        <v>0.1</v>
      </c>
      <c r="QJ43" s="17">
        <v>14.5</v>
      </c>
      <c r="QK43" s="17">
        <v>14.492749999999999</v>
      </c>
      <c r="QL43" s="17">
        <v>14.492749999999999</v>
      </c>
      <c r="QM43" s="17">
        <v>7.2500000000000004E-3</v>
      </c>
      <c r="QN43" s="17">
        <v>1.8</v>
      </c>
      <c r="QO43" s="17">
        <v>2.7199999999999998E-2</v>
      </c>
      <c r="QP43" s="17">
        <v>2.7199999999999998E-2</v>
      </c>
      <c r="QQ43" s="17">
        <v>1.7727999999999999</v>
      </c>
      <c r="QR43" s="17">
        <v>2.5</v>
      </c>
      <c r="QS43" s="17">
        <v>2.5600000000000001E-2</v>
      </c>
      <c r="QT43" s="17">
        <v>2.5600000000000001E-2</v>
      </c>
      <c r="QU43" s="17">
        <v>2.4744000000000002</v>
      </c>
      <c r="QV43" s="17">
        <v>16.899999999999999</v>
      </c>
      <c r="QW43" s="17">
        <v>14.91</v>
      </c>
      <c r="QX43" s="17">
        <v>19.3446</v>
      </c>
      <c r="QY43" s="17">
        <v>-2.4445999999999999</v>
      </c>
      <c r="QZ43" s="17">
        <v>53.6</v>
      </c>
      <c r="RA43" s="17">
        <v>60.93</v>
      </c>
      <c r="RB43" s="17">
        <v>57.737699999999997</v>
      </c>
      <c r="RC43" s="17">
        <v>-4.1376999999999997</v>
      </c>
      <c r="RD43" s="17">
        <v>0</v>
      </c>
      <c r="RE43" s="17">
        <v>6.0000000000000001E-3</v>
      </c>
      <c r="RF43" s="17">
        <v>6.0000000000000001E-3</v>
      </c>
      <c r="RG43" s="17">
        <v>-6.0000000000000001E-3</v>
      </c>
      <c r="RH43" s="17">
        <v>2.5</v>
      </c>
      <c r="RI43" s="17">
        <v>2.5</v>
      </c>
      <c r="RJ43" s="17">
        <v>2.5</v>
      </c>
      <c r="RK43" s="17">
        <v>0</v>
      </c>
      <c r="RL43" s="17">
        <v>19.100000000000001</v>
      </c>
      <c r="RM43" s="17">
        <v>19.67726</v>
      </c>
      <c r="RN43" s="17">
        <v>19.67727</v>
      </c>
      <c r="RO43" s="17">
        <v>-0.57726999999999995</v>
      </c>
      <c r="RP43" s="17">
        <v>1.5</v>
      </c>
      <c r="RQ43" s="17">
        <v>1.4</v>
      </c>
      <c r="RR43" s="17">
        <v>1.4</v>
      </c>
      <c r="RS43" s="17">
        <v>0.1</v>
      </c>
      <c r="RT43" s="17"/>
      <c r="RU43" s="17"/>
      <c r="RV43" s="17">
        <v>0.4</v>
      </c>
      <c r="RW43" s="17">
        <v>-0.4</v>
      </c>
      <c r="RX43" s="17">
        <v>6.2</v>
      </c>
      <c r="RY43" s="17">
        <v>5.8</v>
      </c>
      <c r="RZ43" s="17">
        <v>5.8</v>
      </c>
      <c r="SA43" s="17">
        <v>0.4</v>
      </c>
      <c r="SB43" s="17">
        <v>0</v>
      </c>
      <c r="SC43" s="17">
        <v>3.0099999999999998E-2</v>
      </c>
      <c r="SD43" s="17">
        <v>3.0099999999999998E-2</v>
      </c>
      <c r="SE43" s="17">
        <v>-3.0099999999999998E-2</v>
      </c>
      <c r="SF43" s="17">
        <v>7.4</v>
      </c>
      <c r="SG43" s="17">
        <v>8</v>
      </c>
      <c r="SH43" s="17">
        <v>7.4</v>
      </c>
      <c r="SI43" s="17">
        <v>0</v>
      </c>
      <c r="SJ43" s="17">
        <v>2.9</v>
      </c>
      <c r="SK43" s="17">
        <v>3.6</v>
      </c>
      <c r="SL43" s="17">
        <v>3.6</v>
      </c>
      <c r="SM43" s="17">
        <v>-0.7</v>
      </c>
      <c r="SN43" s="17">
        <v>4.3</v>
      </c>
      <c r="SO43" s="17">
        <v>4</v>
      </c>
      <c r="SP43" s="17">
        <v>4</v>
      </c>
      <c r="SQ43" s="17">
        <v>0.3</v>
      </c>
      <c r="SR43" s="17">
        <v>6.5</v>
      </c>
      <c r="SS43" s="17">
        <v>6.5</v>
      </c>
      <c r="ST43" s="17">
        <v>6.5</v>
      </c>
      <c r="SU43" s="17">
        <v>0</v>
      </c>
      <c r="SV43" s="17">
        <v>28</v>
      </c>
      <c r="SW43" s="17">
        <v>23.3</v>
      </c>
      <c r="SX43" s="17">
        <v>21.384</v>
      </c>
      <c r="SY43" s="17">
        <v>6.6159999999999997</v>
      </c>
      <c r="SZ43" s="17">
        <v>32.200000000000003</v>
      </c>
      <c r="TA43" s="17">
        <v>53.42</v>
      </c>
      <c r="TB43" s="17">
        <v>53.740699999999997</v>
      </c>
      <c r="TC43" s="17">
        <v>-21.540700000000001</v>
      </c>
      <c r="TD43" s="17">
        <v>0</v>
      </c>
      <c r="TE43" s="17">
        <v>0.25319999999999998</v>
      </c>
      <c r="TF43" s="17">
        <v>0.25319999999999998</v>
      </c>
      <c r="TG43" s="17">
        <v>-0.25319999999999998</v>
      </c>
      <c r="TH43" s="17">
        <v>100.9</v>
      </c>
      <c r="TI43" s="17">
        <v>80.239999999999995</v>
      </c>
      <c r="TJ43" s="17">
        <v>95.946399999999997</v>
      </c>
      <c r="TK43" s="17">
        <v>4.9535999999999998</v>
      </c>
      <c r="TL43" s="17">
        <v>109.4</v>
      </c>
      <c r="TM43" s="17">
        <v>90.29</v>
      </c>
      <c r="TN43" s="17">
        <v>98.856800000000007</v>
      </c>
      <c r="TO43" s="17">
        <v>10.543200000000001</v>
      </c>
      <c r="TP43" s="17">
        <v>10.3</v>
      </c>
      <c r="TQ43" s="17">
        <v>12.4</v>
      </c>
      <c r="TR43" s="17">
        <v>13.5526</v>
      </c>
      <c r="TS43" s="17">
        <v>-3.2526000000000002</v>
      </c>
      <c r="TT43" s="17">
        <v>12.7</v>
      </c>
      <c r="TU43" s="17">
        <v>9.91</v>
      </c>
      <c r="TV43" s="17">
        <v>9.7965999999999998</v>
      </c>
      <c r="TW43" s="17">
        <v>2.9034</v>
      </c>
      <c r="TX43" s="17">
        <v>1.2</v>
      </c>
      <c r="TY43" s="17">
        <v>0.79</v>
      </c>
      <c r="TZ43" s="17">
        <v>0.79</v>
      </c>
      <c r="UA43" s="17">
        <v>0.41</v>
      </c>
      <c r="UB43" s="17">
        <v>6.4</v>
      </c>
      <c r="UC43" s="17">
        <v>6.5</v>
      </c>
      <c r="UD43" s="17">
        <v>6.5</v>
      </c>
      <c r="UE43" s="17">
        <v>-0.1</v>
      </c>
      <c r="UF43" s="17">
        <v>2.2000000000000002</v>
      </c>
      <c r="UG43" s="17">
        <v>2.2000000000000002</v>
      </c>
      <c r="UH43" s="17">
        <v>2.2000000000000002</v>
      </c>
      <c r="UI43" s="17">
        <v>0</v>
      </c>
      <c r="UJ43" s="17">
        <v>6.7</v>
      </c>
      <c r="UK43" s="17">
        <v>6.7</v>
      </c>
      <c r="UL43" s="17">
        <v>6.7</v>
      </c>
      <c r="UM43" s="17">
        <v>0</v>
      </c>
      <c r="UN43" s="17">
        <v>4.5999999999999996</v>
      </c>
      <c r="UO43" s="17">
        <v>5</v>
      </c>
      <c r="UP43" s="17">
        <v>5</v>
      </c>
      <c r="UQ43" s="17">
        <v>-0.4</v>
      </c>
      <c r="UR43" s="17">
        <v>5.2</v>
      </c>
      <c r="US43" s="17">
        <v>5.5</v>
      </c>
      <c r="UT43" s="17">
        <v>5.5</v>
      </c>
      <c r="UU43" s="17">
        <v>-0.3</v>
      </c>
      <c r="UV43" s="17">
        <v>5.4</v>
      </c>
      <c r="UW43" s="17">
        <v>5.5</v>
      </c>
      <c r="UX43" s="17">
        <v>5.5</v>
      </c>
      <c r="UY43" s="17">
        <v>-0.1</v>
      </c>
      <c r="UZ43" s="17">
        <v>17</v>
      </c>
      <c r="VA43" s="17">
        <v>11.04</v>
      </c>
      <c r="VB43" s="17">
        <v>13.9091</v>
      </c>
      <c r="VC43" s="17">
        <v>3.0909</v>
      </c>
      <c r="VD43" s="17">
        <v>0</v>
      </c>
      <c r="VE43" s="17">
        <v>0.17499999999999999</v>
      </c>
      <c r="VF43" s="17">
        <v>0.17499999999999999</v>
      </c>
      <c r="VG43" s="17">
        <v>-0.17499999999999999</v>
      </c>
      <c r="VH43" s="17">
        <v>0</v>
      </c>
      <c r="VI43" s="17">
        <v>0.28179999999999999</v>
      </c>
      <c r="VJ43" s="17">
        <v>0.28179999999999999</v>
      </c>
      <c r="VK43" s="17">
        <v>-0.28179999999999999</v>
      </c>
      <c r="VL43" s="17">
        <v>0</v>
      </c>
      <c r="VM43" s="17">
        <v>2</v>
      </c>
      <c r="VN43" s="17">
        <v>2</v>
      </c>
      <c r="VO43" s="17">
        <v>-2</v>
      </c>
      <c r="VP43" s="17">
        <v>0.6</v>
      </c>
      <c r="VQ43" s="17">
        <v>0.6</v>
      </c>
      <c r="VR43" s="17">
        <v>0.6</v>
      </c>
      <c r="VS43" s="17">
        <v>0</v>
      </c>
      <c r="VT43" s="17">
        <v>121.2</v>
      </c>
      <c r="VU43" s="17">
        <v>91.44</v>
      </c>
      <c r="VV43" s="17">
        <v>109</v>
      </c>
      <c r="VW43" s="17">
        <v>12.2</v>
      </c>
      <c r="VX43" s="17">
        <v>132.5</v>
      </c>
      <c r="VY43" s="17">
        <v>47.41</v>
      </c>
      <c r="VZ43" s="17">
        <v>124</v>
      </c>
      <c r="WA43" s="17">
        <v>8.5</v>
      </c>
      <c r="WB43" s="17">
        <v>0</v>
      </c>
      <c r="WC43" s="17">
        <v>1.44</v>
      </c>
      <c r="WD43" s="17">
        <v>1.44</v>
      </c>
      <c r="WE43" s="17">
        <v>-1.44</v>
      </c>
      <c r="WF43" s="17">
        <v>4.5</v>
      </c>
      <c r="WG43" s="17">
        <v>4.3499999999999996</v>
      </c>
      <c r="WH43" s="17">
        <v>4.3499999999999996</v>
      </c>
      <c r="WI43" s="17">
        <v>0.15</v>
      </c>
      <c r="WJ43" s="17">
        <v>2.2999999999999998</v>
      </c>
      <c r="WK43" s="17">
        <v>2.2000000000000002</v>
      </c>
      <c r="WL43" s="17">
        <v>2.2000000000000002</v>
      </c>
      <c r="WM43" s="17">
        <v>0.1</v>
      </c>
      <c r="WN43" s="17">
        <v>1.2</v>
      </c>
      <c r="WO43" s="17">
        <v>1.1000000000000001</v>
      </c>
      <c r="WP43" s="17">
        <v>1.1000000000000001</v>
      </c>
      <c r="WQ43" s="17">
        <v>0.1</v>
      </c>
      <c r="WR43" s="17">
        <v>1.4</v>
      </c>
      <c r="WS43" s="17">
        <v>1.45</v>
      </c>
      <c r="WT43" s="17">
        <v>1.45</v>
      </c>
      <c r="WU43" s="17">
        <v>-0.05</v>
      </c>
      <c r="WV43" s="17">
        <v>0</v>
      </c>
      <c r="WW43" s="17">
        <v>0.1429</v>
      </c>
      <c r="WX43" s="17">
        <v>0.1429</v>
      </c>
      <c r="WY43" s="17">
        <v>-0.1429</v>
      </c>
      <c r="WZ43" s="17">
        <v>6.7</v>
      </c>
      <c r="XA43" s="17">
        <v>6.6</v>
      </c>
      <c r="XB43" s="17">
        <v>6.6</v>
      </c>
      <c r="XC43" s="17">
        <v>0.1</v>
      </c>
      <c r="XD43" s="17">
        <v>10</v>
      </c>
      <c r="XE43" s="17">
        <v>9.8000000000000007</v>
      </c>
      <c r="XF43" s="17">
        <v>9.8000000000000007</v>
      </c>
      <c r="XG43" s="17">
        <v>0.2</v>
      </c>
      <c r="XH43" s="17">
        <v>18.600000000000001</v>
      </c>
      <c r="XI43" s="17">
        <v>19</v>
      </c>
      <c r="XJ43" s="17">
        <v>18.067630000000001</v>
      </c>
      <c r="XK43" s="17">
        <v>0.53237000000000001</v>
      </c>
      <c r="XL43" s="17">
        <v>9.8000000000000007</v>
      </c>
      <c r="XM43" s="17">
        <v>10.7</v>
      </c>
      <c r="XN43" s="17">
        <v>10.7</v>
      </c>
      <c r="XO43" s="17">
        <v>-0.9</v>
      </c>
      <c r="XP43" s="17">
        <v>26.7</v>
      </c>
      <c r="XQ43" s="17">
        <v>27</v>
      </c>
      <c r="XR43" s="17">
        <v>25</v>
      </c>
      <c r="XS43" s="17">
        <v>1.7</v>
      </c>
      <c r="XT43" s="17"/>
      <c r="XU43" s="17"/>
      <c r="XV43" s="17"/>
      <c r="XW43" s="17">
        <v>0</v>
      </c>
      <c r="XX43" s="17">
        <v>17.8</v>
      </c>
      <c r="XY43" s="17">
        <v>19</v>
      </c>
      <c r="XZ43" s="17">
        <v>14</v>
      </c>
      <c r="YA43" s="17">
        <v>3.8</v>
      </c>
      <c r="YB43" s="17">
        <v>19</v>
      </c>
      <c r="YC43" s="17">
        <v>18</v>
      </c>
      <c r="YD43" s="17">
        <v>18</v>
      </c>
      <c r="YE43" s="17">
        <v>1</v>
      </c>
      <c r="YF43" s="17">
        <v>8.3000000000000007</v>
      </c>
      <c r="YG43" s="17">
        <v>7.76</v>
      </c>
      <c r="YH43" s="17">
        <v>7.76</v>
      </c>
      <c r="YI43" s="17">
        <v>0.54</v>
      </c>
      <c r="YJ43" s="17">
        <v>11.2</v>
      </c>
      <c r="YK43" s="17">
        <v>11</v>
      </c>
      <c r="YL43" s="17">
        <v>11</v>
      </c>
      <c r="YM43" s="17">
        <v>0.2</v>
      </c>
      <c r="YN43" s="17">
        <v>9.9</v>
      </c>
      <c r="YO43" s="17">
        <v>17.690000000000001</v>
      </c>
      <c r="YP43" s="17">
        <v>17.690000000000001</v>
      </c>
      <c r="YQ43" s="17">
        <v>-7.79</v>
      </c>
    </row>
    <row r="44" spans="1:667" ht="24" customHeight="1" x14ac:dyDescent="0.3">
      <c r="A44" s="1"/>
      <c r="B44" s="16" t="s">
        <v>50</v>
      </c>
      <c r="C44" s="16" t="s">
        <v>850</v>
      </c>
      <c r="D44" s="17">
        <v>151.5</v>
      </c>
      <c r="E44" s="17">
        <v>156.75219999999999</v>
      </c>
      <c r="F44" s="17">
        <v>184.88389000000001</v>
      </c>
      <c r="G44" s="17">
        <v>-33.383890000000001</v>
      </c>
      <c r="H44" s="17">
        <v>651.5</v>
      </c>
      <c r="I44" s="17">
        <v>650</v>
      </c>
      <c r="J44" s="17">
        <v>650</v>
      </c>
      <c r="K44" s="17">
        <v>1.5</v>
      </c>
      <c r="L44" s="17">
        <v>216.3</v>
      </c>
      <c r="M44" s="17">
        <v>210.43502000000001</v>
      </c>
      <c r="N44" s="17">
        <v>210.43502000000001</v>
      </c>
      <c r="O44" s="17">
        <v>5.8649800000000001</v>
      </c>
      <c r="P44" s="17"/>
      <c r="Q44" s="17"/>
      <c r="R44" s="17"/>
      <c r="S44" s="17">
        <v>0</v>
      </c>
      <c r="T44" s="17"/>
      <c r="U44" s="17"/>
      <c r="V44" s="17"/>
      <c r="W44" s="17">
        <v>0</v>
      </c>
      <c r="X44" s="17">
        <v>30.1</v>
      </c>
      <c r="Y44" s="17"/>
      <c r="Z44" s="17">
        <v>76.798159999999996</v>
      </c>
      <c r="AA44" s="17">
        <v>-46.698160000000001</v>
      </c>
      <c r="AB44" s="17">
        <v>92.5</v>
      </c>
      <c r="AC44" s="17">
        <v>89.958399999999997</v>
      </c>
      <c r="AD44" s="17">
        <v>89.958399999999997</v>
      </c>
      <c r="AE44" s="17">
        <v>2.5415999999999999</v>
      </c>
      <c r="AF44" s="17"/>
      <c r="AG44" s="17"/>
      <c r="AH44" s="17"/>
      <c r="AI44" s="17">
        <v>0</v>
      </c>
      <c r="AJ44" s="17"/>
      <c r="AK44" s="17"/>
      <c r="AL44" s="17"/>
      <c r="AM44" s="17">
        <v>0</v>
      </c>
      <c r="AN44" s="17">
        <v>181.3</v>
      </c>
      <c r="AO44" s="17">
        <v>193.14</v>
      </c>
      <c r="AP44" s="17">
        <v>196.22801999999999</v>
      </c>
      <c r="AQ44" s="17">
        <v>-14.92802</v>
      </c>
      <c r="AR44" s="17">
        <v>201.2</v>
      </c>
      <c r="AS44" s="17">
        <v>193.14</v>
      </c>
      <c r="AT44" s="17">
        <v>196.22801999999999</v>
      </c>
      <c r="AU44" s="17">
        <v>4.9719800000000003</v>
      </c>
      <c r="AV44" s="17">
        <v>205.5</v>
      </c>
      <c r="AW44" s="17">
        <v>193.14</v>
      </c>
      <c r="AX44" s="17">
        <v>196.22801999999999</v>
      </c>
      <c r="AY44" s="17">
        <v>9.2719799999999992</v>
      </c>
      <c r="AZ44" s="17">
        <v>277.89999999999998</v>
      </c>
      <c r="BA44" s="17">
        <v>290.58</v>
      </c>
      <c r="BB44" s="17">
        <v>295.22593999999998</v>
      </c>
      <c r="BC44" s="17">
        <v>-17.325939999999999</v>
      </c>
      <c r="BD44" s="17">
        <v>206.1</v>
      </c>
      <c r="BE44" s="17">
        <v>206.04143999999999</v>
      </c>
      <c r="BF44" s="17">
        <v>206.04143999999999</v>
      </c>
      <c r="BG44" s="17">
        <v>5.8560000000000001E-2</v>
      </c>
      <c r="BH44" s="17">
        <v>106</v>
      </c>
      <c r="BI44" s="17">
        <v>103.33009</v>
      </c>
      <c r="BJ44" s="17">
        <v>103.33009</v>
      </c>
      <c r="BK44" s="17">
        <v>2.6699099999999998</v>
      </c>
      <c r="BL44" s="17">
        <v>436.8</v>
      </c>
      <c r="BM44" s="17">
        <v>446.81148999999999</v>
      </c>
      <c r="BN44" s="17">
        <v>509.8485</v>
      </c>
      <c r="BO44" s="17">
        <v>-73.048500000000004</v>
      </c>
      <c r="BP44" s="17">
        <v>4.8</v>
      </c>
      <c r="BQ44" s="17">
        <v>4.4104299999999999</v>
      </c>
      <c r="BR44" s="17">
        <v>4.4104299999999999</v>
      </c>
      <c r="BS44" s="17">
        <v>0.38957000000000003</v>
      </c>
      <c r="BT44" s="17"/>
      <c r="BU44" s="17"/>
      <c r="BV44" s="17"/>
      <c r="BW44" s="17">
        <v>0</v>
      </c>
      <c r="BX44" s="17"/>
      <c r="BY44" s="17"/>
      <c r="BZ44" s="17"/>
      <c r="CA44" s="17">
        <v>0</v>
      </c>
      <c r="CB44" s="17"/>
      <c r="CC44" s="17"/>
      <c r="CD44" s="17"/>
      <c r="CE44" s="17">
        <v>0</v>
      </c>
      <c r="CF44" s="17">
        <v>135.9</v>
      </c>
      <c r="CG44" s="17">
        <v>135.01356999999999</v>
      </c>
      <c r="CH44" s="17">
        <v>135.01356999999999</v>
      </c>
      <c r="CI44" s="17">
        <v>0.88643000000000005</v>
      </c>
      <c r="CJ44" s="17">
        <v>8</v>
      </c>
      <c r="CK44" s="17">
        <v>7.1331100000000003</v>
      </c>
      <c r="CL44" s="17">
        <v>7.1331100000000003</v>
      </c>
      <c r="CM44" s="17">
        <v>0.86689000000000005</v>
      </c>
      <c r="CN44" s="17">
        <v>5.2</v>
      </c>
      <c r="CO44" s="17">
        <v>3.8303199999999999</v>
      </c>
      <c r="CP44" s="17">
        <v>3.8303199999999999</v>
      </c>
      <c r="CQ44" s="17">
        <v>1.36968</v>
      </c>
      <c r="CR44" s="17">
        <v>22.5</v>
      </c>
      <c r="CS44" s="17">
        <v>22.280850000000001</v>
      </c>
      <c r="CT44" s="17">
        <v>22.280850000000001</v>
      </c>
      <c r="CU44" s="17">
        <v>0.21915000000000001</v>
      </c>
      <c r="CV44" s="17">
        <v>81</v>
      </c>
      <c r="CW44" s="17">
        <v>89.919600000000003</v>
      </c>
      <c r="CX44" s="17">
        <v>97.12124</v>
      </c>
      <c r="CY44" s="17">
        <v>-16.12124</v>
      </c>
      <c r="CZ44" s="17">
        <v>58.3</v>
      </c>
      <c r="DA44" s="17">
        <v>212.10048</v>
      </c>
      <c r="DB44" s="17">
        <v>181.59134</v>
      </c>
      <c r="DC44" s="17">
        <v>-123.29134000000001</v>
      </c>
      <c r="DD44" s="17"/>
      <c r="DE44" s="17"/>
      <c r="DF44" s="17"/>
      <c r="DG44" s="17">
        <v>0</v>
      </c>
      <c r="DH44" s="17"/>
      <c r="DI44" s="17"/>
      <c r="DJ44" s="17"/>
      <c r="DK44" s="17">
        <v>0</v>
      </c>
      <c r="DL44" s="17"/>
      <c r="DM44" s="17"/>
      <c r="DN44" s="17"/>
      <c r="DO44" s="17">
        <v>0</v>
      </c>
      <c r="DP44" s="17">
        <v>0</v>
      </c>
      <c r="DQ44" s="17"/>
      <c r="DR44" s="17"/>
      <c r="DS44" s="17">
        <v>0</v>
      </c>
      <c r="DT44" s="17">
        <v>297.5</v>
      </c>
      <c r="DU44" s="17">
        <v>295.39731999999998</v>
      </c>
      <c r="DV44" s="17">
        <v>332.85752000000002</v>
      </c>
      <c r="DW44" s="17">
        <v>-35.357520000000001</v>
      </c>
      <c r="DX44" s="17">
        <v>36.299999999999997</v>
      </c>
      <c r="DY44" s="17">
        <v>40.691659999999999</v>
      </c>
      <c r="DZ44" s="17">
        <v>44.099200000000003</v>
      </c>
      <c r="EA44" s="17">
        <v>-7.7991999999999999</v>
      </c>
      <c r="EB44" s="17">
        <v>54.8</v>
      </c>
      <c r="EC44" s="17">
        <v>66.666640000000001</v>
      </c>
      <c r="ED44" s="17">
        <v>150.48505</v>
      </c>
      <c r="EE44" s="17">
        <v>-95.685050000000004</v>
      </c>
      <c r="EF44" s="17">
        <v>24.5</v>
      </c>
      <c r="EG44" s="17">
        <v>28.98443</v>
      </c>
      <c r="EH44" s="17">
        <v>23.723980000000001</v>
      </c>
      <c r="EI44" s="17">
        <v>0.77602000000000004</v>
      </c>
      <c r="EJ44" s="17">
        <v>18</v>
      </c>
      <c r="EK44" s="17">
        <v>19.099519999999998</v>
      </c>
      <c r="EL44" s="17">
        <v>19.099519999999998</v>
      </c>
      <c r="EM44" s="17">
        <v>-1.0995200000000001</v>
      </c>
      <c r="EN44" s="17">
        <v>17.5</v>
      </c>
      <c r="EO44" s="17">
        <v>17.27741</v>
      </c>
      <c r="EP44" s="17">
        <v>17.27741</v>
      </c>
      <c r="EQ44" s="17">
        <v>0.22259000000000001</v>
      </c>
      <c r="ER44" s="17">
        <v>72.3</v>
      </c>
      <c r="ES44" s="17">
        <v>73.420079999999999</v>
      </c>
      <c r="ET44" s="17">
        <v>73.420079999999999</v>
      </c>
      <c r="EU44" s="17">
        <v>-1.12008</v>
      </c>
      <c r="EV44" s="17">
        <v>178.6</v>
      </c>
      <c r="EW44" s="17">
        <v>184.74316999999999</v>
      </c>
      <c r="EX44" s="17">
        <v>184.74316999999999</v>
      </c>
      <c r="EY44" s="17">
        <v>-6.1431699999999996</v>
      </c>
      <c r="EZ44" s="17">
        <v>179.6</v>
      </c>
      <c r="FA44" s="17">
        <v>184.74316999999999</v>
      </c>
      <c r="FB44" s="17">
        <v>184.74316999999999</v>
      </c>
      <c r="FC44" s="17">
        <v>-5.1431699999999996</v>
      </c>
      <c r="FD44" s="17">
        <v>179.9</v>
      </c>
      <c r="FE44" s="17">
        <v>185.29795999999999</v>
      </c>
      <c r="FF44" s="17">
        <v>185.29795999999999</v>
      </c>
      <c r="FG44" s="17">
        <v>-5.3979600000000003</v>
      </c>
      <c r="FH44" s="17">
        <v>86.8</v>
      </c>
      <c r="FI44" s="17">
        <v>83.261129999999994</v>
      </c>
      <c r="FJ44" s="17">
        <v>87.433869999999999</v>
      </c>
      <c r="FK44" s="17">
        <v>-0.63387000000000004</v>
      </c>
      <c r="FL44" s="17">
        <v>30.5</v>
      </c>
      <c r="FM44" s="17">
        <v>46.809660000000001</v>
      </c>
      <c r="FN44" s="17">
        <v>46.809660000000001</v>
      </c>
      <c r="FO44" s="17">
        <v>-16.309660000000001</v>
      </c>
      <c r="FP44" s="17">
        <v>30</v>
      </c>
      <c r="FQ44" s="17">
        <v>29.338059999999999</v>
      </c>
      <c r="FR44" s="17">
        <v>29.338059999999999</v>
      </c>
      <c r="FS44" s="17">
        <v>0.66193999999999997</v>
      </c>
      <c r="FT44" s="17">
        <v>3.4</v>
      </c>
      <c r="FU44" s="17"/>
      <c r="FV44" s="17"/>
      <c r="FW44" s="17">
        <v>3.4</v>
      </c>
      <c r="FX44" s="17">
        <v>17.3</v>
      </c>
      <c r="FY44" s="17">
        <v>14.09604</v>
      </c>
      <c r="FZ44" s="17">
        <v>14.09604</v>
      </c>
      <c r="GA44" s="17">
        <v>3.2039599999999999</v>
      </c>
      <c r="GB44" s="17">
        <v>83.7</v>
      </c>
      <c r="GC44" s="17">
        <v>86.851500000000001</v>
      </c>
      <c r="GD44" s="17">
        <v>85</v>
      </c>
      <c r="GE44" s="17">
        <v>-1.3</v>
      </c>
      <c r="GF44" s="17"/>
      <c r="GG44" s="17"/>
      <c r="GH44" s="17"/>
      <c r="GI44" s="17">
        <v>0</v>
      </c>
      <c r="GJ44" s="17"/>
      <c r="GK44" s="17"/>
      <c r="GL44" s="17"/>
      <c r="GM44" s="17">
        <v>0</v>
      </c>
      <c r="GN44" s="17">
        <v>6.7</v>
      </c>
      <c r="GO44" s="17">
        <v>6.8787000000000003</v>
      </c>
      <c r="GP44" s="17">
        <v>6.8787000000000003</v>
      </c>
      <c r="GQ44" s="17">
        <v>-0.1787</v>
      </c>
      <c r="GR44" s="17">
        <v>104.6</v>
      </c>
      <c r="GS44" s="17">
        <v>141.61834999999999</v>
      </c>
      <c r="GT44" s="17">
        <v>94.601060000000004</v>
      </c>
      <c r="GU44" s="17">
        <v>9.9989399999999993</v>
      </c>
      <c r="GV44" s="17"/>
      <c r="GW44" s="17"/>
      <c r="GX44" s="17"/>
      <c r="GY44" s="17">
        <v>0</v>
      </c>
      <c r="GZ44" s="17"/>
      <c r="HA44" s="17"/>
      <c r="HB44" s="17"/>
      <c r="HC44" s="17">
        <v>0</v>
      </c>
      <c r="HD44" s="17">
        <v>0</v>
      </c>
      <c r="HE44" s="17"/>
      <c r="HF44" s="17"/>
      <c r="HG44" s="17">
        <v>0</v>
      </c>
      <c r="HH44" s="17"/>
      <c r="HI44" s="17"/>
      <c r="HJ44" s="17"/>
      <c r="HK44" s="17">
        <v>0</v>
      </c>
      <c r="HL44" s="17">
        <v>81.599999999999994</v>
      </c>
      <c r="HM44" s="17">
        <v>82.470579999999998</v>
      </c>
      <c r="HN44" s="17">
        <v>73.876199999999997</v>
      </c>
      <c r="HO44" s="17">
        <v>7.7237999999999998</v>
      </c>
      <c r="HP44" s="17">
        <v>0</v>
      </c>
      <c r="HQ44" s="17"/>
      <c r="HR44" s="17"/>
      <c r="HS44" s="17">
        <v>0</v>
      </c>
      <c r="HT44" s="17"/>
      <c r="HU44" s="17"/>
      <c r="HV44" s="17"/>
      <c r="HW44" s="17">
        <v>0</v>
      </c>
      <c r="HX44" s="17">
        <v>44.1</v>
      </c>
      <c r="HY44" s="17">
        <v>45.291899999999998</v>
      </c>
      <c r="HZ44" s="17">
        <v>45.291899999999998</v>
      </c>
      <c r="IA44" s="17">
        <v>-1.1919</v>
      </c>
      <c r="IB44" s="17"/>
      <c r="IC44" s="17"/>
      <c r="ID44" s="17"/>
      <c r="IE44" s="17">
        <v>0</v>
      </c>
      <c r="IF44" s="17"/>
      <c r="IG44" s="17"/>
      <c r="IH44" s="17"/>
      <c r="II44" s="17">
        <v>0</v>
      </c>
      <c r="IJ44" s="17"/>
      <c r="IK44" s="17"/>
      <c r="IL44" s="17"/>
      <c r="IM44" s="17">
        <v>0</v>
      </c>
      <c r="IN44" s="17">
        <v>62.4</v>
      </c>
      <c r="IO44" s="17">
        <v>61.994430000000001</v>
      </c>
      <c r="IP44" s="17">
        <v>84.371420000000001</v>
      </c>
      <c r="IQ44" s="17">
        <v>-21.971419999999998</v>
      </c>
      <c r="IR44" s="17">
        <v>170.3</v>
      </c>
      <c r="IS44" s="17">
        <v>179.49991</v>
      </c>
      <c r="IT44" s="17">
        <v>179.49991</v>
      </c>
      <c r="IU44" s="17">
        <v>-9.1999099999999991</v>
      </c>
      <c r="IV44" s="17">
        <v>167.9</v>
      </c>
      <c r="IW44" s="17">
        <v>179.49991</v>
      </c>
      <c r="IX44" s="17">
        <v>179.49991</v>
      </c>
      <c r="IY44" s="17">
        <v>-11.599909999999999</v>
      </c>
      <c r="IZ44" s="17">
        <v>200</v>
      </c>
      <c r="JA44" s="17">
        <v>179.49991</v>
      </c>
      <c r="JB44" s="17">
        <v>179.49991</v>
      </c>
      <c r="JC44" s="17">
        <v>20.50009</v>
      </c>
      <c r="JD44" s="17">
        <v>262.7</v>
      </c>
      <c r="JE44" s="17">
        <v>270.05842000000001</v>
      </c>
      <c r="JF44" s="17">
        <v>270.05842000000001</v>
      </c>
      <c r="JG44" s="17">
        <v>-7.3584199999999997</v>
      </c>
      <c r="JH44" s="17">
        <v>14.9</v>
      </c>
      <c r="JI44" s="17">
        <v>15</v>
      </c>
      <c r="JJ44" s="17"/>
      <c r="JK44" s="17">
        <v>14.9</v>
      </c>
      <c r="JL44" s="17"/>
      <c r="JM44" s="17"/>
      <c r="JN44" s="17"/>
      <c r="JO44" s="17">
        <v>0</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2.4</v>
      </c>
      <c r="KO44" s="17">
        <v>2.1964800000000002</v>
      </c>
      <c r="KP44" s="17">
        <v>2.1964800000000002</v>
      </c>
      <c r="KQ44" s="17">
        <v>0.20352000000000001</v>
      </c>
      <c r="KR44" s="17">
        <v>82.5</v>
      </c>
      <c r="KS44" s="17">
        <v>153.54316</v>
      </c>
      <c r="KT44" s="17">
        <v>103.90689999999999</v>
      </c>
      <c r="KU44" s="17">
        <v>-21.4069</v>
      </c>
      <c r="KV44" s="17">
        <v>83</v>
      </c>
      <c r="KW44" s="17">
        <v>112.61403</v>
      </c>
      <c r="KX44" s="17">
        <v>112.61385</v>
      </c>
      <c r="KY44" s="17">
        <v>-29.613849999999999</v>
      </c>
      <c r="KZ44" s="17">
        <v>66.3</v>
      </c>
      <c r="LA44" s="17">
        <v>66.809659999999994</v>
      </c>
      <c r="LB44" s="17">
        <v>66.809659999999994</v>
      </c>
      <c r="LC44" s="17">
        <v>-0.50966</v>
      </c>
      <c r="LD44" s="17">
        <v>73.2</v>
      </c>
      <c r="LE44" s="17">
        <v>78.567999999999998</v>
      </c>
      <c r="LF44" s="17">
        <v>78.567999999999998</v>
      </c>
      <c r="LG44" s="17">
        <v>-5.3680000000000003</v>
      </c>
      <c r="LH44" s="17">
        <v>29.1</v>
      </c>
      <c r="LI44" s="17">
        <v>29.806760000000001</v>
      </c>
      <c r="LJ44" s="17">
        <v>29.806760000000001</v>
      </c>
      <c r="LK44" s="17">
        <v>-0.70676000000000005</v>
      </c>
      <c r="LL44" s="17"/>
      <c r="LM44" s="17"/>
      <c r="LN44" s="17"/>
      <c r="LO44" s="17">
        <v>0</v>
      </c>
      <c r="LP44" s="17"/>
      <c r="LQ44" s="17"/>
      <c r="LR44" s="17"/>
      <c r="LS44" s="17">
        <v>0</v>
      </c>
      <c r="LT44" s="17"/>
      <c r="LU44" s="17"/>
      <c r="LV44" s="17"/>
      <c r="LW44" s="17">
        <v>0</v>
      </c>
      <c r="LX44" s="17">
        <v>141.4</v>
      </c>
      <c r="LY44" s="17">
        <v>158.39537999999999</v>
      </c>
      <c r="LZ44" s="17">
        <v>158.39537999999999</v>
      </c>
      <c r="MA44" s="17">
        <v>-16.995380000000001</v>
      </c>
      <c r="MB44" s="17">
        <v>144.4</v>
      </c>
      <c r="MC44" s="17">
        <v>158.39537999999999</v>
      </c>
      <c r="MD44" s="17">
        <v>158.39537999999999</v>
      </c>
      <c r="ME44" s="17">
        <v>-13.995380000000001</v>
      </c>
      <c r="MF44" s="17">
        <v>167.9</v>
      </c>
      <c r="MG44" s="17">
        <v>158.87103999999999</v>
      </c>
      <c r="MH44" s="17">
        <v>158.87103999999999</v>
      </c>
      <c r="MI44" s="17">
        <v>9.0289599999999997</v>
      </c>
      <c r="MJ44" s="17">
        <v>182.9</v>
      </c>
      <c r="MK44" s="17">
        <v>184.73063999999999</v>
      </c>
      <c r="ML44" s="17"/>
      <c r="MM44" s="17">
        <v>182.9</v>
      </c>
      <c r="MN44" s="17"/>
      <c r="MO44" s="17"/>
      <c r="MP44" s="17"/>
      <c r="MQ44" s="17">
        <v>0</v>
      </c>
      <c r="MR44" s="17"/>
      <c r="MS44" s="17"/>
      <c r="MT44" s="17"/>
      <c r="MU44" s="17">
        <v>0</v>
      </c>
      <c r="MV44" s="17"/>
      <c r="MW44" s="17"/>
      <c r="MX44" s="17"/>
      <c r="MY44" s="17">
        <v>0</v>
      </c>
      <c r="MZ44" s="17"/>
      <c r="NA44" s="17"/>
      <c r="NB44" s="17"/>
      <c r="NC44" s="17">
        <v>0</v>
      </c>
      <c r="ND44" s="17">
        <v>210.2</v>
      </c>
      <c r="NE44" s="17">
        <v>205.29381000000001</v>
      </c>
      <c r="NF44" s="17">
        <v>205.2938</v>
      </c>
      <c r="NG44" s="17">
        <v>4.9062000000000001</v>
      </c>
      <c r="NH44" s="17">
        <v>101.5</v>
      </c>
      <c r="NI44" s="17">
        <v>102.95515</v>
      </c>
      <c r="NJ44" s="17">
        <v>102.95515</v>
      </c>
      <c r="NK44" s="17">
        <v>-1.4551499999999999</v>
      </c>
      <c r="NL44" s="17">
        <v>0.1</v>
      </c>
      <c r="NM44" s="17"/>
      <c r="NN44" s="17"/>
      <c r="NO44" s="17">
        <v>0.1</v>
      </c>
      <c r="NP44" s="17">
        <v>1.7</v>
      </c>
      <c r="NQ44" s="17">
        <v>3.6886800000000002</v>
      </c>
      <c r="NR44" s="17">
        <v>3.6886800000000002</v>
      </c>
      <c r="NS44" s="17">
        <v>-1.98868</v>
      </c>
      <c r="NT44" s="17">
        <v>0</v>
      </c>
      <c r="NU44" s="17">
        <v>5.1999999999999998E-2</v>
      </c>
      <c r="NV44" s="17">
        <v>5.1999999999999998E-2</v>
      </c>
      <c r="NW44" s="17">
        <v>-5.1999999999999998E-2</v>
      </c>
      <c r="NX44" s="17">
        <v>62.1</v>
      </c>
      <c r="NY44" s="17">
        <v>73.040000000000006</v>
      </c>
      <c r="NZ44" s="17">
        <v>83.849599999999995</v>
      </c>
      <c r="OA44" s="17">
        <v>-21.749600000000001</v>
      </c>
      <c r="OB44" s="17">
        <v>0</v>
      </c>
      <c r="OC44" s="17"/>
      <c r="OD44" s="17"/>
      <c r="OE44" s="17">
        <v>0</v>
      </c>
      <c r="OF44" s="17">
        <v>14.3</v>
      </c>
      <c r="OG44" s="17">
        <v>12.49</v>
      </c>
      <c r="OH44" s="17">
        <v>13.849399999999999</v>
      </c>
      <c r="OI44" s="17">
        <v>0.4506</v>
      </c>
      <c r="OJ44" s="17">
        <v>0</v>
      </c>
      <c r="OK44" s="17"/>
      <c r="OL44" s="17"/>
      <c r="OM44" s="17">
        <v>0</v>
      </c>
      <c r="ON44" s="17">
        <v>10.4</v>
      </c>
      <c r="OO44" s="17">
        <v>10.16882</v>
      </c>
      <c r="OP44" s="17">
        <v>20.33764</v>
      </c>
      <c r="OQ44" s="17">
        <v>-9.93764</v>
      </c>
      <c r="OR44" s="17">
        <v>9.9</v>
      </c>
      <c r="OS44" s="17">
        <v>9</v>
      </c>
      <c r="OT44" s="17">
        <v>9</v>
      </c>
      <c r="OU44" s="17">
        <v>0.9</v>
      </c>
      <c r="OV44" s="17">
        <v>2.7</v>
      </c>
      <c r="OW44" s="17"/>
      <c r="OX44" s="17">
        <v>5.67</v>
      </c>
      <c r="OY44" s="17">
        <v>-2.97</v>
      </c>
      <c r="OZ44" s="17">
        <v>0</v>
      </c>
      <c r="PA44" s="17"/>
      <c r="PB44" s="17"/>
      <c r="PC44" s="17">
        <v>0</v>
      </c>
      <c r="PD44" s="17">
        <v>0</v>
      </c>
      <c r="PE44" s="17"/>
      <c r="PF44" s="17"/>
      <c r="PG44" s="17">
        <v>0</v>
      </c>
      <c r="PH44" s="17">
        <v>0.8</v>
      </c>
      <c r="PI44" s="17">
        <v>0.8</v>
      </c>
      <c r="PJ44" s="17">
        <v>0.8</v>
      </c>
      <c r="PK44" s="17">
        <v>0</v>
      </c>
      <c r="PL44" s="17">
        <v>1.7</v>
      </c>
      <c r="PM44" s="17">
        <v>1.8</v>
      </c>
      <c r="PN44" s="17">
        <v>1.8</v>
      </c>
      <c r="PO44" s="17">
        <v>-0.1</v>
      </c>
      <c r="PP44" s="17">
        <v>2.8</v>
      </c>
      <c r="PQ44" s="17">
        <v>2.8</v>
      </c>
      <c r="PR44" s="17">
        <v>2.8</v>
      </c>
      <c r="PS44" s="17">
        <v>0</v>
      </c>
      <c r="PT44" s="17">
        <v>19</v>
      </c>
      <c r="PU44" s="17">
        <v>19.512810000000002</v>
      </c>
      <c r="PV44" s="17">
        <v>9.4649099999999997</v>
      </c>
      <c r="PW44" s="17">
        <v>9.5350900000000003</v>
      </c>
      <c r="PX44" s="17">
        <v>5.5</v>
      </c>
      <c r="PY44" s="17">
        <v>5</v>
      </c>
      <c r="PZ44" s="17">
        <v>5</v>
      </c>
      <c r="QA44" s="17">
        <v>0.5</v>
      </c>
      <c r="QB44" s="17">
        <v>4.5999999999999996</v>
      </c>
      <c r="QC44" s="17">
        <v>3.5</v>
      </c>
      <c r="QD44" s="17">
        <v>3.5</v>
      </c>
      <c r="QE44" s="17">
        <v>1.1000000000000001</v>
      </c>
      <c r="QF44" s="17">
        <v>3.6</v>
      </c>
      <c r="QG44" s="17">
        <v>3.5</v>
      </c>
      <c r="QH44" s="17">
        <v>3.5</v>
      </c>
      <c r="QI44" s="17">
        <v>0.1</v>
      </c>
      <c r="QJ44" s="17">
        <v>14.6</v>
      </c>
      <c r="QK44" s="17">
        <v>14.492749999999999</v>
      </c>
      <c r="QL44" s="17">
        <v>14.492749999999999</v>
      </c>
      <c r="QM44" s="17">
        <v>0.10725</v>
      </c>
      <c r="QN44" s="17">
        <v>0</v>
      </c>
      <c r="QO44" s="17"/>
      <c r="QP44" s="17"/>
      <c r="QQ44" s="17">
        <v>0</v>
      </c>
      <c r="QR44" s="17">
        <v>0</v>
      </c>
      <c r="QS44" s="17"/>
      <c r="QT44" s="17"/>
      <c r="QU44" s="17">
        <v>0</v>
      </c>
      <c r="QV44" s="17">
        <v>15.9</v>
      </c>
      <c r="QW44" s="17">
        <v>16.27</v>
      </c>
      <c r="QX44" s="17">
        <v>20.190200000000001</v>
      </c>
      <c r="QY44" s="17">
        <v>-4.2901999999999996</v>
      </c>
      <c r="QZ44" s="17">
        <v>51.3</v>
      </c>
      <c r="RA44" s="17">
        <v>64.91</v>
      </c>
      <c r="RB44" s="17">
        <v>59.441200000000002</v>
      </c>
      <c r="RC44" s="17">
        <v>-8.1411999999999995</v>
      </c>
      <c r="RD44" s="17">
        <v>0</v>
      </c>
      <c r="RE44" s="17"/>
      <c r="RF44" s="17"/>
      <c r="RG44" s="17">
        <v>0</v>
      </c>
      <c r="RH44" s="17">
        <v>2.5</v>
      </c>
      <c r="RI44" s="17">
        <v>2.5</v>
      </c>
      <c r="RJ44" s="17">
        <v>2.5</v>
      </c>
      <c r="RK44" s="17">
        <v>0</v>
      </c>
      <c r="RL44" s="17">
        <v>20</v>
      </c>
      <c r="RM44" s="17">
        <v>19.67727</v>
      </c>
      <c r="RN44" s="17">
        <v>19.67727</v>
      </c>
      <c r="RO44" s="17">
        <v>0.32273000000000002</v>
      </c>
      <c r="RP44" s="17">
        <v>1.6</v>
      </c>
      <c r="RQ44" s="17">
        <v>1.48</v>
      </c>
      <c r="RR44" s="17">
        <v>1.48</v>
      </c>
      <c r="RS44" s="17">
        <v>0.12</v>
      </c>
      <c r="RT44" s="17"/>
      <c r="RU44" s="17"/>
      <c r="RV44" s="17">
        <v>0.4</v>
      </c>
      <c r="RW44" s="17">
        <v>-0.4</v>
      </c>
      <c r="RX44" s="17">
        <v>6.2</v>
      </c>
      <c r="RY44" s="17">
        <v>5.8</v>
      </c>
      <c r="RZ44" s="17">
        <v>5.8</v>
      </c>
      <c r="SA44" s="17">
        <v>0.4</v>
      </c>
      <c r="SB44" s="17">
        <v>0</v>
      </c>
      <c r="SC44" s="17">
        <v>1.4999999999999999E-2</v>
      </c>
      <c r="SD44" s="17">
        <v>1.4999999999999999E-2</v>
      </c>
      <c r="SE44" s="17">
        <v>-1.4999999999999999E-2</v>
      </c>
      <c r="SF44" s="17">
        <v>7.4</v>
      </c>
      <c r="SG44" s="17">
        <v>8</v>
      </c>
      <c r="SH44" s="17">
        <v>7.4</v>
      </c>
      <c r="SI44" s="17">
        <v>0</v>
      </c>
      <c r="SJ44" s="17">
        <v>3.1</v>
      </c>
      <c r="SK44" s="17">
        <v>3.6</v>
      </c>
      <c r="SL44" s="17">
        <v>3.6</v>
      </c>
      <c r="SM44" s="17">
        <v>-0.5</v>
      </c>
      <c r="SN44" s="17">
        <v>4.2</v>
      </c>
      <c r="SO44" s="17">
        <v>4</v>
      </c>
      <c r="SP44" s="17">
        <v>4</v>
      </c>
      <c r="SQ44" s="17">
        <v>0.2</v>
      </c>
      <c r="SR44" s="17">
        <v>6.4</v>
      </c>
      <c r="SS44" s="17">
        <v>6.5</v>
      </c>
      <c r="ST44" s="17">
        <v>6.5</v>
      </c>
      <c r="SU44" s="17">
        <v>-0.1</v>
      </c>
      <c r="SV44" s="17">
        <v>27.1</v>
      </c>
      <c r="SW44" s="17">
        <v>22.1</v>
      </c>
      <c r="SX44" s="17">
        <v>21.108799999999999</v>
      </c>
      <c r="SY44" s="17">
        <v>5.9912000000000001</v>
      </c>
      <c r="SZ44" s="17">
        <v>26</v>
      </c>
      <c r="TA44" s="17">
        <v>50.75</v>
      </c>
      <c r="TB44" s="17">
        <v>53.716999999999999</v>
      </c>
      <c r="TC44" s="17">
        <v>-27.716999999999999</v>
      </c>
      <c r="TD44" s="17">
        <v>0</v>
      </c>
      <c r="TE44" s="17"/>
      <c r="TF44" s="17"/>
      <c r="TG44" s="17">
        <v>0</v>
      </c>
      <c r="TH44" s="17">
        <v>109.9</v>
      </c>
      <c r="TI44" s="17">
        <v>82.46</v>
      </c>
      <c r="TJ44" s="17">
        <v>96.078599999999994</v>
      </c>
      <c r="TK44" s="17">
        <v>13.821400000000001</v>
      </c>
      <c r="TL44" s="17">
        <v>115.6</v>
      </c>
      <c r="TM44" s="17">
        <v>92.39</v>
      </c>
      <c r="TN44" s="17">
        <v>98.393699999999995</v>
      </c>
      <c r="TO44" s="17">
        <v>17.206299999999999</v>
      </c>
      <c r="TP44" s="17">
        <v>14.2</v>
      </c>
      <c r="TQ44" s="17">
        <v>12.56</v>
      </c>
      <c r="TR44" s="17">
        <v>13.589600000000001</v>
      </c>
      <c r="TS44" s="17">
        <v>0.61040000000000005</v>
      </c>
      <c r="TT44" s="17">
        <v>14.9</v>
      </c>
      <c r="TU44" s="17">
        <v>9.8699999999999992</v>
      </c>
      <c r="TV44" s="17">
        <v>9.7683999999999997</v>
      </c>
      <c r="TW44" s="17">
        <v>5.1315999999999997</v>
      </c>
      <c r="TX44" s="17">
        <v>0</v>
      </c>
      <c r="TY44" s="17"/>
      <c r="TZ44" s="17"/>
      <c r="UA44" s="17">
        <v>0</v>
      </c>
      <c r="UB44" s="17">
        <v>6.4</v>
      </c>
      <c r="UC44" s="17">
        <v>6.5</v>
      </c>
      <c r="UD44" s="17">
        <v>6.5</v>
      </c>
      <c r="UE44" s="17">
        <v>-0.1</v>
      </c>
      <c r="UF44" s="17">
        <v>2.2000000000000002</v>
      </c>
      <c r="UG44" s="17">
        <v>2.2000000000000002</v>
      </c>
      <c r="UH44" s="17">
        <v>2.2000000000000002</v>
      </c>
      <c r="UI44" s="17">
        <v>0</v>
      </c>
      <c r="UJ44" s="17">
        <v>6.6</v>
      </c>
      <c r="UK44" s="17">
        <v>6.7</v>
      </c>
      <c r="UL44" s="17">
        <v>6.7</v>
      </c>
      <c r="UM44" s="17">
        <v>-0.1</v>
      </c>
      <c r="UN44" s="17">
        <v>4.5999999999999996</v>
      </c>
      <c r="UO44" s="17">
        <v>5</v>
      </c>
      <c r="UP44" s="17">
        <v>5</v>
      </c>
      <c r="UQ44" s="17">
        <v>-0.4</v>
      </c>
      <c r="UR44" s="17">
        <v>5.2</v>
      </c>
      <c r="US44" s="17">
        <v>5.5</v>
      </c>
      <c r="UT44" s="17">
        <v>5.5</v>
      </c>
      <c r="UU44" s="17">
        <v>-0.3</v>
      </c>
      <c r="UV44" s="17">
        <v>5.4</v>
      </c>
      <c r="UW44" s="17">
        <v>5.5</v>
      </c>
      <c r="UX44" s="17">
        <v>5.5</v>
      </c>
      <c r="UY44" s="17">
        <v>-0.1</v>
      </c>
      <c r="UZ44" s="17">
        <v>14.9</v>
      </c>
      <c r="VA44" s="17">
        <v>11.22</v>
      </c>
      <c r="VB44" s="17">
        <v>13.795299999999999</v>
      </c>
      <c r="VC44" s="17">
        <v>1.1047</v>
      </c>
      <c r="VD44" s="17">
        <v>0</v>
      </c>
      <c r="VE44" s="17"/>
      <c r="VF44" s="17"/>
      <c r="VG44" s="17">
        <v>0</v>
      </c>
      <c r="VH44" s="17">
        <v>0</v>
      </c>
      <c r="VI44" s="17"/>
      <c r="VJ44" s="17"/>
      <c r="VK44" s="17">
        <v>0</v>
      </c>
      <c r="VL44" s="17">
        <v>0</v>
      </c>
      <c r="VM44" s="17"/>
      <c r="VN44" s="17"/>
      <c r="VO44" s="17">
        <v>0</v>
      </c>
      <c r="VP44" s="17">
        <v>0.6</v>
      </c>
      <c r="VQ44" s="17">
        <v>0.6</v>
      </c>
      <c r="VR44" s="17">
        <v>0.6</v>
      </c>
      <c r="VS44" s="17">
        <v>0</v>
      </c>
      <c r="VT44" s="17">
        <v>122.5</v>
      </c>
      <c r="VU44" s="17">
        <v>95.28</v>
      </c>
      <c r="VV44" s="17">
        <v>110</v>
      </c>
      <c r="VW44" s="17">
        <v>12.5</v>
      </c>
      <c r="VX44" s="17">
        <v>147.6</v>
      </c>
      <c r="VY44" s="17">
        <v>53.17</v>
      </c>
      <c r="VZ44" s="17">
        <v>119</v>
      </c>
      <c r="WA44" s="17">
        <v>28.6</v>
      </c>
      <c r="WB44" s="17">
        <v>0</v>
      </c>
      <c r="WC44" s="17"/>
      <c r="WD44" s="17"/>
      <c r="WE44" s="17">
        <v>0</v>
      </c>
      <c r="WF44" s="17">
        <v>4.5</v>
      </c>
      <c r="WG44" s="17">
        <v>4.3499999999999996</v>
      </c>
      <c r="WH44" s="17">
        <v>4.3499999999999996</v>
      </c>
      <c r="WI44" s="17">
        <v>0.15</v>
      </c>
      <c r="WJ44" s="17">
        <v>2.2999999999999998</v>
      </c>
      <c r="WK44" s="17">
        <v>2.2000000000000002</v>
      </c>
      <c r="WL44" s="17">
        <v>2.2000000000000002</v>
      </c>
      <c r="WM44" s="17">
        <v>0.1</v>
      </c>
      <c r="WN44" s="17">
        <v>1.2</v>
      </c>
      <c r="WO44" s="17">
        <v>1.1000000000000001</v>
      </c>
      <c r="WP44" s="17">
        <v>1.1000000000000001</v>
      </c>
      <c r="WQ44" s="17">
        <v>0.1</v>
      </c>
      <c r="WR44" s="17">
        <v>1.4</v>
      </c>
      <c r="WS44" s="17">
        <v>1.45</v>
      </c>
      <c r="WT44" s="17">
        <v>1.45</v>
      </c>
      <c r="WU44" s="17">
        <v>-0.05</v>
      </c>
      <c r="WV44" s="17">
        <v>0</v>
      </c>
      <c r="WW44" s="17"/>
      <c r="WX44" s="17"/>
      <c r="WY44" s="17">
        <v>0</v>
      </c>
      <c r="WZ44" s="17">
        <v>6.6</v>
      </c>
      <c r="XA44" s="17">
        <v>6.6</v>
      </c>
      <c r="XB44" s="17">
        <v>6.6</v>
      </c>
      <c r="XC44" s="17">
        <v>0</v>
      </c>
      <c r="XD44" s="17">
        <v>10</v>
      </c>
      <c r="XE44" s="17">
        <v>9.8000000000000007</v>
      </c>
      <c r="XF44" s="17">
        <v>9.8000000000000007</v>
      </c>
      <c r="XG44" s="17">
        <v>0.2</v>
      </c>
      <c r="XH44" s="17">
        <v>18.600000000000001</v>
      </c>
      <c r="XI44" s="17">
        <v>19</v>
      </c>
      <c r="XJ44" s="17">
        <v>18.067630000000001</v>
      </c>
      <c r="XK44" s="17">
        <v>0.53237000000000001</v>
      </c>
      <c r="XL44" s="17">
        <v>10.9</v>
      </c>
      <c r="XM44" s="17">
        <v>10.7</v>
      </c>
      <c r="XN44" s="17">
        <v>10.7</v>
      </c>
      <c r="XO44" s="17">
        <v>0.2</v>
      </c>
      <c r="XP44" s="17">
        <v>26.5</v>
      </c>
      <c r="XQ44" s="17">
        <v>27</v>
      </c>
      <c r="XR44" s="17">
        <v>25</v>
      </c>
      <c r="XS44" s="17">
        <v>1.5</v>
      </c>
      <c r="XT44" s="17"/>
      <c r="XU44" s="17"/>
      <c r="XV44" s="17"/>
      <c r="XW44" s="17">
        <v>0</v>
      </c>
      <c r="XX44" s="17">
        <v>17.8</v>
      </c>
      <c r="XY44" s="17">
        <v>19</v>
      </c>
      <c r="XZ44" s="17">
        <v>14</v>
      </c>
      <c r="YA44" s="17">
        <v>3.8</v>
      </c>
      <c r="YB44" s="17">
        <v>19</v>
      </c>
      <c r="YC44" s="17">
        <v>18</v>
      </c>
      <c r="YD44" s="17">
        <v>18</v>
      </c>
      <c r="YE44" s="17">
        <v>1</v>
      </c>
      <c r="YF44" s="17">
        <v>7</v>
      </c>
      <c r="YG44" s="17">
        <v>7.76</v>
      </c>
      <c r="YH44" s="17">
        <v>7.76</v>
      </c>
      <c r="YI44" s="17">
        <v>-0.76</v>
      </c>
      <c r="YJ44" s="17">
        <v>11.2</v>
      </c>
      <c r="YK44" s="17">
        <v>11</v>
      </c>
      <c r="YL44" s="17">
        <v>11</v>
      </c>
      <c r="YM44" s="17">
        <v>0.2</v>
      </c>
      <c r="YN44" s="17">
        <v>10.8</v>
      </c>
      <c r="YO44" s="17">
        <v>17.690000000000001</v>
      </c>
      <c r="YP44" s="17">
        <v>17.690000000000001</v>
      </c>
      <c r="YQ44" s="17">
        <v>-6.89</v>
      </c>
    </row>
    <row r="45" spans="1:667" ht="24" customHeight="1" x14ac:dyDescent="0.3">
      <c r="A45" s="1"/>
      <c r="B45" s="16" t="s">
        <v>50</v>
      </c>
      <c r="C45" s="16" t="s">
        <v>851</v>
      </c>
      <c r="D45" s="17">
        <v>151.1</v>
      </c>
      <c r="E45" s="17">
        <v>137.31057000000001</v>
      </c>
      <c r="F45" s="17">
        <v>191.00054</v>
      </c>
      <c r="G45" s="17">
        <v>-39.900539999999999</v>
      </c>
      <c r="H45" s="17">
        <v>653.9</v>
      </c>
      <c r="I45" s="17">
        <v>650</v>
      </c>
      <c r="J45" s="17">
        <v>650</v>
      </c>
      <c r="K45" s="17">
        <v>3.9</v>
      </c>
      <c r="L45" s="17">
        <v>217</v>
      </c>
      <c r="M45" s="17">
        <v>210.43502000000001</v>
      </c>
      <c r="N45" s="17">
        <v>210.43502000000001</v>
      </c>
      <c r="O45" s="17">
        <v>6.5649800000000003</v>
      </c>
      <c r="P45" s="17"/>
      <c r="Q45" s="17"/>
      <c r="R45" s="17"/>
      <c r="S45" s="17">
        <v>0</v>
      </c>
      <c r="T45" s="17"/>
      <c r="U45" s="17"/>
      <c r="V45" s="17"/>
      <c r="W45" s="17">
        <v>0</v>
      </c>
      <c r="X45" s="17">
        <v>51</v>
      </c>
      <c r="Y45" s="17"/>
      <c r="Z45" s="17">
        <v>76.798159999999996</v>
      </c>
      <c r="AA45" s="17">
        <v>-25.798159999999999</v>
      </c>
      <c r="AB45" s="17">
        <v>91</v>
      </c>
      <c r="AC45" s="17">
        <v>90.344939999999994</v>
      </c>
      <c r="AD45" s="17">
        <v>89.958410000000001</v>
      </c>
      <c r="AE45" s="17">
        <v>1.04159</v>
      </c>
      <c r="AF45" s="17"/>
      <c r="AG45" s="17"/>
      <c r="AH45" s="17"/>
      <c r="AI45" s="17">
        <v>0</v>
      </c>
      <c r="AJ45" s="17"/>
      <c r="AK45" s="17"/>
      <c r="AL45" s="17"/>
      <c r="AM45" s="17">
        <v>0</v>
      </c>
      <c r="AN45" s="17">
        <v>181.6</v>
      </c>
      <c r="AO45" s="17">
        <v>193.14</v>
      </c>
      <c r="AP45" s="17">
        <v>196.22801999999999</v>
      </c>
      <c r="AQ45" s="17">
        <v>-14.628019999999999</v>
      </c>
      <c r="AR45" s="17">
        <v>202</v>
      </c>
      <c r="AS45" s="17">
        <v>193.14</v>
      </c>
      <c r="AT45" s="17">
        <v>196.22801999999999</v>
      </c>
      <c r="AU45" s="17">
        <v>5.7719800000000001</v>
      </c>
      <c r="AV45" s="17">
        <v>205.9</v>
      </c>
      <c r="AW45" s="17">
        <v>193.14</v>
      </c>
      <c r="AX45" s="17">
        <v>196.22801999999999</v>
      </c>
      <c r="AY45" s="17">
        <v>9.6719799999999996</v>
      </c>
      <c r="AZ45" s="17">
        <v>281.2</v>
      </c>
      <c r="BA45" s="17">
        <v>290.58</v>
      </c>
      <c r="BB45" s="17">
        <v>295.22593999999998</v>
      </c>
      <c r="BC45" s="17">
        <v>-14.02594</v>
      </c>
      <c r="BD45" s="17">
        <v>207.3</v>
      </c>
      <c r="BE45" s="17">
        <v>206.04143999999999</v>
      </c>
      <c r="BF45" s="17">
        <v>206.04143999999999</v>
      </c>
      <c r="BG45" s="17">
        <v>1.2585599999999999</v>
      </c>
      <c r="BH45" s="17">
        <v>106.4</v>
      </c>
      <c r="BI45" s="17">
        <v>103.33009</v>
      </c>
      <c r="BJ45" s="17">
        <v>103.33009</v>
      </c>
      <c r="BK45" s="17">
        <v>3.0699100000000001</v>
      </c>
      <c r="BL45" s="17">
        <v>552.70000000000005</v>
      </c>
      <c r="BM45" s="17">
        <v>562.80772000000002</v>
      </c>
      <c r="BN45" s="17">
        <v>562.80772000000002</v>
      </c>
      <c r="BO45" s="17">
        <v>-10.10772</v>
      </c>
      <c r="BP45" s="17">
        <v>4.8</v>
      </c>
      <c r="BQ45" s="17">
        <v>4.4104299999999999</v>
      </c>
      <c r="BR45" s="17">
        <v>4.4104299999999999</v>
      </c>
      <c r="BS45" s="17">
        <v>0.38957000000000003</v>
      </c>
      <c r="BT45" s="17"/>
      <c r="BU45" s="17"/>
      <c r="BV45" s="17"/>
      <c r="BW45" s="17">
        <v>0</v>
      </c>
      <c r="BX45" s="17"/>
      <c r="BY45" s="17"/>
      <c r="BZ45" s="17"/>
      <c r="CA45" s="17">
        <v>0</v>
      </c>
      <c r="CB45" s="17"/>
      <c r="CC45" s="17"/>
      <c r="CD45" s="17"/>
      <c r="CE45" s="17">
        <v>0</v>
      </c>
      <c r="CF45" s="17">
        <v>136.6</v>
      </c>
      <c r="CG45" s="17">
        <v>135.01356999999999</v>
      </c>
      <c r="CH45" s="17">
        <v>135.01356999999999</v>
      </c>
      <c r="CI45" s="17">
        <v>1.58643</v>
      </c>
      <c r="CJ45" s="17">
        <v>8.1999999999999993</v>
      </c>
      <c r="CK45" s="17">
        <v>7.1331100000000003</v>
      </c>
      <c r="CL45" s="17">
        <v>7.1331100000000003</v>
      </c>
      <c r="CM45" s="17">
        <v>1.0668899999999999</v>
      </c>
      <c r="CN45" s="17">
        <v>5.2</v>
      </c>
      <c r="CO45" s="17">
        <v>3.8303199999999999</v>
      </c>
      <c r="CP45" s="17">
        <v>3.8303199999999999</v>
      </c>
      <c r="CQ45" s="17">
        <v>1.36968</v>
      </c>
      <c r="CR45" s="17">
        <v>22.5</v>
      </c>
      <c r="CS45" s="17">
        <v>22.280850000000001</v>
      </c>
      <c r="CT45" s="17">
        <v>22.280850000000001</v>
      </c>
      <c r="CU45" s="17">
        <v>0.21915000000000001</v>
      </c>
      <c r="CV45" s="17">
        <v>81</v>
      </c>
      <c r="CW45" s="17">
        <v>85.747079999999997</v>
      </c>
      <c r="CX45" s="17">
        <v>99.124979999999994</v>
      </c>
      <c r="CY45" s="17">
        <v>-18.124980000000001</v>
      </c>
      <c r="CZ45" s="17">
        <v>40.9</v>
      </c>
      <c r="DA45" s="17">
        <v>131.58160000000001</v>
      </c>
      <c r="DB45" s="17">
        <v>131.58188000000001</v>
      </c>
      <c r="DC45" s="17">
        <v>-90.681880000000007</v>
      </c>
      <c r="DD45" s="17"/>
      <c r="DE45" s="17"/>
      <c r="DF45" s="17"/>
      <c r="DG45" s="17">
        <v>0</v>
      </c>
      <c r="DH45" s="17"/>
      <c r="DI45" s="17"/>
      <c r="DJ45" s="17"/>
      <c r="DK45" s="17">
        <v>0</v>
      </c>
      <c r="DL45" s="17"/>
      <c r="DM45" s="17"/>
      <c r="DN45" s="17"/>
      <c r="DO45" s="17">
        <v>0</v>
      </c>
      <c r="DP45" s="17">
        <v>0</v>
      </c>
      <c r="DQ45" s="17"/>
      <c r="DR45" s="17"/>
      <c r="DS45" s="17">
        <v>0</v>
      </c>
      <c r="DT45" s="17">
        <v>300.2</v>
      </c>
      <c r="DU45" s="17">
        <v>345.15071</v>
      </c>
      <c r="DV45" s="17">
        <v>345.74804</v>
      </c>
      <c r="DW45" s="17">
        <v>-45.54804</v>
      </c>
      <c r="DX45" s="17">
        <v>36</v>
      </c>
      <c r="DY45" s="17">
        <v>40.691659999999999</v>
      </c>
      <c r="DZ45" s="17">
        <v>44.099200000000003</v>
      </c>
      <c r="EA45" s="17">
        <v>-8.0991999999999997</v>
      </c>
      <c r="EB45" s="17">
        <v>75.2</v>
      </c>
      <c r="EC45" s="17">
        <v>75</v>
      </c>
      <c r="ED45" s="17">
        <v>149.55250000000001</v>
      </c>
      <c r="EE45" s="17">
        <v>-74.352500000000006</v>
      </c>
      <c r="EF45" s="17">
        <v>24.8</v>
      </c>
      <c r="EG45" s="17">
        <v>28.98443</v>
      </c>
      <c r="EH45" s="17">
        <v>23.723980000000001</v>
      </c>
      <c r="EI45" s="17">
        <v>1.07602</v>
      </c>
      <c r="EJ45" s="17">
        <v>18</v>
      </c>
      <c r="EK45" s="17">
        <v>19.099519999999998</v>
      </c>
      <c r="EL45" s="17">
        <v>19.099519999999998</v>
      </c>
      <c r="EM45" s="17">
        <v>-1.0995200000000001</v>
      </c>
      <c r="EN45" s="17">
        <v>17.5</v>
      </c>
      <c r="EO45" s="17">
        <v>17.272939999999998</v>
      </c>
      <c r="EP45" s="17">
        <v>17.272939999999998</v>
      </c>
      <c r="EQ45" s="17">
        <v>0.22706000000000001</v>
      </c>
      <c r="ER45" s="17">
        <v>69.900000000000006</v>
      </c>
      <c r="ES45" s="17">
        <v>73.420079999999999</v>
      </c>
      <c r="ET45" s="17">
        <v>73.420079999999999</v>
      </c>
      <c r="EU45" s="17">
        <v>-3.5200800000000001</v>
      </c>
      <c r="EV45" s="17">
        <v>178.8</v>
      </c>
      <c r="EW45" s="17">
        <v>184.74316999999999</v>
      </c>
      <c r="EX45" s="17">
        <v>184.74316999999999</v>
      </c>
      <c r="EY45" s="17">
        <v>-5.9431700000000003</v>
      </c>
      <c r="EZ45" s="17">
        <v>179</v>
      </c>
      <c r="FA45" s="17">
        <v>184.74316999999999</v>
      </c>
      <c r="FB45" s="17">
        <v>184.74316999999999</v>
      </c>
      <c r="FC45" s="17">
        <v>-5.7431700000000001</v>
      </c>
      <c r="FD45" s="17">
        <v>180.5</v>
      </c>
      <c r="FE45" s="17">
        <v>185.29795999999999</v>
      </c>
      <c r="FF45" s="17">
        <v>185.29795999999999</v>
      </c>
      <c r="FG45" s="17">
        <v>-4.7979599999999998</v>
      </c>
      <c r="FH45" s="17">
        <v>86.5</v>
      </c>
      <c r="FI45" s="17">
        <v>83.261129999999994</v>
      </c>
      <c r="FJ45" s="17">
        <v>87.433869999999999</v>
      </c>
      <c r="FK45" s="17">
        <v>-0.93386999999999998</v>
      </c>
      <c r="FL45" s="17">
        <v>30.8</v>
      </c>
      <c r="FM45" s="17">
        <v>46.809660000000001</v>
      </c>
      <c r="FN45" s="17">
        <v>46.809660000000001</v>
      </c>
      <c r="FO45" s="17">
        <v>-16.00966</v>
      </c>
      <c r="FP45" s="17">
        <v>29.9</v>
      </c>
      <c r="FQ45" s="17">
        <v>29.338059999999999</v>
      </c>
      <c r="FR45" s="17">
        <v>29.338059999999999</v>
      </c>
      <c r="FS45" s="17">
        <v>0.56194</v>
      </c>
      <c r="FT45" s="17">
        <v>3.4</v>
      </c>
      <c r="FU45" s="17"/>
      <c r="FV45" s="17"/>
      <c r="FW45" s="17">
        <v>3.4</v>
      </c>
      <c r="FX45" s="17">
        <v>17.600000000000001</v>
      </c>
      <c r="FY45" s="17">
        <v>14.09604</v>
      </c>
      <c r="FZ45" s="17">
        <v>14.09604</v>
      </c>
      <c r="GA45" s="17">
        <v>3.5039600000000002</v>
      </c>
      <c r="GB45" s="17">
        <v>81</v>
      </c>
      <c r="GC45" s="17">
        <v>86.851500000000001</v>
      </c>
      <c r="GD45" s="17">
        <v>86.851500000000001</v>
      </c>
      <c r="GE45" s="17">
        <v>-5.8514999999999997</v>
      </c>
      <c r="GF45" s="17"/>
      <c r="GG45" s="17"/>
      <c r="GH45" s="17"/>
      <c r="GI45" s="17">
        <v>0</v>
      </c>
      <c r="GJ45" s="17"/>
      <c r="GK45" s="17"/>
      <c r="GL45" s="17"/>
      <c r="GM45" s="17">
        <v>0</v>
      </c>
      <c r="GN45" s="17">
        <v>6.8</v>
      </c>
      <c r="GO45" s="17">
        <v>6.8787000000000003</v>
      </c>
      <c r="GP45" s="17">
        <v>6.8787000000000003</v>
      </c>
      <c r="GQ45" s="17">
        <v>-7.8700000000000006E-2</v>
      </c>
      <c r="GR45" s="17">
        <v>105.5</v>
      </c>
      <c r="GS45" s="17">
        <v>125.59497</v>
      </c>
      <c r="GT45" s="17">
        <v>94.601060000000004</v>
      </c>
      <c r="GU45" s="17">
        <v>10.89894</v>
      </c>
      <c r="GV45" s="17"/>
      <c r="GW45" s="17"/>
      <c r="GX45" s="17"/>
      <c r="GY45" s="17">
        <v>0</v>
      </c>
      <c r="GZ45" s="17"/>
      <c r="HA45" s="17"/>
      <c r="HB45" s="17"/>
      <c r="HC45" s="17">
        <v>0</v>
      </c>
      <c r="HD45" s="17">
        <v>0</v>
      </c>
      <c r="HE45" s="17"/>
      <c r="HF45" s="17"/>
      <c r="HG45" s="17">
        <v>0</v>
      </c>
      <c r="HH45" s="17"/>
      <c r="HI45" s="17"/>
      <c r="HJ45" s="17"/>
      <c r="HK45" s="17">
        <v>0</v>
      </c>
      <c r="HL45" s="17">
        <v>81.8</v>
      </c>
      <c r="HM45" s="17">
        <v>55.425159999999998</v>
      </c>
      <c r="HN45" s="17">
        <v>73.876199999999997</v>
      </c>
      <c r="HO45" s="17">
        <v>7.9238</v>
      </c>
      <c r="HP45" s="17">
        <v>0</v>
      </c>
      <c r="HQ45" s="17"/>
      <c r="HR45" s="17"/>
      <c r="HS45" s="17">
        <v>0</v>
      </c>
      <c r="HT45" s="17"/>
      <c r="HU45" s="17"/>
      <c r="HV45" s="17"/>
      <c r="HW45" s="17">
        <v>0</v>
      </c>
      <c r="HX45" s="17">
        <v>44.3</v>
      </c>
      <c r="HY45" s="17">
        <v>45.291899999999998</v>
      </c>
      <c r="HZ45" s="17">
        <v>45.291899999999998</v>
      </c>
      <c r="IA45" s="17">
        <v>-0.9919</v>
      </c>
      <c r="IB45" s="17"/>
      <c r="IC45" s="17"/>
      <c r="ID45" s="17"/>
      <c r="IE45" s="17">
        <v>0</v>
      </c>
      <c r="IF45" s="17"/>
      <c r="IG45" s="17"/>
      <c r="IH45" s="17"/>
      <c r="II45" s="17">
        <v>0</v>
      </c>
      <c r="IJ45" s="17"/>
      <c r="IK45" s="17"/>
      <c r="IL45" s="17"/>
      <c r="IM45" s="17">
        <v>0</v>
      </c>
      <c r="IN45" s="17">
        <v>62.7</v>
      </c>
      <c r="IO45" s="17">
        <v>61.994430000000001</v>
      </c>
      <c r="IP45" s="17">
        <v>84.371420000000001</v>
      </c>
      <c r="IQ45" s="17">
        <v>-21.671420000000001</v>
      </c>
      <c r="IR45" s="17">
        <v>170.8</v>
      </c>
      <c r="IS45" s="17">
        <v>179.29274000000001</v>
      </c>
      <c r="IT45" s="17">
        <v>179.29274000000001</v>
      </c>
      <c r="IU45" s="17">
        <v>-8.4927399999999995</v>
      </c>
      <c r="IV45" s="17">
        <v>168.4</v>
      </c>
      <c r="IW45" s="17">
        <v>179.29274000000001</v>
      </c>
      <c r="IX45" s="17">
        <v>179.29274000000001</v>
      </c>
      <c r="IY45" s="17">
        <v>-10.89274</v>
      </c>
      <c r="IZ45" s="17">
        <v>200</v>
      </c>
      <c r="JA45" s="17">
        <v>179.29274000000001</v>
      </c>
      <c r="JB45" s="17">
        <v>179.29274000000001</v>
      </c>
      <c r="JC45" s="17">
        <v>20.707260000000002</v>
      </c>
      <c r="JD45" s="17">
        <v>263.10000000000002</v>
      </c>
      <c r="JE45" s="17">
        <v>269.74673000000001</v>
      </c>
      <c r="JF45" s="17">
        <v>269.74673000000001</v>
      </c>
      <c r="JG45" s="17">
        <v>-6.6467299999999998</v>
      </c>
      <c r="JH45" s="17">
        <v>15</v>
      </c>
      <c r="JI45" s="17">
        <v>15</v>
      </c>
      <c r="JJ45" s="17"/>
      <c r="JK45" s="17">
        <v>15</v>
      </c>
      <c r="JL45" s="17"/>
      <c r="JM45" s="17"/>
      <c r="JN45" s="17"/>
      <c r="JO45" s="17">
        <v>0</v>
      </c>
      <c r="JP45" s="17"/>
      <c r="JQ45" s="17"/>
      <c r="JR45" s="17"/>
      <c r="JS45" s="17">
        <v>0</v>
      </c>
      <c r="JT45" s="17"/>
      <c r="JU45" s="17"/>
      <c r="JV45" s="17"/>
      <c r="JW45" s="17">
        <v>0</v>
      </c>
      <c r="JX45" s="17"/>
      <c r="JY45" s="17"/>
      <c r="JZ45" s="17"/>
      <c r="KA45" s="17">
        <v>0</v>
      </c>
      <c r="KB45" s="17">
        <v>0</v>
      </c>
      <c r="KC45" s="17">
        <v>16</v>
      </c>
      <c r="KD45" s="17">
        <v>16</v>
      </c>
      <c r="KE45" s="17">
        <v>-16</v>
      </c>
      <c r="KF45" s="17"/>
      <c r="KG45" s="17"/>
      <c r="KH45" s="17"/>
      <c r="KI45" s="17">
        <v>0</v>
      </c>
      <c r="KJ45" s="17"/>
      <c r="KK45" s="17"/>
      <c r="KL45" s="17"/>
      <c r="KM45" s="17">
        <v>0</v>
      </c>
      <c r="KN45" s="17">
        <v>2.4</v>
      </c>
      <c r="KO45" s="17">
        <v>2.1964800000000002</v>
      </c>
      <c r="KP45" s="17">
        <v>2.1964800000000002</v>
      </c>
      <c r="KQ45" s="17">
        <v>0.20352000000000001</v>
      </c>
      <c r="KR45" s="17">
        <v>130.9</v>
      </c>
      <c r="KS45" s="17">
        <v>115.21827</v>
      </c>
      <c r="KT45" s="17">
        <v>110.8811</v>
      </c>
      <c r="KU45" s="17">
        <v>20.018899999999999</v>
      </c>
      <c r="KV45" s="17">
        <v>98.9</v>
      </c>
      <c r="KW45" s="17">
        <v>96.014300000000006</v>
      </c>
      <c r="KX45" s="17">
        <v>108.45189000000001</v>
      </c>
      <c r="KY45" s="17">
        <v>-9.5518900000000002</v>
      </c>
      <c r="KZ45" s="17">
        <v>66.5</v>
      </c>
      <c r="LA45" s="17">
        <v>66.809659999999994</v>
      </c>
      <c r="LB45" s="17">
        <v>66.809659999999994</v>
      </c>
      <c r="LC45" s="17">
        <v>-0.30965999999999999</v>
      </c>
      <c r="LD45" s="17">
        <v>70.2</v>
      </c>
      <c r="LE45" s="17">
        <v>73.656559999999999</v>
      </c>
      <c r="LF45" s="17">
        <v>78.567999999999998</v>
      </c>
      <c r="LG45" s="17">
        <v>-8.3680000000000003</v>
      </c>
      <c r="LH45" s="17">
        <v>29.1</v>
      </c>
      <c r="LI45" s="17">
        <v>29.806760000000001</v>
      </c>
      <c r="LJ45" s="17">
        <v>29.806760000000001</v>
      </c>
      <c r="LK45" s="17">
        <v>-0.70676000000000005</v>
      </c>
      <c r="LL45" s="17"/>
      <c r="LM45" s="17"/>
      <c r="LN45" s="17"/>
      <c r="LO45" s="17">
        <v>0</v>
      </c>
      <c r="LP45" s="17"/>
      <c r="LQ45" s="17"/>
      <c r="LR45" s="17"/>
      <c r="LS45" s="17">
        <v>0</v>
      </c>
      <c r="LT45" s="17"/>
      <c r="LU45" s="17"/>
      <c r="LV45" s="17"/>
      <c r="LW45" s="17">
        <v>0</v>
      </c>
      <c r="LX45" s="17">
        <v>141.69999999999999</v>
      </c>
      <c r="LY45" s="17">
        <v>158.39537999999999</v>
      </c>
      <c r="LZ45" s="17">
        <v>158.39537999999999</v>
      </c>
      <c r="MA45" s="17">
        <v>-16.69538</v>
      </c>
      <c r="MB45" s="17">
        <v>144.6</v>
      </c>
      <c r="MC45" s="17">
        <v>158.39537999999999</v>
      </c>
      <c r="MD45" s="17">
        <v>158.39537999999999</v>
      </c>
      <c r="ME45" s="17">
        <v>-13.79538</v>
      </c>
      <c r="MF45" s="17">
        <v>168.5</v>
      </c>
      <c r="MG45" s="17">
        <v>158.87103999999999</v>
      </c>
      <c r="MH45" s="17">
        <v>158.87103999999999</v>
      </c>
      <c r="MI45" s="17">
        <v>9.6289599999999993</v>
      </c>
      <c r="MJ45" s="17">
        <v>183.6</v>
      </c>
      <c r="MK45" s="17">
        <v>184.73062999999999</v>
      </c>
      <c r="ML45" s="17"/>
      <c r="MM45" s="17">
        <v>183.6</v>
      </c>
      <c r="MN45" s="17"/>
      <c r="MO45" s="17"/>
      <c r="MP45" s="17"/>
      <c r="MQ45" s="17">
        <v>0</v>
      </c>
      <c r="MR45" s="17"/>
      <c r="MS45" s="17"/>
      <c r="MT45" s="17"/>
      <c r="MU45" s="17">
        <v>0</v>
      </c>
      <c r="MV45" s="17"/>
      <c r="MW45" s="17"/>
      <c r="MX45" s="17"/>
      <c r="MY45" s="17">
        <v>0</v>
      </c>
      <c r="MZ45" s="17"/>
      <c r="NA45" s="17"/>
      <c r="NB45" s="17"/>
      <c r="NC45" s="17">
        <v>0</v>
      </c>
      <c r="ND45" s="17">
        <v>210.7</v>
      </c>
      <c r="NE45" s="17">
        <v>205.29381000000001</v>
      </c>
      <c r="NF45" s="17">
        <v>205.2938</v>
      </c>
      <c r="NG45" s="17">
        <v>5.4062000000000001</v>
      </c>
      <c r="NH45" s="17">
        <v>101.7</v>
      </c>
      <c r="NI45" s="17">
        <v>102.95515</v>
      </c>
      <c r="NJ45" s="17">
        <v>102.95515</v>
      </c>
      <c r="NK45" s="17">
        <v>-1.25515</v>
      </c>
      <c r="NL45" s="17">
        <v>0.8</v>
      </c>
      <c r="NM45" s="17"/>
      <c r="NN45" s="17"/>
      <c r="NO45" s="17">
        <v>0.8</v>
      </c>
      <c r="NP45" s="17">
        <v>1.7</v>
      </c>
      <c r="NQ45" s="17">
        <v>3.6886800000000002</v>
      </c>
      <c r="NR45" s="17">
        <v>3.6886800000000002</v>
      </c>
      <c r="NS45" s="17">
        <v>-1.98868</v>
      </c>
      <c r="NT45" s="17">
        <v>0</v>
      </c>
      <c r="NU45" s="17"/>
      <c r="NV45" s="17"/>
      <c r="NW45" s="17">
        <v>0</v>
      </c>
      <c r="NX45" s="17">
        <v>76.599999999999994</v>
      </c>
      <c r="NY45" s="17">
        <v>77.17</v>
      </c>
      <c r="NZ45" s="17">
        <v>84.664100000000005</v>
      </c>
      <c r="OA45" s="17">
        <v>-8.0640999999999998</v>
      </c>
      <c r="OB45" s="17">
        <v>0</v>
      </c>
      <c r="OC45" s="17"/>
      <c r="OD45" s="17"/>
      <c r="OE45" s="17">
        <v>0</v>
      </c>
      <c r="OF45" s="17">
        <v>13.6</v>
      </c>
      <c r="OG45" s="17">
        <v>12.67</v>
      </c>
      <c r="OH45" s="17">
        <v>13.865</v>
      </c>
      <c r="OI45" s="17">
        <v>-0.26500000000000001</v>
      </c>
      <c r="OJ45" s="17">
        <v>0</v>
      </c>
      <c r="OK45" s="17"/>
      <c r="OL45" s="17"/>
      <c r="OM45" s="17">
        <v>0</v>
      </c>
      <c r="ON45" s="17">
        <v>10.4</v>
      </c>
      <c r="OO45" s="17">
        <v>10.16882</v>
      </c>
      <c r="OP45" s="17">
        <v>20.33764</v>
      </c>
      <c r="OQ45" s="17">
        <v>-9.93764</v>
      </c>
      <c r="OR45" s="17">
        <v>10</v>
      </c>
      <c r="OS45" s="17">
        <v>9</v>
      </c>
      <c r="OT45" s="17">
        <v>9</v>
      </c>
      <c r="OU45" s="17">
        <v>1</v>
      </c>
      <c r="OV45" s="17">
        <v>3</v>
      </c>
      <c r="OW45" s="17"/>
      <c r="OX45" s="17">
        <v>5.67</v>
      </c>
      <c r="OY45" s="17">
        <v>-2.67</v>
      </c>
      <c r="OZ45" s="17">
        <v>0</v>
      </c>
      <c r="PA45" s="17"/>
      <c r="PB45" s="17"/>
      <c r="PC45" s="17">
        <v>0</v>
      </c>
      <c r="PD45" s="17">
        <v>0</v>
      </c>
      <c r="PE45" s="17"/>
      <c r="PF45" s="17"/>
      <c r="PG45" s="17">
        <v>0</v>
      </c>
      <c r="PH45" s="17">
        <v>0.8</v>
      </c>
      <c r="PI45" s="17">
        <v>0.79800000000000004</v>
      </c>
      <c r="PJ45" s="17">
        <v>0.79800000000000004</v>
      </c>
      <c r="PK45" s="17">
        <v>2E-3</v>
      </c>
      <c r="PL45" s="17">
        <v>1.7</v>
      </c>
      <c r="PM45" s="17">
        <v>1.8</v>
      </c>
      <c r="PN45" s="17">
        <v>1.8</v>
      </c>
      <c r="PO45" s="17">
        <v>-0.1</v>
      </c>
      <c r="PP45" s="17">
        <v>2.8</v>
      </c>
      <c r="PQ45" s="17">
        <v>2.8</v>
      </c>
      <c r="PR45" s="17">
        <v>2.8</v>
      </c>
      <c r="PS45" s="17">
        <v>0</v>
      </c>
      <c r="PT45" s="17">
        <v>18.899999999999999</v>
      </c>
      <c r="PU45" s="17">
        <v>19.512810000000002</v>
      </c>
      <c r="PV45" s="17">
        <v>9.4649099999999997</v>
      </c>
      <c r="PW45" s="17">
        <v>9.4350900000000006</v>
      </c>
      <c r="PX45" s="17">
        <v>5.2</v>
      </c>
      <c r="PY45" s="17">
        <v>5</v>
      </c>
      <c r="PZ45" s="17">
        <v>5</v>
      </c>
      <c r="QA45" s="17">
        <v>0.2</v>
      </c>
      <c r="QB45" s="17">
        <v>4.5999999999999996</v>
      </c>
      <c r="QC45" s="17">
        <v>3.5</v>
      </c>
      <c r="QD45" s="17">
        <v>3.5</v>
      </c>
      <c r="QE45" s="17">
        <v>1.1000000000000001</v>
      </c>
      <c r="QF45" s="17">
        <v>3.6</v>
      </c>
      <c r="QG45" s="17">
        <v>3.5</v>
      </c>
      <c r="QH45" s="17">
        <v>3.5</v>
      </c>
      <c r="QI45" s="17">
        <v>0.1</v>
      </c>
      <c r="QJ45" s="17">
        <v>14.7</v>
      </c>
      <c r="QK45" s="17">
        <v>14.492749999999999</v>
      </c>
      <c r="QL45" s="17">
        <v>14.492749999999999</v>
      </c>
      <c r="QM45" s="17">
        <v>0.20724999999999999</v>
      </c>
      <c r="QN45" s="17">
        <v>0</v>
      </c>
      <c r="QO45" s="17"/>
      <c r="QP45" s="17"/>
      <c r="QQ45" s="17">
        <v>0</v>
      </c>
      <c r="QR45" s="17">
        <v>0</v>
      </c>
      <c r="QS45" s="17"/>
      <c r="QT45" s="17"/>
      <c r="QU45" s="17">
        <v>0</v>
      </c>
      <c r="QV45" s="17">
        <v>19.3</v>
      </c>
      <c r="QW45" s="17">
        <v>17.12</v>
      </c>
      <c r="QX45" s="17">
        <v>20.632100000000001</v>
      </c>
      <c r="QY45" s="17">
        <v>-1.3321000000000001</v>
      </c>
      <c r="QZ45" s="17">
        <v>60.3</v>
      </c>
      <c r="RA45" s="17">
        <v>66.58</v>
      </c>
      <c r="RB45" s="17">
        <v>58.940899999999999</v>
      </c>
      <c r="RC45" s="17">
        <v>1.3591</v>
      </c>
      <c r="RD45" s="17">
        <v>0</v>
      </c>
      <c r="RE45" s="17"/>
      <c r="RF45" s="17"/>
      <c r="RG45" s="17">
        <v>0</v>
      </c>
      <c r="RH45" s="17">
        <v>2.5</v>
      </c>
      <c r="RI45" s="17">
        <v>2.5</v>
      </c>
      <c r="RJ45" s="17">
        <v>2.5</v>
      </c>
      <c r="RK45" s="17">
        <v>0</v>
      </c>
      <c r="RL45" s="17">
        <v>20</v>
      </c>
      <c r="RM45" s="17">
        <v>13.45167</v>
      </c>
      <c r="RN45" s="17">
        <v>19.67727</v>
      </c>
      <c r="RO45" s="17">
        <v>0.32273000000000002</v>
      </c>
      <c r="RP45" s="17">
        <v>1.7</v>
      </c>
      <c r="RQ45" s="17">
        <v>1.52</v>
      </c>
      <c r="RR45" s="17">
        <v>1.52</v>
      </c>
      <c r="RS45" s="17">
        <v>0.18</v>
      </c>
      <c r="RT45" s="17"/>
      <c r="RU45" s="17"/>
      <c r="RV45" s="17">
        <v>0.4</v>
      </c>
      <c r="RW45" s="17">
        <v>-0.4</v>
      </c>
      <c r="RX45" s="17">
        <v>6</v>
      </c>
      <c r="RY45" s="17">
        <v>5.8</v>
      </c>
      <c r="RZ45" s="17">
        <v>5.8</v>
      </c>
      <c r="SA45" s="17">
        <v>0.2</v>
      </c>
      <c r="SB45" s="17">
        <v>0</v>
      </c>
      <c r="SC45" s="17"/>
      <c r="SD45" s="17"/>
      <c r="SE45" s="17">
        <v>0</v>
      </c>
      <c r="SF45" s="17">
        <v>7.3</v>
      </c>
      <c r="SG45" s="17">
        <v>8</v>
      </c>
      <c r="SH45" s="17">
        <v>7.4</v>
      </c>
      <c r="SI45" s="17">
        <v>-0.1</v>
      </c>
      <c r="SJ45" s="17">
        <v>3</v>
      </c>
      <c r="SK45" s="17">
        <v>3.6</v>
      </c>
      <c r="SL45" s="17">
        <v>3.6</v>
      </c>
      <c r="SM45" s="17">
        <v>-0.6</v>
      </c>
      <c r="SN45" s="17">
        <v>4.3</v>
      </c>
      <c r="SO45" s="17">
        <v>4</v>
      </c>
      <c r="SP45" s="17">
        <v>4</v>
      </c>
      <c r="SQ45" s="17">
        <v>0.3</v>
      </c>
      <c r="SR45" s="17">
        <v>6.4</v>
      </c>
      <c r="SS45" s="17">
        <v>6.5</v>
      </c>
      <c r="ST45" s="17">
        <v>6.5</v>
      </c>
      <c r="SU45" s="17">
        <v>-0.1</v>
      </c>
      <c r="SV45" s="17">
        <v>23.3</v>
      </c>
      <c r="SW45" s="17">
        <v>20.190000000000001</v>
      </c>
      <c r="SX45" s="17">
        <v>19.950500000000002</v>
      </c>
      <c r="SY45" s="17">
        <v>3.3494999999999999</v>
      </c>
      <c r="SZ45" s="17">
        <v>25.5</v>
      </c>
      <c r="TA45" s="17">
        <v>47.57</v>
      </c>
      <c r="TB45" s="17">
        <v>46.891300000000001</v>
      </c>
      <c r="TC45" s="17">
        <v>-21.391300000000001</v>
      </c>
      <c r="TD45" s="17">
        <v>0</v>
      </c>
      <c r="TE45" s="17"/>
      <c r="TF45" s="17"/>
      <c r="TG45" s="17">
        <v>0</v>
      </c>
      <c r="TH45" s="17">
        <v>101.7</v>
      </c>
      <c r="TI45" s="17">
        <v>84.78</v>
      </c>
      <c r="TJ45" s="17">
        <v>94.967799999999997</v>
      </c>
      <c r="TK45" s="17">
        <v>6.7321999999999997</v>
      </c>
      <c r="TL45" s="17">
        <v>114.7</v>
      </c>
      <c r="TM45" s="17">
        <v>94.51</v>
      </c>
      <c r="TN45" s="17">
        <v>99.125699999999995</v>
      </c>
      <c r="TO45" s="17">
        <v>15.574299999999999</v>
      </c>
      <c r="TP45" s="17">
        <v>14.2</v>
      </c>
      <c r="TQ45" s="17">
        <v>12.19</v>
      </c>
      <c r="TR45" s="17">
        <v>13.097899999999999</v>
      </c>
      <c r="TS45" s="17">
        <v>1.1021000000000001</v>
      </c>
      <c r="TT45" s="17">
        <v>15.1</v>
      </c>
      <c r="TU45" s="17">
        <v>9.4499999999999993</v>
      </c>
      <c r="TV45" s="17">
        <v>9.3582999999999998</v>
      </c>
      <c r="TW45" s="17">
        <v>5.7416999999999998</v>
      </c>
      <c r="TX45" s="17">
        <v>0</v>
      </c>
      <c r="TY45" s="17"/>
      <c r="TZ45" s="17"/>
      <c r="UA45" s="17">
        <v>0</v>
      </c>
      <c r="UB45" s="17">
        <v>6.3</v>
      </c>
      <c r="UC45" s="17">
        <v>6.5</v>
      </c>
      <c r="UD45" s="17">
        <v>6.5</v>
      </c>
      <c r="UE45" s="17">
        <v>-0.2</v>
      </c>
      <c r="UF45" s="17">
        <v>2.2000000000000002</v>
      </c>
      <c r="UG45" s="17">
        <v>2.2000000000000002</v>
      </c>
      <c r="UH45" s="17">
        <v>2.2000000000000002</v>
      </c>
      <c r="UI45" s="17">
        <v>0</v>
      </c>
      <c r="UJ45" s="17">
        <v>6.6</v>
      </c>
      <c r="UK45" s="17">
        <v>6.7</v>
      </c>
      <c r="UL45" s="17">
        <v>6.7</v>
      </c>
      <c r="UM45" s="17">
        <v>-0.1</v>
      </c>
      <c r="UN45" s="17">
        <v>4.5</v>
      </c>
      <c r="UO45" s="17">
        <v>5</v>
      </c>
      <c r="UP45" s="17">
        <v>5</v>
      </c>
      <c r="UQ45" s="17">
        <v>-0.5</v>
      </c>
      <c r="UR45" s="17">
        <v>5</v>
      </c>
      <c r="US45" s="17">
        <v>5.5</v>
      </c>
      <c r="UT45" s="17">
        <v>5.5</v>
      </c>
      <c r="UU45" s="17">
        <v>-0.5</v>
      </c>
      <c r="UV45" s="17">
        <v>5.2</v>
      </c>
      <c r="UW45" s="17">
        <v>5.5</v>
      </c>
      <c r="UX45" s="17">
        <v>5.5</v>
      </c>
      <c r="UY45" s="17">
        <v>-0.3</v>
      </c>
      <c r="UZ45" s="17">
        <v>14.2</v>
      </c>
      <c r="VA45" s="17">
        <v>11.7</v>
      </c>
      <c r="VB45" s="17">
        <v>13.975899999999999</v>
      </c>
      <c r="VC45" s="17">
        <v>0.22409999999999999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120.8</v>
      </c>
      <c r="VU45" s="17">
        <v>98.86</v>
      </c>
      <c r="VV45" s="17">
        <v>109</v>
      </c>
      <c r="VW45" s="17">
        <v>11.8</v>
      </c>
      <c r="VX45" s="17">
        <v>128.19999999999999</v>
      </c>
      <c r="VY45" s="17">
        <v>61.41</v>
      </c>
      <c r="VZ45" s="17">
        <v>112</v>
      </c>
      <c r="WA45" s="17">
        <v>16.2</v>
      </c>
      <c r="WB45" s="17">
        <v>0</v>
      </c>
      <c r="WC45" s="17"/>
      <c r="WD45" s="17"/>
      <c r="WE45" s="17">
        <v>0</v>
      </c>
      <c r="WF45" s="17">
        <v>4.5</v>
      </c>
      <c r="WG45" s="17">
        <v>4.3499999999999996</v>
      </c>
      <c r="WH45" s="17">
        <v>4.3499999999999996</v>
      </c>
      <c r="WI45" s="17">
        <v>0.15</v>
      </c>
      <c r="WJ45" s="17">
        <v>2.2999999999999998</v>
      </c>
      <c r="WK45" s="17">
        <v>2.2000000000000002</v>
      </c>
      <c r="WL45" s="17">
        <v>2.2000000000000002</v>
      </c>
      <c r="WM45" s="17">
        <v>0.1</v>
      </c>
      <c r="WN45" s="17">
        <v>1.2</v>
      </c>
      <c r="WO45" s="17">
        <v>1.1000000000000001</v>
      </c>
      <c r="WP45" s="17">
        <v>1.1000000000000001</v>
      </c>
      <c r="WQ45" s="17">
        <v>0.1</v>
      </c>
      <c r="WR45" s="17">
        <v>1.4</v>
      </c>
      <c r="WS45" s="17">
        <v>1.45</v>
      </c>
      <c r="WT45" s="17">
        <v>1.45</v>
      </c>
      <c r="WU45" s="17">
        <v>-0.05</v>
      </c>
      <c r="WV45" s="17">
        <v>0</v>
      </c>
      <c r="WW45" s="17"/>
      <c r="WX45" s="17"/>
      <c r="WY45" s="17">
        <v>0</v>
      </c>
      <c r="WZ45" s="17">
        <v>6.7</v>
      </c>
      <c r="XA45" s="17">
        <v>6.6</v>
      </c>
      <c r="XB45" s="17">
        <v>6.6</v>
      </c>
      <c r="XC45" s="17">
        <v>0.1</v>
      </c>
      <c r="XD45" s="17">
        <v>10</v>
      </c>
      <c r="XE45" s="17">
        <v>9.8000000000000007</v>
      </c>
      <c r="XF45" s="17">
        <v>9.8000000000000007</v>
      </c>
      <c r="XG45" s="17">
        <v>0.2</v>
      </c>
      <c r="XH45" s="17">
        <v>17.8</v>
      </c>
      <c r="XI45" s="17">
        <v>19</v>
      </c>
      <c r="XJ45" s="17">
        <v>18.067630000000001</v>
      </c>
      <c r="XK45" s="17">
        <v>-0.26762999999999998</v>
      </c>
      <c r="XL45" s="17">
        <v>11</v>
      </c>
      <c r="XM45" s="17">
        <v>10.7</v>
      </c>
      <c r="XN45" s="17">
        <v>10.7</v>
      </c>
      <c r="XO45" s="17">
        <v>0.3</v>
      </c>
      <c r="XP45" s="17">
        <v>26.6</v>
      </c>
      <c r="XQ45" s="17">
        <v>27</v>
      </c>
      <c r="XR45" s="17">
        <v>25</v>
      </c>
      <c r="XS45" s="17">
        <v>1.6</v>
      </c>
      <c r="XT45" s="17"/>
      <c r="XU45" s="17"/>
      <c r="XV45" s="17"/>
      <c r="XW45" s="17">
        <v>0</v>
      </c>
      <c r="XX45" s="17">
        <v>18</v>
      </c>
      <c r="XY45" s="17">
        <v>19</v>
      </c>
      <c r="XZ45" s="17">
        <v>14</v>
      </c>
      <c r="YA45" s="17">
        <v>4</v>
      </c>
      <c r="YB45" s="17">
        <v>18.100000000000001</v>
      </c>
      <c r="YC45" s="17">
        <v>18</v>
      </c>
      <c r="YD45" s="17">
        <v>18</v>
      </c>
      <c r="YE45" s="17">
        <v>0.1</v>
      </c>
      <c r="YF45" s="17">
        <v>8.1999999999999993</v>
      </c>
      <c r="YG45" s="17">
        <v>7.76</v>
      </c>
      <c r="YH45" s="17">
        <v>7.76</v>
      </c>
      <c r="YI45" s="17">
        <v>0.44</v>
      </c>
      <c r="YJ45" s="17">
        <v>11.2</v>
      </c>
      <c r="YK45" s="17">
        <v>11</v>
      </c>
      <c r="YL45" s="17">
        <v>11</v>
      </c>
      <c r="YM45" s="17">
        <v>0.2</v>
      </c>
      <c r="YN45" s="17">
        <v>13.4</v>
      </c>
      <c r="YO45" s="17">
        <v>17.690000000000001</v>
      </c>
      <c r="YP45" s="17">
        <v>17.690000000000001</v>
      </c>
      <c r="YQ45" s="17">
        <v>-4.29</v>
      </c>
    </row>
    <row r="46" spans="1:667" ht="24" customHeight="1" x14ac:dyDescent="0.3">
      <c r="A46" s="1"/>
      <c r="B46" s="16" t="s">
        <v>50</v>
      </c>
      <c r="C46" s="16" t="s">
        <v>852</v>
      </c>
      <c r="D46" s="17">
        <v>149.4</v>
      </c>
      <c r="E46" s="17">
        <v>136.72408999999999</v>
      </c>
      <c r="F46" s="17">
        <v>183.24832000000001</v>
      </c>
      <c r="G46" s="17">
        <v>-33.848320000000001</v>
      </c>
      <c r="H46" s="17">
        <v>651.1</v>
      </c>
      <c r="I46" s="17">
        <v>650</v>
      </c>
      <c r="J46" s="17">
        <v>650</v>
      </c>
      <c r="K46" s="17">
        <v>1.1000000000000001</v>
      </c>
      <c r="L46" s="17">
        <v>215.9</v>
      </c>
      <c r="M46" s="17">
        <v>210.43502000000001</v>
      </c>
      <c r="N46" s="17">
        <v>210.43502000000001</v>
      </c>
      <c r="O46" s="17">
        <v>5.4649799999999997</v>
      </c>
      <c r="P46" s="17"/>
      <c r="Q46" s="17"/>
      <c r="R46" s="17"/>
      <c r="S46" s="17">
        <v>0</v>
      </c>
      <c r="T46" s="17"/>
      <c r="U46" s="17"/>
      <c r="V46" s="17"/>
      <c r="W46" s="17">
        <v>0</v>
      </c>
      <c r="X46" s="17">
        <v>87.1</v>
      </c>
      <c r="Y46" s="17">
        <v>52.18197</v>
      </c>
      <c r="Z46" s="17">
        <v>76.798159999999996</v>
      </c>
      <c r="AA46" s="17">
        <v>10.30184</v>
      </c>
      <c r="AB46" s="17">
        <v>90</v>
      </c>
      <c r="AC46" s="17">
        <v>89.958399999999997</v>
      </c>
      <c r="AD46" s="17">
        <v>89.958399999999997</v>
      </c>
      <c r="AE46" s="17">
        <v>4.1599999999999998E-2</v>
      </c>
      <c r="AF46" s="17"/>
      <c r="AG46" s="17"/>
      <c r="AH46" s="17"/>
      <c r="AI46" s="17">
        <v>0</v>
      </c>
      <c r="AJ46" s="17"/>
      <c r="AK46" s="17"/>
      <c r="AL46" s="17"/>
      <c r="AM46" s="17">
        <v>0</v>
      </c>
      <c r="AN46" s="17">
        <v>181.7</v>
      </c>
      <c r="AO46" s="17">
        <v>193.14</v>
      </c>
      <c r="AP46" s="17">
        <v>196.22801999999999</v>
      </c>
      <c r="AQ46" s="17">
        <v>-14.52802</v>
      </c>
      <c r="AR46" s="17">
        <v>201.7</v>
      </c>
      <c r="AS46" s="17">
        <v>193.14</v>
      </c>
      <c r="AT46" s="17">
        <v>196.22801999999999</v>
      </c>
      <c r="AU46" s="17">
        <v>5.4719800000000003</v>
      </c>
      <c r="AV46" s="17">
        <v>205.7</v>
      </c>
      <c r="AW46" s="17">
        <v>193.14</v>
      </c>
      <c r="AX46" s="17">
        <v>196.22801999999999</v>
      </c>
      <c r="AY46" s="17">
        <v>9.4719800000000003</v>
      </c>
      <c r="AZ46" s="17">
        <v>280.7</v>
      </c>
      <c r="BA46" s="17">
        <v>290.58</v>
      </c>
      <c r="BB46" s="17">
        <v>295.22593999999998</v>
      </c>
      <c r="BC46" s="17">
        <v>-14.52594</v>
      </c>
      <c r="BD46" s="17">
        <v>207.8</v>
      </c>
      <c r="BE46" s="17">
        <v>206.04143999999999</v>
      </c>
      <c r="BF46" s="17">
        <v>206.04143999999999</v>
      </c>
      <c r="BG46" s="17">
        <v>1.7585599999999999</v>
      </c>
      <c r="BH46" s="17">
        <v>106.4</v>
      </c>
      <c r="BI46" s="17">
        <v>103.33009</v>
      </c>
      <c r="BJ46" s="17">
        <v>103.33009</v>
      </c>
      <c r="BK46" s="17">
        <v>3.0699100000000001</v>
      </c>
      <c r="BL46" s="17">
        <v>487.9</v>
      </c>
      <c r="BM46" s="17">
        <v>562.80771000000004</v>
      </c>
      <c r="BN46" s="17">
        <v>545.07077000000004</v>
      </c>
      <c r="BO46" s="17">
        <v>-57.170769999999997</v>
      </c>
      <c r="BP46" s="17">
        <v>4.8</v>
      </c>
      <c r="BQ46" s="17">
        <v>4.4104299999999999</v>
      </c>
      <c r="BR46" s="17">
        <v>4.4104299999999999</v>
      </c>
      <c r="BS46" s="17">
        <v>0.38957000000000003</v>
      </c>
      <c r="BT46" s="17"/>
      <c r="BU46" s="17"/>
      <c r="BV46" s="17"/>
      <c r="BW46" s="17">
        <v>0</v>
      </c>
      <c r="BX46" s="17"/>
      <c r="BY46" s="17"/>
      <c r="BZ46" s="17"/>
      <c r="CA46" s="17">
        <v>0</v>
      </c>
      <c r="CB46" s="17"/>
      <c r="CC46" s="17"/>
      <c r="CD46" s="17"/>
      <c r="CE46" s="17">
        <v>0</v>
      </c>
      <c r="CF46" s="17">
        <v>132.5</v>
      </c>
      <c r="CG46" s="17">
        <v>135.01356999999999</v>
      </c>
      <c r="CH46" s="17">
        <v>135.01356999999999</v>
      </c>
      <c r="CI46" s="17">
        <v>-2.5135700000000001</v>
      </c>
      <c r="CJ46" s="17">
        <v>7.9</v>
      </c>
      <c r="CK46" s="17">
        <v>7.1331100000000003</v>
      </c>
      <c r="CL46" s="17">
        <v>7.1331100000000003</v>
      </c>
      <c r="CM46" s="17">
        <v>0.76688999999999996</v>
      </c>
      <c r="CN46" s="17">
        <v>5.0999999999999996</v>
      </c>
      <c r="CO46" s="17">
        <v>3.8303199999999999</v>
      </c>
      <c r="CP46" s="17">
        <v>3.8303199999999999</v>
      </c>
      <c r="CQ46" s="17">
        <v>1.2696799999999999</v>
      </c>
      <c r="CR46" s="17">
        <v>22.6</v>
      </c>
      <c r="CS46" s="17">
        <v>22.280850000000001</v>
      </c>
      <c r="CT46" s="17">
        <v>22.280850000000001</v>
      </c>
      <c r="CU46" s="17">
        <v>0.31914999999999999</v>
      </c>
      <c r="CV46" s="17">
        <v>80.5</v>
      </c>
      <c r="CW46" s="17">
        <v>83.288359999999997</v>
      </c>
      <c r="CX46" s="17">
        <v>94.887349999999998</v>
      </c>
      <c r="CY46" s="17">
        <v>-14.38735</v>
      </c>
      <c r="CZ46" s="17">
        <v>75.5</v>
      </c>
      <c r="DA46" s="17">
        <v>131.58168000000001</v>
      </c>
      <c r="DB46" s="17">
        <v>149.95141000000001</v>
      </c>
      <c r="DC46" s="17">
        <v>-74.451409999999996</v>
      </c>
      <c r="DD46" s="17"/>
      <c r="DE46" s="17"/>
      <c r="DF46" s="17"/>
      <c r="DG46" s="17">
        <v>0</v>
      </c>
      <c r="DH46" s="17"/>
      <c r="DI46" s="17"/>
      <c r="DJ46" s="17"/>
      <c r="DK46" s="17">
        <v>0</v>
      </c>
      <c r="DL46" s="17"/>
      <c r="DM46" s="17"/>
      <c r="DN46" s="17"/>
      <c r="DO46" s="17">
        <v>0</v>
      </c>
      <c r="DP46" s="17">
        <v>0</v>
      </c>
      <c r="DQ46" s="17"/>
      <c r="DR46" s="17"/>
      <c r="DS46" s="17">
        <v>0</v>
      </c>
      <c r="DT46" s="17">
        <v>301.7</v>
      </c>
      <c r="DU46" s="17">
        <v>215.42515</v>
      </c>
      <c r="DV46" s="17">
        <v>316.1592</v>
      </c>
      <c r="DW46" s="17">
        <v>-14.459199999999999</v>
      </c>
      <c r="DX46" s="17">
        <v>36</v>
      </c>
      <c r="DY46" s="17">
        <v>40.691659999999999</v>
      </c>
      <c r="DZ46" s="17">
        <v>44.099200000000003</v>
      </c>
      <c r="EA46" s="17">
        <v>-8.0991999999999997</v>
      </c>
      <c r="EB46" s="17">
        <v>66.599999999999994</v>
      </c>
      <c r="EC46" s="17">
        <v>75</v>
      </c>
      <c r="ED46" s="17">
        <v>136.38828000000001</v>
      </c>
      <c r="EE46" s="17">
        <v>-69.78828</v>
      </c>
      <c r="EF46" s="17">
        <v>24.1</v>
      </c>
      <c r="EG46" s="17">
        <v>28.98443</v>
      </c>
      <c r="EH46" s="17">
        <v>23.723980000000001</v>
      </c>
      <c r="EI46" s="17">
        <v>0.37602000000000002</v>
      </c>
      <c r="EJ46" s="17">
        <v>18.399999999999999</v>
      </c>
      <c r="EK46" s="17">
        <v>19.099519999999998</v>
      </c>
      <c r="EL46" s="17">
        <v>19.099519999999998</v>
      </c>
      <c r="EM46" s="17">
        <v>-0.69952000000000003</v>
      </c>
      <c r="EN46" s="17">
        <v>17.5</v>
      </c>
      <c r="EO46" s="17">
        <v>17.246759999999998</v>
      </c>
      <c r="EP46" s="17">
        <v>17.246759999999998</v>
      </c>
      <c r="EQ46" s="17">
        <v>0.25324000000000002</v>
      </c>
      <c r="ER46" s="17">
        <v>69.8</v>
      </c>
      <c r="ES46" s="17">
        <v>73.420079999999999</v>
      </c>
      <c r="ET46" s="17">
        <v>73.420079999999999</v>
      </c>
      <c r="EU46" s="17">
        <v>-3.6200800000000002</v>
      </c>
      <c r="EV46" s="17">
        <v>177.5</v>
      </c>
      <c r="EW46" s="17">
        <v>184.74316999999999</v>
      </c>
      <c r="EX46" s="17">
        <v>184.74316999999999</v>
      </c>
      <c r="EY46" s="17">
        <v>-7.2431700000000001</v>
      </c>
      <c r="EZ46" s="17">
        <v>178.1</v>
      </c>
      <c r="FA46" s="17">
        <v>184.74316999999999</v>
      </c>
      <c r="FB46" s="17">
        <v>184.74316999999999</v>
      </c>
      <c r="FC46" s="17">
        <v>-6.6431699999999996</v>
      </c>
      <c r="FD46" s="17">
        <v>180.2</v>
      </c>
      <c r="FE46" s="17">
        <v>185.29795999999999</v>
      </c>
      <c r="FF46" s="17">
        <v>185.29795999999999</v>
      </c>
      <c r="FG46" s="17">
        <v>-5.0979599999999996</v>
      </c>
      <c r="FH46" s="17">
        <v>85.6</v>
      </c>
      <c r="FI46" s="17">
        <v>83.261129999999994</v>
      </c>
      <c r="FJ46" s="17">
        <v>87.433869999999999</v>
      </c>
      <c r="FK46" s="17">
        <v>-1.8338699999999999</v>
      </c>
      <c r="FL46" s="17">
        <v>29.6</v>
      </c>
      <c r="FM46" s="17">
        <v>46.809660000000001</v>
      </c>
      <c r="FN46" s="17">
        <v>46.809660000000001</v>
      </c>
      <c r="FO46" s="17">
        <v>-17.20966</v>
      </c>
      <c r="FP46" s="17">
        <v>28.7</v>
      </c>
      <c r="FQ46" s="17">
        <v>29.338059999999999</v>
      </c>
      <c r="FR46" s="17">
        <v>29.338059999999999</v>
      </c>
      <c r="FS46" s="17">
        <v>-0.63805999999999996</v>
      </c>
      <c r="FT46" s="17">
        <v>3.4</v>
      </c>
      <c r="FU46" s="17"/>
      <c r="FV46" s="17"/>
      <c r="FW46" s="17">
        <v>3.4</v>
      </c>
      <c r="FX46" s="17">
        <v>16.8</v>
      </c>
      <c r="FY46" s="17">
        <v>14.09604</v>
      </c>
      <c r="FZ46" s="17">
        <v>14.09604</v>
      </c>
      <c r="GA46" s="17">
        <v>2.7039599999999999</v>
      </c>
      <c r="GB46" s="17">
        <v>80.099999999999994</v>
      </c>
      <c r="GC46" s="17">
        <v>86.851500000000001</v>
      </c>
      <c r="GD46" s="17">
        <v>86.851500000000001</v>
      </c>
      <c r="GE46" s="17">
        <v>-6.7515000000000001</v>
      </c>
      <c r="GF46" s="17"/>
      <c r="GG46" s="17"/>
      <c r="GH46" s="17"/>
      <c r="GI46" s="17">
        <v>0</v>
      </c>
      <c r="GJ46" s="17"/>
      <c r="GK46" s="17"/>
      <c r="GL46" s="17"/>
      <c r="GM46" s="17">
        <v>0</v>
      </c>
      <c r="GN46" s="17">
        <v>6.8</v>
      </c>
      <c r="GO46" s="17">
        <v>6.8787000000000003</v>
      </c>
      <c r="GP46" s="17">
        <v>6.8787000000000003</v>
      </c>
      <c r="GQ46" s="17">
        <v>-7.8700000000000006E-2</v>
      </c>
      <c r="GR46" s="17">
        <v>110.6</v>
      </c>
      <c r="GS46" s="17">
        <v>122.9187</v>
      </c>
      <c r="GT46" s="17">
        <v>94.601060000000004</v>
      </c>
      <c r="GU46" s="17">
        <v>15.998939999999999</v>
      </c>
      <c r="GV46" s="17"/>
      <c r="GW46" s="17"/>
      <c r="GX46" s="17"/>
      <c r="GY46" s="17">
        <v>0</v>
      </c>
      <c r="GZ46" s="17"/>
      <c r="HA46" s="17"/>
      <c r="HB46" s="17"/>
      <c r="HC46" s="17">
        <v>0</v>
      </c>
      <c r="HD46" s="17">
        <v>0</v>
      </c>
      <c r="HE46" s="17"/>
      <c r="HF46" s="17"/>
      <c r="HG46" s="17">
        <v>0</v>
      </c>
      <c r="HH46" s="17"/>
      <c r="HI46" s="17"/>
      <c r="HJ46" s="17"/>
      <c r="HK46" s="17">
        <v>0</v>
      </c>
      <c r="HL46" s="17">
        <v>54.2</v>
      </c>
      <c r="HM46" s="17">
        <v>52.893529999999998</v>
      </c>
      <c r="HN46" s="17">
        <v>73.876199999999997</v>
      </c>
      <c r="HO46" s="17">
        <v>-19.676200000000001</v>
      </c>
      <c r="HP46" s="17">
        <v>30.1</v>
      </c>
      <c r="HQ46" s="17"/>
      <c r="HR46" s="17"/>
      <c r="HS46" s="17">
        <v>30.1</v>
      </c>
      <c r="HT46" s="17"/>
      <c r="HU46" s="17"/>
      <c r="HV46" s="17"/>
      <c r="HW46" s="17">
        <v>0</v>
      </c>
      <c r="HX46" s="17">
        <v>44.6</v>
      </c>
      <c r="HY46" s="17">
        <v>45.291899999999998</v>
      </c>
      <c r="HZ46" s="17">
        <v>45.291899999999998</v>
      </c>
      <c r="IA46" s="17">
        <v>-0.69189999999999996</v>
      </c>
      <c r="IB46" s="17"/>
      <c r="IC46" s="17"/>
      <c r="ID46" s="17"/>
      <c r="IE46" s="17">
        <v>0</v>
      </c>
      <c r="IF46" s="17"/>
      <c r="IG46" s="17"/>
      <c r="IH46" s="17"/>
      <c r="II46" s="17">
        <v>0</v>
      </c>
      <c r="IJ46" s="17"/>
      <c r="IK46" s="17"/>
      <c r="IL46" s="17"/>
      <c r="IM46" s="17">
        <v>0</v>
      </c>
      <c r="IN46" s="17">
        <v>62.4</v>
      </c>
      <c r="IO46" s="17">
        <v>61.994430000000001</v>
      </c>
      <c r="IP46" s="17">
        <v>84.371420000000001</v>
      </c>
      <c r="IQ46" s="17">
        <v>-21.971419999999998</v>
      </c>
      <c r="IR46" s="17">
        <v>170.5</v>
      </c>
      <c r="IS46" s="17">
        <v>179.90298000000001</v>
      </c>
      <c r="IT46" s="17">
        <v>179.90298000000001</v>
      </c>
      <c r="IU46" s="17">
        <v>-9.4029799999999994</v>
      </c>
      <c r="IV46" s="17">
        <v>168.4</v>
      </c>
      <c r="IW46" s="17">
        <v>179.90298000000001</v>
      </c>
      <c r="IX46" s="17">
        <v>179.90298000000001</v>
      </c>
      <c r="IY46" s="17">
        <v>-11.502980000000001</v>
      </c>
      <c r="IZ46" s="17">
        <v>200</v>
      </c>
      <c r="JA46" s="17">
        <v>179.90298000000001</v>
      </c>
      <c r="JB46" s="17">
        <v>179.90298000000001</v>
      </c>
      <c r="JC46" s="17">
        <v>20.097020000000001</v>
      </c>
      <c r="JD46" s="17">
        <v>264.10000000000002</v>
      </c>
      <c r="JE46" s="17">
        <v>270.66484000000003</v>
      </c>
      <c r="JF46" s="17">
        <v>270.66484000000003</v>
      </c>
      <c r="JG46" s="17">
        <v>-6.5648400000000002</v>
      </c>
      <c r="JH46" s="17">
        <v>15.1</v>
      </c>
      <c r="JI46" s="17">
        <v>15</v>
      </c>
      <c r="JJ46" s="17"/>
      <c r="JK46" s="17">
        <v>15.1</v>
      </c>
      <c r="JL46" s="17"/>
      <c r="JM46" s="17"/>
      <c r="JN46" s="17"/>
      <c r="JO46" s="17">
        <v>0</v>
      </c>
      <c r="JP46" s="17"/>
      <c r="JQ46" s="17"/>
      <c r="JR46" s="17"/>
      <c r="JS46" s="17">
        <v>0</v>
      </c>
      <c r="JT46" s="17"/>
      <c r="JU46" s="17"/>
      <c r="JV46" s="17"/>
      <c r="JW46" s="17">
        <v>0</v>
      </c>
      <c r="JX46" s="17"/>
      <c r="JY46" s="17"/>
      <c r="JZ46" s="17"/>
      <c r="KA46" s="17">
        <v>0</v>
      </c>
      <c r="KB46" s="17">
        <v>0</v>
      </c>
      <c r="KC46" s="17">
        <v>56</v>
      </c>
      <c r="KD46" s="17">
        <v>56</v>
      </c>
      <c r="KE46" s="17">
        <v>-56</v>
      </c>
      <c r="KF46" s="17"/>
      <c r="KG46" s="17"/>
      <c r="KH46" s="17"/>
      <c r="KI46" s="17">
        <v>0</v>
      </c>
      <c r="KJ46" s="17"/>
      <c r="KK46" s="17"/>
      <c r="KL46" s="17"/>
      <c r="KM46" s="17">
        <v>0</v>
      </c>
      <c r="KN46" s="17">
        <v>2.4</v>
      </c>
      <c r="KO46" s="17">
        <v>2.1964800000000002</v>
      </c>
      <c r="KP46" s="17">
        <v>2.1964800000000002</v>
      </c>
      <c r="KQ46" s="17">
        <v>0.20352000000000001</v>
      </c>
      <c r="KR46" s="17">
        <v>85.7</v>
      </c>
      <c r="KS46" s="17">
        <v>115.21826</v>
      </c>
      <c r="KT46" s="17">
        <v>122.2638</v>
      </c>
      <c r="KU46" s="17">
        <v>-36.563800000000001</v>
      </c>
      <c r="KV46" s="17">
        <v>84.7</v>
      </c>
      <c r="KW46" s="17">
        <v>97.754499999999993</v>
      </c>
      <c r="KX46" s="17">
        <v>108.12999000000001</v>
      </c>
      <c r="KY46" s="17">
        <v>-23.42999</v>
      </c>
      <c r="KZ46" s="17">
        <v>66.099999999999994</v>
      </c>
      <c r="LA46" s="17">
        <v>66.809659999999994</v>
      </c>
      <c r="LB46" s="17">
        <v>66.809659999999994</v>
      </c>
      <c r="LC46" s="17">
        <v>-0.70965999999999996</v>
      </c>
      <c r="LD46" s="17">
        <v>70.099999999999994</v>
      </c>
      <c r="LE46" s="17">
        <v>74.470759999999999</v>
      </c>
      <c r="LF46" s="17">
        <v>78.567999999999998</v>
      </c>
      <c r="LG46" s="17">
        <v>-8.468</v>
      </c>
      <c r="LH46" s="17">
        <v>29.9</v>
      </c>
      <c r="LI46" s="17">
        <v>29.806760000000001</v>
      </c>
      <c r="LJ46" s="17">
        <v>29.806760000000001</v>
      </c>
      <c r="LK46" s="17">
        <v>9.3240000000000003E-2</v>
      </c>
      <c r="LL46" s="17"/>
      <c r="LM46" s="17"/>
      <c r="LN46" s="17"/>
      <c r="LO46" s="17">
        <v>0</v>
      </c>
      <c r="LP46" s="17"/>
      <c r="LQ46" s="17"/>
      <c r="LR46" s="17"/>
      <c r="LS46" s="17">
        <v>0</v>
      </c>
      <c r="LT46" s="17"/>
      <c r="LU46" s="17"/>
      <c r="LV46" s="17"/>
      <c r="LW46" s="17">
        <v>0</v>
      </c>
      <c r="LX46" s="17">
        <v>141.80000000000001</v>
      </c>
      <c r="LY46" s="17">
        <v>158.39537999999999</v>
      </c>
      <c r="LZ46" s="17">
        <v>158.39537999999999</v>
      </c>
      <c r="MA46" s="17">
        <v>-16.595379999999999</v>
      </c>
      <c r="MB46" s="17">
        <v>144.6</v>
      </c>
      <c r="MC46" s="17">
        <v>158.39537999999999</v>
      </c>
      <c r="MD46" s="17">
        <v>158.39537999999999</v>
      </c>
      <c r="ME46" s="17">
        <v>-13.79538</v>
      </c>
      <c r="MF46" s="17">
        <v>168.6</v>
      </c>
      <c r="MG46" s="17">
        <v>158.87103999999999</v>
      </c>
      <c r="MH46" s="17">
        <v>158.87103999999999</v>
      </c>
      <c r="MI46" s="17">
        <v>9.7289600000000007</v>
      </c>
      <c r="MJ46" s="17">
        <v>183.2</v>
      </c>
      <c r="MK46" s="17">
        <v>184.73062999999999</v>
      </c>
      <c r="ML46" s="17"/>
      <c r="MM46" s="17">
        <v>183.2</v>
      </c>
      <c r="MN46" s="17"/>
      <c r="MO46" s="17"/>
      <c r="MP46" s="17"/>
      <c r="MQ46" s="17">
        <v>0</v>
      </c>
      <c r="MR46" s="17"/>
      <c r="MS46" s="17"/>
      <c r="MT46" s="17"/>
      <c r="MU46" s="17">
        <v>0</v>
      </c>
      <c r="MV46" s="17"/>
      <c r="MW46" s="17"/>
      <c r="MX46" s="17"/>
      <c r="MY46" s="17">
        <v>0</v>
      </c>
      <c r="MZ46" s="17"/>
      <c r="NA46" s="17"/>
      <c r="NB46" s="17"/>
      <c r="NC46" s="17">
        <v>0</v>
      </c>
      <c r="ND46" s="17">
        <v>210.7</v>
      </c>
      <c r="NE46" s="17">
        <v>205.29381000000001</v>
      </c>
      <c r="NF46" s="17">
        <v>205.2938</v>
      </c>
      <c r="NG46" s="17">
        <v>5.4062000000000001</v>
      </c>
      <c r="NH46" s="17">
        <v>101.8</v>
      </c>
      <c r="NI46" s="17">
        <v>102.95515</v>
      </c>
      <c r="NJ46" s="17">
        <v>102.95515</v>
      </c>
      <c r="NK46" s="17">
        <v>-1.1551499999999999</v>
      </c>
      <c r="NL46" s="17">
        <v>5.0999999999999996</v>
      </c>
      <c r="NM46" s="17"/>
      <c r="NN46" s="17"/>
      <c r="NO46" s="17">
        <v>5.0999999999999996</v>
      </c>
      <c r="NP46" s="17">
        <v>1.7</v>
      </c>
      <c r="NQ46" s="17">
        <v>3.6886800000000002</v>
      </c>
      <c r="NR46" s="17">
        <v>3.6886800000000002</v>
      </c>
      <c r="NS46" s="17">
        <v>-1.98868</v>
      </c>
      <c r="NT46" s="17">
        <v>0</v>
      </c>
      <c r="NU46" s="17"/>
      <c r="NV46" s="17"/>
      <c r="NW46" s="17">
        <v>0</v>
      </c>
      <c r="NX46" s="17">
        <v>82.2</v>
      </c>
      <c r="NY46" s="17">
        <v>81.28</v>
      </c>
      <c r="NZ46" s="17">
        <v>85.069299999999998</v>
      </c>
      <c r="OA46" s="17">
        <v>-2.8693</v>
      </c>
      <c r="OB46" s="17">
        <v>0</v>
      </c>
      <c r="OC46" s="17"/>
      <c r="OD46" s="17"/>
      <c r="OE46" s="17">
        <v>0</v>
      </c>
      <c r="OF46" s="17">
        <v>13.4</v>
      </c>
      <c r="OG46" s="17">
        <v>12.84</v>
      </c>
      <c r="OH46" s="17">
        <v>13.880599999999999</v>
      </c>
      <c r="OI46" s="17">
        <v>-0.48060000000000003</v>
      </c>
      <c r="OJ46" s="17">
        <v>0</v>
      </c>
      <c r="OK46" s="17"/>
      <c r="OL46" s="17"/>
      <c r="OM46" s="17">
        <v>0</v>
      </c>
      <c r="ON46" s="17">
        <v>10.3</v>
      </c>
      <c r="OO46" s="17">
        <v>10.16882</v>
      </c>
      <c r="OP46" s="17">
        <v>20.33764</v>
      </c>
      <c r="OQ46" s="17">
        <v>-10.03764</v>
      </c>
      <c r="OR46" s="17">
        <v>9.9</v>
      </c>
      <c r="OS46" s="17">
        <v>9</v>
      </c>
      <c r="OT46" s="17">
        <v>9</v>
      </c>
      <c r="OU46" s="17">
        <v>0.9</v>
      </c>
      <c r="OV46" s="17">
        <v>4.5999999999999996</v>
      </c>
      <c r="OW46" s="17">
        <v>4.0684100000000001</v>
      </c>
      <c r="OX46" s="17">
        <v>5.67</v>
      </c>
      <c r="OY46" s="17">
        <v>-1.07</v>
      </c>
      <c r="OZ46" s="17">
        <v>0</v>
      </c>
      <c r="PA46" s="17"/>
      <c r="PB46" s="17"/>
      <c r="PC46" s="17">
        <v>0</v>
      </c>
      <c r="PD46" s="17">
        <v>0</v>
      </c>
      <c r="PE46" s="17"/>
      <c r="PF46" s="17"/>
      <c r="PG46" s="17">
        <v>0</v>
      </c>
      <c r="PH46" s="17">
        <v>0.8</v>
      </c>
      <c r="PI46" s="17">
        <v>0.79700000000000004</v>
      </c>
      <c r="PJ46" s="17">
        <v>0.79700000000000004</v>
      </c>
      <c r="PK46" s="17">
        <v>3.0000000000000001E-3</v>
      </c>
      <c r="PL46" s="17">
        <v>1.7</v>
      </c>
      <c r="PM46" s="17">
        <v>1.8</v>
      </c>
      <c r="PN46" s="17">
        <v>1.8</v>
      </c>
      <c r="PO46" s="17">
        <v>-0.1</v>
      </c>
      <c r="PP46" s="17">
        <v>2.8</v>
      </c>
      <c r="PQ46" s="17">
        <v>2.8</v>
      </c>
      <c r="PR46" s="17">
        <v>2.8</v>
      </c>
      <c r="PS46" s="17">
        <v>0</v>
      </c>
      <c r="PT46" s="17">
        <v>18.899999999999999</v>
      </c>
      <c r="PU46" s="17">
        <v>19.512810000000002</v>
      </c>
      <c r="PV46" s="17">
        <v>9.4649099999999997</v>
      </c>
      <c r="PW46" s="17">
        <v>9.4350900000000006</v>
      </c>
      <c r="PX46" s="17">
        <v>5.2</v>
      </c>
      <c r="PY46" s="17">
        <v>5</v>
      </c>
      <c r="PZ46" s="17">
        <v>5</v>
      </c>
      <c r="QA46" s="17">
        <v>0.2</v>
      </c>
      <c r="QB46" s="17">
        <v>4.5999999999999996</v>
      </c>
      <c r="QC46" s="17">
        <v>3.5</v>
      </c>
      <c r="QD46" s="17">
        <v>3.5</v>
      </c>
      <c r="QE46" s="17">
        <v>1.1000000000000001</v>
      </c>
      <c r="QF46" s="17">
        <v>3.6</v>
      </c>
      <c r="QG46" s="17">
        <v>3.5</v>
      </c>
      <c r="QH46" s="17">
        <v>3.5</v>
      </c>
      <c r="QI46" s="17">
        <v>0.1</v>
      </c>
      <c r="QJ46" s="17">
        <v>14.7</v>
      </c>
      <c r="QK46" s="17">
        <v>14.492749999999999</v>
      </c>
      <c r="QL46" s="17">
        <v>14.492749999999999</v>
      </c>
      <c r="QM46" s="17">
        <v>0.20724999999999999</v>
      </c>
      <c r="QN46" s="17">
        <v>0</v>
      </c>
      <c r="QO46" s="17"/>
      <c r="QP46" s="17"/>
      <c r="QQ46" s="17">
        <v>0</v>
      </c>
      <c r="QR46" s="17">
        <v>0</v>
      </c>
      <c r="QS46" s="17"/>
      <c r="QT46" s="17"/>
      <c r="QU46" s="17">
        <v>0</v>
      </c>
      <c r="QV46" s="17">
        <v>22.4</v>
      </c>
      <c r="QW46" s="17">
        <v>18.18</v>
      </c>
      <c r="QX46" s="17">
        <v>21.2302</v>
      </c>
      <c r="QY46" s="17">
        <v>1.1698</v>
      </c>
      <c r="QZ46" s="17">
        <v>66.400000000000006</v>
      </c>
      <c r="RA46" s="17">
        <v>68.16</v>
      </c>
      <c r="RB46" s="17">
        <v>59.9392</v>
      </c>
      <c r="RC46" s="17">
        <v>6.4607999999999999</v>
      </c>
      <c r="RD46" s="17">
        <v>0</v>
      </c>
      <c r="RE46" s="17"/>
      <c r="RF46" s="17"/>
      <c r="RG46" s="17">
        <v>0</v>
      </c>
      <c r="RH46" s="17">
        <v>2.5</v>
      </c>
      <c r="RI46" s="17">
        <v>2.5</v>
      </c>
      <c r="RJ46" s="17">
        <v>2.5</v>
      </c>
      <c r="RK46" s="17">
        <v>0</v>
      </c>
      <c r="RL46" s="17">
        <v>19.399999999999999</v>
      </c>
      <c r="RM46" s="17">
        <v>12.86891</v>
      </c>
      <c r="RN46" s="17">
        <v>19.67727</v>
      </c>
      <c r="RO46" s="17">
        <v>-0.27727000000000002</v>
      </c>
      <c r="RP46" s="17">
        <v>1.7</v>
      </c>
      <c r="RQ46" s="17">
        <v>1.6</v>
      </c>
      <c r="RR46" s="17">
        <v>1.6</v>
      </c>
      <c r="RS46" s="17">
        <v>0.1</v>
      </c>
      <c r="RT46" s="17"/>
      <c r="RU46" s="17"/>
      <c r="RV46" s="17">
        <v>0.4</v>
      </c>
      <c r="RW46" s="17">
        <v>-0.4</v>
      </c>
      <c r="RX46" s="17">
        <v>6</v>
      </c>
      <c r="RY46" s="17">
        <v>5.8</v>
      </c>
      <c r="RZ46" s="17">
        <v>5.8</v>
      </c>
      <c r="SA46" s="17">
        <v>0.2</v>
      </c>
      <c r="SB46" s="17">
        <v>0</v>
      </c>
      <c r="SC46" s="17"/>
      <c r="SD46" s="17"/>
      <c r="SE46" s="17">
        <v>0</v>
      </c>
      <c r="SF46" s="17">
        <v>7.3</v>
      </c>
      <c r="SG46" s="17">
        <v>8</v>
      </c>
      <c r="SH46" s="17">
        <v>7.4</v>
      </c>
      <c r="SI46" s="17">
        <v>-0.1</v>
      </c>
      <c r="SJ46" s="17">
        <v>3</v>
      </c>
      <c r="SK46" s="17">
        <v>3.6</v>
      </c>
      <c r="SL46" s="17">
        <v>3.6</v>
      </c>
      <c r="SM46" s="17">
        <v>-0.6</v>
      </c>
      <c r="SN46" s="17">
        <v>4.0999999999999996</v>
      </c>
      <c r="SO46" s="17">
        <v>4</v>
      </c>
      <c r="SP46" s="17">
        <v>4</v>
      </c>
      <c r="SQ46" s="17">
        <v>0.1</v>
      </c>
      <c r="SR46" s="17">
        <v>6.7</v>
      </c>
      <c r="SS46" s="17">
        <v>6.5</v>
      </c>
      <c r="ST46" s="17">
        <v>6.5</v>
      </c>
      <c r="SU46" s="17">
        <v>0.2</v>
      </c>
      <c r="SV46" s="17">
        <v>19.7</v>
      </c>
      <c r="SW46" s="17">
        <v>18.27</v>
      </c>
      <c r="SX46" s="17">
        <v>19.276499999999999</v>
      </c>
      <c r="SY46" s="17">
        <v>0.42349999999999999</v>
      </c>
      <c r="SZ46" s="17">
        <v>23.4</v>
      </c>
      <c r="TA46" s="17">
        <v>44.91</v>
      </c>
      <c r="TB46" s="17">
        <v>45.777299999999997</v>
      </c>
      <c r="TC46" s="17">
        <v>-22.377300000000002</v>
      </c>
      <c r="TD46" s="17">
        <v>0</v>
      </c>
      <c r="TE46" s="17"/>
      <c r="TF46" s="17"/>
      <c r="TG46" s="17">
        <v>0</v>
      </c>
      <c r="TH46" s="17">
        <v>101.1</v>
      </c>
      <c r="TI46" s="17">
        <v>87.09</v>
      </c>
      <c r="TJ46" s="17">
        <v>96.100700000000003</v>
      </c>
      <c r="TK46" s="17">
        <v>4.9992999999999999</v>
      </c>
      <c r="TL46" s="17">
        <v>112.1</v>
      </c>
      <c r="TM46" s="17">
        <v>96.65</v>
      </c>
      <c r="TN46" s="17">
        <v>98.591300000000004</v>
      </c>
      <c r="TO46" s="17">
        <v>13.508699999999999</v>
      </c>
      <c r="TP46" s="17">
        <v>15.3</v>
      </c>
      <c r="TQ46" s="17">
        <v>12.45</v>
      </c>
      <c r="TR46" s="17">
        <v>13.2408</v>
      </c>
      <c r="TS46" s="17">
        <v>2.0592000000000001</v>
      </c>
      <c r="TT46" s="17">
        <v>12.3</v>
      </c>
      <c r="TU46" s="17">
        <v>9.41</v>
      </c>
      <c r="TV46" s="17">
        <v>9.3389000000000006</v>
      </c>
      <c r="TW46" s="17">
        <v>2.9611000000000001</v>
      </c>
      <c r="TX46" s="17">
        <v>0</v>
      </c>
      <c r="TY46" s="17"/>
      <c r="TZ46" s="17"/>
      <c r="UA46" s="17">
        <v>0</v>
      </c>
      <c r="UB46" s="17">
        <v>6.3</v>
      </c>
      <c r="UC46" s="17">
        <v>6.5</v>
      </c>
      <c r="UD46" s="17">
        <v>6.5</v>
      </c>
      <c r="UE46" s="17">
        <v>-0.2</v>
      </c>
      <c r="UF46" s="17">
        <v>2.2000000000000002</v>
      </c>
      <c r="UG46" s="17">
        <v>2.2000000000000002</v>
      </c>
      <c r="UH46" s="17">
        <v>2.2000000000000002</v>
      </c>
      <c r="UI46" s="17">
        <v>0</v>
      </c>
      <c r="UJ46" s="17">
        <v>6.6</v>
      </c>
      <c r="UK46" s="17">
        <v>6.7</v>
      </c>
      <c r="UL46" s="17">
        <v>6.7</v>
      </c>
      <c r="UM46" s="17">
        <v>-0.1</v>
      </c>
      <c r="UN46" s="17">
        <v>4.5</v>
      </c>
      <c r="UO46" s="17">
        <v>5</v>
      </c>
      <c r="UP46" s="17">
        <v>5</v>
      </c>
      <c r="UQ46" s="17">
        <v>-0.5</v>
      </c>
      <c r="UR46" s="17">
        <v>5</v>
      </c>
      <c r="US46" s="17">
        <v>5.5</v>
      </c>
      <c r="UT46" s="17">
        <v>5.5</v>
      </c>
      <c r="UU46" s="17">
        <v>-0.5</v>
      </c>
      <c r="UV46" s="17">
        <v>5.2</v>
      </c>
      <c r="UW46" s="17">
        <v>5.5</v>
      </c>
      <c r="UX46" s="17">
        <v>5.5</v>
      </c>
      <c r="UY46" s="17">
        <v>-0.3</v>
      </c>
      <c r="UZ46" s="17">
        <v>13.5</v>
      </c>
      <c r="VA46" s="17">
        <v>12.18</v>
      </c>
      <c r="VB46" s="17">
        <v>14.1564</v>
      </c>
      <c r="VC46" s="17">
        <v>-0.65639999999999998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123.1</v>
      </c>
      <c r="VU46" s="17">
        <v>102.42</v>
      </c>
      <c r="VV46" s="17">
        <v>106</v>
      </c>
      <c r="VW46" s="17">
        <v>17.100000000000001</v>
      </c>
      <c r="VX46" s="17">
        <v>135.5</v>
      </c>
      <c r="VY46" s="17">
        <v>69.67</v>
      </c>
      <c r="VZ46" s="17">
        <v>105</v>
      </c>
      <c r="WA46" s="17">
        <v>30.5</v>
      </c>
      <c r="WB46" s="17">
        <v>0</v>
      </c>
      <c r="WC46" s="17"/>
      <c r="WD46" s="17"/>
      <c r="WE46" s="17">
        <v>0</v>
      </c>
      <c r="WF46" s="17">
        <v>4.5</v>
      </c>
      <c r="WG46" s="17">
        <v>4.3499999999999996</v>
      </c>
      <c r="WH46" s="17">
        <v>4.3499999999999996</v>
      </c>
      <c r="WI46" s="17">
        <v>0.15</v>
      </c>
      <c r="WJ46" s="17">
        <v>2.2999999999999998</v>
      </c>
      <c r="WK46" s="17">
        <v>2.2000000000000002</v>
      </c>
      <c r="WL46" s="17">
        <v>2.2000000000000002</v>
      </c>
      <c r="WM46" s="17">
        <v>0.1</v>
      </c>
      <c r="WN46" s="17">
        <v>1.2</v>
      </c>
      <c r="WO46" s="17">
        <v>1.1000000000000001</v>
      </c>
      <c r="WP46" s="17">
        <v>1.1000000000000001</v>
      </c>
      <c r="WQ46" s="17">
        <v>0.1</v>
      </c>
      <c r="WR46" s="17">
        <v>1.4</v>
      </c>
      <c r="WS46" s="17">
        <v>1.45</v>
      </c>
      <c r="WT46" s="17">
        <v>1.45</v>
      </c>
      <c r="WU46" s="17">
        <v>-0.05</v>
      </c>
      <c r="WV46" s="17">
        <v>0</v>
      </c>
      <c r="WW46" s="17"/>
      <c r="WX46" s="17"/>
      <c r="WY46" s="17">
        <v>0</v>
      </c>
      <c r="WZ46" s="17">
        <v>6.7</v>
      </c>
      <c r="XA46" s="17">
        <v>6.6</v>
      </c>
      <c r="XB46" s="17">
        <v>6.6</v>
      </c>
      <c r="XC46" s="17">
        <v>0.1</v>
      </c>
      <c r="XD46" s="17">
        <v>10</v>
      </c>
      <c r="XE46" s="17">
        <v>9.8000000000000007</v>
      </c>
      <c r="XF46" s="17">
        <v>9.8000000000000007</v>
      </c>
      <c r="XG46" s="17">
        <v>0.2</v>
      </c>
      <c r="XH46" s="17">
        <v>17.600000000000001</v>
      </c>
      <c r="XI46" s="17">
        <v>19</v>
      </c>
      <c r="XJ46" s="17">
        <v>18.067630000000001</v>
      </c>
      <c r="XK46" s="17">
        <v>-0.46762999999999999</v>
      </c>
      <c r="XL46" s="17">
        <v>11.5</v>
      </c>
      <c r="XM46" s="17">
        <v>10.7</v>
      </c>
      <c r="XN46" s="17">
        <v>10.7</v>
      </c>
      <c r="XO46" s="17">
        <v>0.8</v>
      </c>
      <c r="XP46" s="17">
        <v>26.1</v>
      </c>
      <c r="XQ46" s="17">
        <v>27</v>
      </c>
      <c r="XR46" s="17">
        <v>25</v>
      </c>
      <c r="XS46" s="17">
        <v>1.1000000000000001</v>
      </c>
      <c r="XT46" s="17"/>
      <c r="XU46" s="17"/>
      <c r="XV46" s="17"/>
      <c r="XW46" s="17">
        <v>0</v>
      </c>
      <c r="XX46" s="17">
        <v>17.5</v>
      </c>
      <c r="XY46" s="17">
        <v>19</v>
      </c>
      <c r="XZ46" s="17">
        <v>14</v>
      </c>
      <c r="YA46" s="17">
        <v>3.5</v>
      </c>
      <c r="YB46" s="17">
        <v>19</v>
      </c>
      <c r="YC46" s="17">
        <v>18</v>
      </c>
      <c r="YD46" s="17">
        <v>18</v>
      </c>
      <c r="YE46" s="17">
        <v>1</v>
      </c>
      <c r="YF46" s="17">
        <v>8.5</v>
      </c>
      <c r="YG46" s="17">
        <v>7.76</v>
      </c>
      <c r="YH46" s="17">
        <v>7.76</v>
      </c>
      <c r="YI46" s="17">
        <v>0.74</v>
      </c>
      <c r="YJ46" s="17">
        <v>11.2</v>
      </c>
      <c r="YK46" s="17">
        <v>11</v>
      </c>
      <c r="YL46" s="17">
        <v>11</v>
      </c>
      <c r="YM46" s="17">
        <v>0.2</v>
      </c>
      <c r="YN46" s="17">
        <v>8.6999999999999993</v>
      </c>
      <c r="YO46" s="17">
        <v>17.690000000000001</v>
      </c>
      <c r="YP46" s="17">
        <v>17.690000000000001</v>
      </c>
      <c r="YQ46" s="17">
        <v>-8.99</v>
      </c>
    </row>
    <row r="47" spans="1:667" ht="24" customHeight="1" x14ac:dyDescent="0.3">
      <c r="A47" s="1"/>
      <c r="B47" s="16" t="s">
        <v>50</v>
      </c>
      <c r="C47" s="16" t="s">
        <v>853</v>
      </c>
      <c r="D47" s="17">
        <v>148.6</v>
      </c>
      <c r="E47" s="17">
        <v>133.83967000000001</v>
      </c>
      <c r="F47" s="17">
        <v>175.46932000000001</v>
      </c>
      <c r="G47" s="17">
        <v>-26.869319999999998</v>
      </c>
      <c r="H47" s="17">
        <v>652.70000000000005</v>
      </c>
      <c r="I47" s="17">
        <v>650</v>
      </c>
      <c r="J47" s="17">
        <v>650</v>
      </c>
      <c r="K47" s="17">
        <v>2.7</v>
      </c>
      <c r="L47" s="17">
        <v>216.6</v>
      </c>
      <c r="M47" s="17">
        <v>210.43502000000001</v>
      </c>
      <c r="N47" s="17">
        <v>210.43502000000001</v>
      </c>
      <c r="O47" s="17">
        <v>6.1649799999999999</v>
      </c>
      <c r="P47" s="17"/>
      <c r="Q47" s="17"/>
      <c r="R47" s="17"/>
      <c r="S47" s="17">
        <v>0</v>
      </c>
      <c r="T47" s="17"/>
      <c r="U47" s="17"/>
      <c r="V47" s="17"/>
      <c r="W47" s="17">
        <v>0</v>
      </c>
      <c r="X47" s="17">
        <v>68</v>
      </c>
      <c r="Y47" s="17">
        <v>41.847349999999999</v>
      </c>
      <c r="Z47" s="17">
        <v>76.798159999999996</v>
      </c>
      <c r="AA47" s="17">
        <v>-8.7981599999999993</v>
      </c>
      <c r="AB47" s="17">
        <v>90.3</v>
      </c>
      <c r="AC47" s="17">
        <v>89.958399999999997</v>
      </c>
      <c r="AD47" s="17">
        <v>89.958399999999997</v>
      </c>
      <c r="AE47" s="17">
        <v>0.34160000000000001</v>
      </c>
      <c r="AF47" s="17"/>
      <c r="AG47" s="17"/>
      <c r="AH47" s="17"/>
      <c r="AI47" s="17">
        <v>0</v>
      </c>
      <c r="AJ47" s="17"/>
      <c r="AK47" s="17"/>
      <c r="AL47" s="17"/>
      <c r="AM47" s="17">
        <v>0</v>
      </c>
      <c r="AN47" s="17">
        <v>181.8</v>
      </c>
      <c r="AO47" s="17">
        <v>193.14</v>
      </c>
      <c r="AP47" s="17">
        <v>196.22801999999999</v>
      </c>
      <c r="AQ47" s="17">
        <v>-14.42802</v>
      </c>
      <c r="AR47" s="17">
        <v>201.5</v>
      </c>
      <c r="AS47" s="17">
        <v>193.14</v>
      </c>
      <c r="AT47" s="17">
        <v>196.22801999999999</v>
      </c>
      <c r="AU47" s="17">
        <v>5.2719800000000001</v>
      </c>
      <c r="AV47" s="17">
        <v>206.8</v>
      </c>
      <c r="AW47" s="17">
        <v>193.14</v>
      </c>
      <c r="AX47" s="17">
        <v>196.22801999999999</v>
      </c>
      <c r="AY47" s="17">
        <v>10.57198</v>
      </c>
      <c r="AZ47" s="17">
        <v>280.39999999999998</v>
      </c>
      <c r="BA47" s="17">
        <v>290.58</v>
      </c>
      <c r="BB47" s="17">
        <v>295.22593999999998</v>
      </c>
      <c r="BC47" s="17">
        <v>-14.825939999999999</v>
      </c>
      <c r="BD47" s="17">
        <v>206.1</v>
      </c>
      <c r="BE47" s="17">
        <v>206.04143999999999</v>
      </c>
      <c r="BF47" s="17">
        <v>206.04143999999999</v>
      </c>
      <c r="BG47" s="17">
        <v>5.8560000000000001E-2</v>
      </c>
      <c r="BH47" s="17">
        <v>106.8</v>
      </c>
      <c r="BI47" s="17">
        <v>103.33009</v>
      </c>
      <c r="BJ47" s="17">
        <v>103.33009</v>
      </c>
      <c r="BK47" s="17">
        <v>3.46991</v>
      </c>
      <c r="BL47" s="17">
        <v>375</v>
      </c>
      <c r="BM47" s="17">
        <v>562.80771000000004</v>
      </c>
      <c r="BN47" s="17">
        <v>562.80772000000002</v>
      </c>
      <c r="BO47" s="17">
        <v>-187.80771999999999</v>
      </c>
      <c r="BP47" s="17">
        <v>4.8</v>
      </c>
      <c r="BQ47" s="17">
        <v>4.4104299999999999</v>
      </c>
      <c r="BR47" s="17">
        <v>4.4104299999999999</v>
      </c>
      <c r="BS47" s="17">
        <v>0.38957000000000003</v>
      </c>
      <c r="BT47" s="17"/>
      <c r="BU47" s="17"/>
      <c r="BV47" s="17"/>
      <c r="BW47" s="17">
        <v>0</v>
      </c>
      <c r="BX47" s="17"/>
      <c r="BY47" s="17"/>
      <c r="BZ47" s="17"/>
      <c r="CA47" s="17">
        <v>0</v>
      </c>
      <c r="CB47" s="17"/>
      <c r="CC47" s="17"/>
      <c r="CD47" s="17"/>
      <c r="CE47" s="17">
        <v>0</v>
      </c>
      <c r="CF47" s="17">
        <v>129.80000000000001</v>
      </c>
      <c r="CG47" s="17">
        <v>135.01356999999999</v>
      </c>
      <c r="CH47" s="17">
        <v>135.01356999999999</v>
      </c>
      <c r="CI47" s="17">
        <v>-5.2135699999999998</v>
      </c>
      <c r="CJ47" s="17">
        <v>8</v>
      </c>
      <c r="CK47" s="17">
        <v>7.1331100000000003</v>
      </c>
      <c r="CL47" s="17">
        <v>7.1331100000000003</v>
      </c>
      <c r="CM47" s="17">
        <v>0.86689000000000005</v>
      </c>
      <c r="CN47" s="17">
        <v>5.0999999999999996</v>
      </c>
      <c r="CO47" s="17">
        <v>3.8303199999999999</v>
      </c>
      <c r="CP47" s="17">
        <v>3.8303199999999999</v>
      </c>
      <c r="CQ47" s="17">
        <v>1.2696799999999999</v>
      </c>
      <c r="CR47" s="17">
        <v>22.5</v>
      </c>
      <c r="CS47" s="17">
        <v>22.280850000000001</v>
      </c>
      <c r="CT47" s="17">
        <v>22.280850000000001</v>
      </c>
      <c r="CU47" s="17">
        <v>0.21915000000000001</v>
      </c>
      <c r="CV47" s="17">
        <v>80.3</v>
      </c>
      <c r="CW47" s="17">
        <v>80.056659999999994</v>
      </c>
      <c r="CX47" s="17">
        <v>90.425229999999999</v>
      </c>
      <c r="CY47" s="17">
        <v>-10.12523</v>
      </c>
      <c r="CZ47" s="17">
        <v>96.1</v>
      </c>
      <c r="DA47" s="17">
        <v>153.23661000000001</v>
      </c>
      <c r="DB47" s="17">
        <v>147.58562000000001</v>
      </c>
      <c r="DC47" s="17">
        <v>-51.485619999999997</v>
      </c>
      <c r="DD47" s="17"/>
      <c r="DE47" s="17"/>
      <c r="DF47" s="17"/>
      <c r="DG47" s="17">
        <v>0</v>
      </c>
      <c r="DH47" s="17"/>
      <c r="DI47" s="17"/>
      <c r="DJ47" s="17"/>
      <c r="DK47" s="17">
        <v>0</v>
      </c>
      <c r="DL47" s="17"/>
      <c r="DM47" s="17"/>
      <c r="DN47" s="17"/>
      <c r="DO47" s="17">
        <v>0</v>
      </c>
      <c r="DP47" s="17">
        <v>0</v>
      </c>
      <c r="DQ47" s="17"/>
      <c r="DR47" s="17"/>
      <c r="DS47" s="17">
        <v>0</v>
      </c>
      <c r="DT47" s="17">
        <v>300.7</v>
      </c>
      <c r="DU47" s="17">
        <v>208.16613000000001</v>
      </c>
      <c r="DV47" s="17">
        <v>296.09598</v>
      </c>
      <c r="DW47" s="17">
        <v>4.6040200000000002</v>
      </c>
      <c r="DX47" s="17">
        <v>36</v>
      </c>
      <c r="DY47" s="17">
        <v>40.691659999999999</v>
      </c>
      <c r="DZ47" s="17">
        <v>44.099200000000003</v>
      </c>
      <c r="EA47" s="17">
        <v>-8.0991999999999997</v>
      </c>
      <c r="EB47" s="17">
        <v>72.7</v>
      </c>
      <c r="EC47" s="17">
        <v>75</v>
      </c>
      <c r="ED47" s="17">
        <v>150.48505</v>
      </c>
      <c r="EE47" s="17">
        <v>-77.785049999999998</v>
      </c>
      <c r="EF47" s="17">
        <v>23.4</v>
      </c>
      <c r="EG47" s="17">
        <v>28.98443</v>
      </c>
      <c r="EH47" s="17">
        <v>23.723980000000001</v>
      </c>
      <c r="EI47" s="17">
        <v>-0.32397999999999999</v>
      </c>
      <c r="EJ47" s="17">
        <v>17.899999999999999</v>
      </c>
      <c r="EK47" s="17">
        <v>19.099519999999998</v>
      </c>
      <c r="EL47" s="17">
        <v>19.099519999999998</v>
      </c>
      <c r="EM47" s="17">
        <v>-1.1995199999999999</v>
      </c>
      <c r="EN47" s="17">
        <v>17.5</v>
      </c>
      <c r="EO47" s="17">
        <v>17.26136</v>
      </c>
      <c r="EP47" s="17">
        <v>17.26136</v>
      </c>
      <c r="EQ47" s="17">
        <v>0.23863999999999999</v>
      </c>
      <c r="ER47" s="17">
        <v>69.599999999999994</v>
      </c>
      <c r="ES47" s="17">
        <v>73.420079999999999</v>
      </c>
      <c r="ET47" s="17">
        <v>73.420079999999999</v>
      </c>
      <c r="EU47" s="17">
        <v>-3.8200799999999999</v>
      </c>
      <c r="EV47" s="17">
        <v>178.1</v>
      </c>
      <c r="EW47" s="17">
        <v>184.74316999999999</v>
      </c>
      <c r="EX47" s="17">
        <v>184.74316999999999</v>
      </c>
      <c r="EY47" s="17">
        <v>-6.6431699999999996</v>
      </c>
      <c r="EZ47" s="17">
        <v>178.9</v>
      </c>
      <c r="FA47" s="17">
        <v>184.74316999999999</v>
      </c>
      <c r="FB47" s="17">
        <v>184.74316999999999</v>
      </c>
      <c r="FC47" s="17">
        <v>-5.8431699999999998</v>
      </c>
      <c r="FD47" s="17">
        <v>180.4</v>
      </c>
      <c r="FE47" s="17">
        <v>185.29795999999999</v>
      </c>
      <c r="FF47" s="17">
        <v>185.29795999999999</v>
      </c>
      <c r="FG47" s="17">
        <v>-4.8979600000000003</v>
      </c>
      <c r="FH47" s="17">
        <v>85.6</v>
      </c>
      <c r="FI47" s="17">
        <v>83.261129999999994</v>
      </c>
      <c r="FJ47" s="17">
        <v>87.433869999999999</v>
      </c>
      <c r="FK47" s="17">
        <v>-1.8338699999999999</v>
      </c>
      <c r="FL47" s="17">
        <v>30</v>
      </c>
      <c r="FM47" s="17">
        <v>46.809660000000001</v>
      </c>
      <c r="FN47" s="17">
        <v>46.809660000000001</v>
      </c>
      <c r="FO47" s="17">
        <v>-16.809660000000001</v>
      </c>
      <c r="FP47" s="17">
        <v>27.8</v>
      </c>
      <c r="FQ47" s="17">
        <v>29.338059999999999</v>
      </c>
      <c r="FR47" s="17">
        <v>29.338059999999999</v>
      </c>
      <c r="FS47" s="17">
        <v>-1.53806</v>
      </c>
      <c r="FT47" s="17">
        <v>3.4</v>
      </c>
      <c r="FU47" s="17"/>
      <c r="FV47" s="17"/>
      <c r="FW47" s="17">
        <v>3.4</v>
      </c>
      <c r="FX47" s="17">
        <v>15.9</v>
      </c>
      <c r="FY47" s="17">
        <v>14.09604</v>
      </c>
      <c r="FZ47" s="17">
        <v>14.09604</v>
      </c>
      <c r="GA47" s="17">
        <v>1.80396</v>
      </c>
      <c r="GB47" s="17">
        <v>80.599999999999994</v>
      </c>
      <c r="GC47" s="17">
        <v>86.851500000000001</v>
      </c>
      <c r="GD47" s="17">
        <v>86.851500000000001</v>
      </c>
      <c r="GE47" s="17">
        <v>-6.2515000000000001</v>
      </c>
      <c r="GF47" s="17"/>
      <c r="GG47" s="17"/>
      <c r="GH47" s="17"/>
      <c r="GI47" s="17">
        <v>0</v>
      </c>
      <c r="GJ47" s="17"/>
      <c r="GK47" s="17"/>
      <c r="GL47" s="17"/>
      <c r="GM47" s="17">
        <v>0</v>
      </c>
      <c r="GN47" s="17">
        <v>6.8</v>
      </c>
      <c r="GO47" s="17">
        <v>6.8787000000000003</v>
      </c>
      <c r="GP47" s="17">
        <v>6.8787000000000003</v>
      </c>
      <c r="GQ47" s="17">
        <v>-7.8700000000000006E-2</v>
      </c>
      <c r="GR47" s="17">
        <v>111</v>
      </c>
      <c r="GS47" s="17">
        <v>115.86236</v>
      </c>
      <c r="GT47" s="17">
        <v>94.601060000000004</v>
      </c>
      <c r="GU47" s="17">
        <v>16.39894</v>
      </c>
      <c r="GV47" s="17"/>
      <c r="GW47" s="17"/>
      <c r="GX47" s="17"/>
      <c r="GY47" s="17">
        <v>0</v>
      </c>
      <c r="GZ47" s="17"/>
      <c r="HA47" s="17"/>
      <c r="HB47" s="17"/>
      <c r="HC47" s="17">
        <v>0</v>
      </c>
      <c r="HD47" s="17">
        <v>0</v>
      </c>
      <c r="HE47" s="17"/>
      <c r="HF47" s="17"/>
      <c r="HG47" s="17">
        <v>0</v>
      </c>
      <c r="HH47" s="17"/>
      <c r="HI47" s="17"/>
      <c r="HJ47" s="17"/>
      <c r="HK47" s="17">
        <v>0</v>
      </c>
      <c r="HL47" s="17">
        <v>54.4</v>
      </c>
      <c r="HM47" s="17">
        <v>41.276040000000002</v>
      </c>
      <c r="HN47" s="17">
        <v>73.876199999999997</v>
      </c>
      <c r="HO47" s="17">
        <v>-19.476199999999999</v>
      </c>
      <c r="HP47" s="17">
        <v>40.4</v>
      </c>
      <c r="HQ47" s="17"/>
      <c r="HR47" s="17"/>
      <c r="HS47" s="17">
        <v>40.4</v>
      </c>
      <c r="HT47" s="17"/>
      <c r="HU47" s="17"/>
      <c r="HV47" s="17"/>
      <c r="HW47" s="17">
        <v>0</v>
      </c>
      <c r="HX47" s="17">
        <v>44.7</v>
      </c>
      <c r="HY47" s="17">
        <v>45.291899999999998</v>
      </c>
      <c r="HZ47" s="17">
        <v>45.291899999999998</v>
      </c>
      <c r="IA47" s="17">
        <v>-0.59189999999999998</v>
      </c>
      <c r="IB47" s="17"/>
      <c r="IC47" s="17"/>
      <c r="ID47" s="17"/>
      <c r="IE47" s="17">
        <v>0</v>
      </c>
      <c r="IF47" s="17"/>
      <c r="IG47" s="17"/>
      <c r="IH47" s="17"/>
      <c r="II47" s="17">
        <v>0</v>
      </c>
      <c r="IJ47" s="17"/>
      <c r="IK47" s="17"/>
      <c r="IL47" s="17"/>
      <c r="IM47" s="17">
        <v>0</v>
      </c>
      <c r="IN47" s="17">
        <v>62.4</v>
      </c>
      <c r="IO47" s="17">
        <v>61.994430000000001</v>
      </c>
      <c r="IP47" s="17">
        <v>84.371420000000001</v>
      </c>
      <c r="IQ47" s="17">
        <v>-21.971419999999998</v>
      </c>
      <c r="IR47" s="17">
        <v>171.2</v>
      </c>
      <c r="IS47" s="17">
        <v>180.09888000000001</v>
      </c>
      <c r="IT47" s="17">
        <v>180.09888000000001</v>
      </c>
      <c r="IU47" s="17">
        <v>-8.8988800000000001</v>
      </c>
      <c r="IV47" s="17">
        <v>169.2</v>
      </c>
      <c r="IW47" s="17">
        <v>180.09888000000001</v>
      </c>
      <c r="IX47" s="17">
        <v>180.09888000000001</v>
      </c>
      <c r="IY47" s="17">
        <v>-10.89888</v>
      </c>
      <c r="IZ47" s="17">
        <v>200</v>
      </c>
      <c r="JA47" s="17">
        <v>180.09888000000001</v>
      </c>
      <c r="JB47" s="17">
        <v>180.09888000000001</v>
      </c>
      <c r="JC47" s="17">
        <v>19.901119999999999</v>
      </c>
      <c r="JD47" s="17">
        <v>264.3</v>
      </c>
      <c r="JE47" s="17">
        <v>270.95958000000002</v>
      </c>
      <c r="JF47" s="17">
        <v>270.95958000000002</v>
      </c>
      <c r="JG47" s="17">
        <v>-6.6595800000000001</v>
      </c>
      <c r="JH47" s="17">
        <v>15</v>
      </c>
      <c r="JI47" s="17">
        <v>15</v>
      </c>
      <c r="JJ47" s="17"/>
      <c r="JK47" s="17">
        <v>15</v>
      </c>
      <c r="JL47" s="17"/>
      <c r="JM47" s="17"/>
      <c r="JN47" s="17"/>
      <c r="JO47" s="17">
        <v>0</v>
      </c>
      <c r="JP47" s="17"/>
      <c r="JQ47" s="17"/>
      <c r="JR47" s="17"/>
      <c r="JS47" s="17">
        <v>0</v>
      </c>
      <c r="JT47" s="17"/>
      <c r="JU47" s="17"/>
      <c r="JV47" s="17"/>
      <c r="JW47" s="17">
        <v>0</v>
      </c>
      <c r="JX47" s="17"/>
      <c r="JY47" s="17"/>
      <c r="JZ47" s="17"/>
      <c r="KA47" s="17">
        <v>0</v>
      </c>
      <c r="KB47" s="17">
        <v>36.4</v>
      </c>
      <c r="KC47" s="17">
        <v>56</v>
      </c>
      <c r="KD47" s="17">
        <v>56</v>
      </c>
      <c r="KE47" s="17">
        <v>-19.600000000000001</v>
      </c>
      <c r="KF47" s="17"/>
      <c r="KG47" s="17"/>
      <c r="KH47" s="17"/>
      <c r="KI47" s="17">
        <v>0</v>
      </c>
      <c r="KJ47" s="17"/>
      <c r="KK47" s="17"/>
      <c r="KL47" s="17"/>
      <c r="KM47" s="17">
        <v>0</v>
      </c>
      <c r="KN47" s="17">
        <v>2.4</v>
      </c>
      <c r="KO47" s="17">
        <v>2.1964800000000002</v>
      </c>
      <c r="KP47" s="17">
        <v>2.1964800000000002</v>
      </c>
      <c r="KQ47" s="17">
        <v>0.20352000000000001</v>
      </c>
      <c r="KR47" s="17">
        <v>109.2</v>
      </c>
      <c r="KS47" s="17">
        <v>114.49247</v>
      </c>
      <c r="KT47" s="17">
        <v>121.43662999999999</v>
      </c>
      <c r="KU47" s="17">
        <v>-12.23663</v>
      </c>
      <c r="KV47" s="17">
        <v>91.1</v>
      </c>
      <c r="KW47" s="17">
        <v>90.953620000000001</v>
      </c>
      <c r="KX47" s="17">
        <v>103.32431</v>
      </c>
      <c r="KY47" s="17">
        <v>-12.224309999999999</v>
      </c>
      <c r="KZ47" s="17">
        <v>66.2</v>
      </c>
      <c r="LA47" s="17">
        <v>66.809659999999994</v>
      </c>
      <c r="LB47" s="17">
        <v>66.809659999999994</v>
      </c>
      <c r="LC47" s="17">
        <v>-0.60965999999999998</v>
      </c>
      <c r="LD47" s="17">
        <v>74.2</v>
      </c>
      <c r="LE47" s="17">
        <v>72.373930000000001</v>
      </c>
      <c r="LF47" s="17">
        <v>78.567999999999998</v>
      </c>
      <c r="LG47" s="17">
        <v>-4.3680000000000003</v>
      </c>
      <c r="LH47" s="17">
        <v>30</v>
      </c>
      <c r="LI47" s="17">
        <v>29.806760000000001</v>
      </c>
      <c r="LJ47" s="17">
        <v>29.806760000000001</v>
      </c>
      <c r="LK47" s="17">
        <v>0.19324</v>
      </c>
      <c r="LL47" s="17"/>
      <c r="LM47" s="17"/>
      <c r="LN47" s="17"/>
      <c r="LO47" s="17">
        <v>0</v>
      </c>
      <c r="LP47" s="17"/>
      <c r="LQ47" s="17"/>
      <c r="LR47" s="17"/>
      <c r="LS47" s="17">
        <v>0</v>
      </c>
      <c r="LT47" s="17"/>
      <c r="LU47" s="17"/>
      <c r="LV47" s="17"/>
      <c r="LW47" s="17">
        <v>0</v>
      </c>
      <c r="LX47" s="17">
        <v>142</v>
      </c>
      <c r="LY47" s="17">
        <v>158.39537999999999</v>
      </c>
      <c r="LZ47" s="17">
        <v>158.39537999999999</v>
      </c>
      <c r="MA47" s="17">
        <v>-16.395379999999999</v>
      </c>
      <c r="MB47" s="17">
        <v>145.1</v>
      </c>
      <c r="MC47" s="17">
        <v>158.39537999999999</v>
      </c>
      <c r="MD47" s="17">
        <v>158.39537999999999</v>
      </c>
      <c r="ME47" s="17">
        <v>-13.29538</v>
      </c>
      <c r="MF47" s="17">
        <v>169</v>
      </c>
      <c r="MG47" s="17">
        <v>158.87103999999999</v>
      </c>
      <c r="MH47" s="17">
        <v>158.87103999999999</v>
      </c>
      <c r="MI47" s="17">
        <v>10.128959999999999</v>
      </c>
      <c r="MJ47" s="17">
        <v>184</v>
      </c>
      <c r="MK47" s="17">
        <v>184.73061000000001</v>
      </c>
      <c r="ML47" s="17"/>
      <c r="MM47" s="17">
        <v>184</v>
      </c>
      <c r="MN47" s="17"/>
      <c r="MO47" s="17"/>
      <c r="MP47" s="17"/>
      <c r="MQ47" s="17">
        <v>0</v>
      </c>
      <c r="MR47" s="17"/>
      <c r="MS47" s="17"/>
      <c r="MT47" s="17"/>
      <c r="MU47" s="17">
        <v>0</v>
      </c>
      <c r="MV47" s="17"/>
      <c r="MW47" s="17"/>
      <c r="MX47" s="17"/>
      <c r="MY47" s="17">
        <v>0</v>
      </c>
      <c r="MZ47" s="17"/>
      <c r="NA47" s="17"/>
      <c r="NB47" s="17"/>
      <c r="NC47" s="17">
        <v>0</v>
      </c>
      <c r="ND47" s="17">
        <v>210.8</v>
      </c>
      <c r="NE47" s="17">
        <v>205.29381000000001</v>
      </c>
      <c r="NF47" s="17">
        <v>205.2938</v>
      </c>
      <c r="NG47" s="17">
        <v>5.5061999999999998</v>
      </c>
      <c r="NH47" s="17">
        <v>101.8</v>
      </c>
      <c r="NI47" s="17">
        <v>102.95515</v>
      </c>
      <c r="NJ47" s="17">
        <v>102.95515</v>
      </c>
      <c r="NK47" s="17">
        <v>-1.1551499999999999</v>
      </c>
      <c r="NL47" s="17">
        <v>5.0999999999999996</v>
      </c>
      <c r="NM47" s="17"/>
      <c r="NN47" s="17"/>
      <c r="NO47" s="17">
        <v>5.0999999999999996</v>
      </c>
      <c r="NP47" s="17">
        <v>1.7</v>
      </c>
      <c r="NQ47" s="17">
        <v>3.6886800000000002</v>
      </c>
      <c r="NR47" s="17">
        <v>3.6886800000000002</v>
      </c>
      <c r="NS47" s="17">
        <v>-1.98868</v>
      </c>
      <c r="NT47" s="17">
        <v>0</v>
      </c>
      <c r="NU47" s="17"/>
      <c r="NV47" s="17"/>
      <c r="NW47" s="17">
        <v>0</v>
      </c>
      <c r="NX47" s="17">
        <v>72</v>
      </c>
      <c r="NY47" s="17">
        <v>83.83</v>
      </c>
      <c r="NZ47" s="17">
        <v>85.082400000000007</v>
      </c>
      <c r="OA47" s="17">
        <v>-13.0824</v>
      </c>
      <c r="OB47" s="17">
        <v>0</v>
      </c>
      <c r="OC47" s="17"/>
      <c r="OD47" s="17"/>
      <c r="OE47" s="17">
        <v>0</v>
      </c>
      <c r="OF47" s="17">
        <v>13.9</v>
      </c>
      <c r="OG47" s="17">
        <v>12.94</v>
      </c>
      <c r="OH47" s="17">
        <v>13.828900000000001</v>
      </c>
      <c r="OI47" s="17">
        <v>7.1099999999999997E-2</v>
      </c>
      <c r="OJ47" s="17">
        <v>0</v>
      </c>
      <c r="OK47" s="17"/>
      <c r="OL47" s="17"/>
      <c r="OM47" s="17">
        <v>0</v>
      </c>
      <c r="ON47" s="17">
        <v>10.3</v>
      </c>
      <c r="OO47" s="17">
        <v>10.16882</v>
      </c>
      <c r="OP47" s="17">
        <v>20.33764</v>
      </c>
      <c r="OQ47" s="17">
        <v>-10.03764</v>
      </c>
      <c r="OR47" s="17">
        <v>9.9</v>
      </c>
      <c r="OS47" s="17">
        <v>9</v>
      </c>
      <c r="OT47" s="17">
        <v>9</v>
      </c>
      <c r="OU47" s="17">
        <v>0.9</v>
      </c>
      <c r="OV47" s="17">
        <v>5.5</v>
      </c>
      <c r="OW47" s="17">
        <v>3.39602</v>
      </c>
      <c r="OX47" s="17">
        <v>5.67</v>
      </c>
      <c r="OY47" s="17">
        <v>-0.17</v>
      </c>
      <c r="OZ47" s="17">
        <v>0</v>
      </c>
      <c r="PA47" s="17"/>
      <c r="PB47" s="17"/>
      <c r="PC47" s="17">
        <v>0</v>
      </c>
      <c r="PD47" s="17">
        <v>0</v>
      </c>
      <c r="PE47" s="17"/>
      <c r="PF47" s="17"/>
      <c r="PG47" s="17">
        <v>0</v>
      </c>
      <c r="PH47" s="17">
        <v>0.8</v>
      </c>
      <c r="PI47" s="17">
        <v>0.79500000000000004</v>
      </c>
      <c r="PJ47" s="17">
        <v>0.79500000000000004</v>
      </c>
      <c r="PK47" s="17">
        <v>5.0000000000000001E-3</v>
      </c>
      <c r="PL47" s="17">
        <v>1.7</v>
      </c>
      <c r="PM47" s="17">
        <v>1.8</v>
      </c>
      <c r="PN47" s="17">
        <v>1.8</v>
      </c>
      <c r="PO47" s="17">
        <v>-0.1</v>
      </c>
      <c r="PP47" s="17">
        <v>2.8</v>
      </c>
      <c r="PQ47" s="17">
        <v>2.8</v>
      </c>
      <c r="PR47" s="17">
        <v>2.8</v>
      </c>
      <c r="PS47" s="17">
        <v>0</v>
      </c>
      <c r="PT47" s="17">
        <v>18.8</v>
      </c>
      <c r="PU47" s="17">
        <v>19.512810000000002</v>
      </c>
      <c r="PV47" s="17">
        <v>9.4649099999999997</v>
      </c>
      <c r="PW47" s="17">
        <v>9.3350899999999992</v>
      </c>
      <c r="PX47" s="17">
        <v>4.4000000000000004</v>
      </c>
      <c r="PY47" s="17">
        <v>5</v>
      </c>
      <c r="PZ47" s="17">
        <v>5</v>
      </c>
      <c r="QA47" s="17">
        <v>-0.6</v>
      </c>
      <c r="QB47" s="17">
        <v>4.5999999999999996</v>
      </c>
      <c r="QC47" s="17">
        <v>3.5</v>
      </c>
      <c r="QD47" s="17">
        <v>3.5</v>
      </c>
      <c r="QE47" s="17">
        <v>1.1000000000000001</v>
      </c>
      <c r="QF47" s="17">
        <v>3.6</v>
      </c>
      <c r="QG47" s="17">
        <v>3.5</v>
      </c>
      <c r="QH47" s="17">
        <v>3.5</v>
      </c>
      <c r="QI47" s="17">
        <v>0.1</v>
      </c>
      <c r="QJ47" s="17">
        <v>14.7</v>
      </c>
      <c r="QK47" s="17">
        <v>14.492749999999999</v>
      </c>
      <c r="QL47" s="17">
        <v>14.492749999999999</v>
      </c>
      <c r="QM47" s="17">
        <v>0.20724999999999999</v>
      </c>
      <c r="QN47" s="17">
        <v>0</v>
      </c>
      <c r="QO47" s="17"/>
      <c r="QP47" s="17"/>
      <c r="QQ47" s="17">
        <v>0</v>
      </c>
      <c r="QR47" s="17">
        <v>0</v>
      </c>
      <c r="QS47" s="17"/>
      <c r="QT47" s="17"/>
      <c r="QU47" s="17">
        <v>0</v>
      </c>
      <c r="QV47" s="17">
        <v>20.7</v>
      </c>
      <c r="QW47" s="17">
        <v>19.43</v>
      </c>
      <c r="QX47" s="17">
        <v>21.9633</v>
      </c>
      <c r="QY47" s="17">
        <v>-1.2633000000000001</v>
      </c>
      <c r="QZ47" s="17">
        <v>67.2</v>
      </c>
      <c r="RA47" s="17">
        <v>69.94</v>
      </c>
      <c r="RB47" s="17">
        <v>61.384300000000003</v>
      </c>
      <c r="RC47" s="17">
        <v>5.8156999999999996</v>
      </c>
      <c r="RD47" s="17">
        <v>0</v>
      </c>
      <c r="RE47" s="17"/>
      <c r="RF47" s="17"/>
      <c r="RG47" s="17">
        <v>0</v>
      </c>
      <c r="RH47" s="17">
        <v>2.5</v>
      </c>
      <c r="RI47" s="17">
        <v>2.5</v>
      </c>
      <c r="RJ47" s="17">
        <v>2.5</v>
      </c>
      <c r="RK47" s="17">
        <v>0</v>
      </c>
      <c r="RL47" s="17">
        <v>13.4</v>
      </c>
      <c r="RM47" s="17">
        <v>10.19468</v>
      </c>
      <c r="RN47" s="17">
        <v>19.67727</v>
      </c>
      <c r="RO47" s="17">
        <v>-6.2772699999999997</v>
      </c>
      <c r="RP47" s="17">
        <v>1.7</v>
      </c>
      <c r="RQ47" s="17">
        <v>1.6</v>
      </c>
      <c r="RR47" s="17">
        <v>1.6</v>
      </c>
      <c r="RS47" s="17">
        <v>0.1</v>
      </c>
      <c r="RT47" s="17"/>
      <c r="RU47" s="17"/>
      <c r="RV47" s="17">
        <v>0.4</v>
      </c>
      <c r="RW47" s="17">
        <v>-0.4</v>
      </c>
      <c r="RX47" s="17">
        <v>6</v>
      </c>
      <c r="RY47" s="17">
        <v>5.8</v>
      </c>
      <c r="RZ47" s="17">
        <v>5.8</v>
      </c>
      <c r="SA47" s="17">
        <v>0.2</v>
      </c>
      <c r="SB47" s="17">
        <v>0</v>
      </c>
      <c r="SC47" s="17"/>
      <c r="SD47" s="17"/>
      <c r="SE47" s="17">
        <v>0</v>
      </c>
      <c r="SF47" s="17">
        <v>7.5</v>
      </c>
      <c r="SG47" s="17">
        <v>8</v>
      </c>
      <c r="SH47" s="17">
        <v>7.4</v>
      </c>
      <c r="SI47" s="17">
        <v>0.1</v>
      </c>
      <c r="SJ47" s="17">
        <v>3</v>
      </c>
      <c r="SK47" s="17">
        <v>3.6</v>
      </c>
      <c r="SL47" s="17">
        <v>3.6</v>
      </c>
      <c r="SM47" s="17">
        <v>-0.6</v>
      </c>
      <c r="SN47" s="17">
        <v>4.2</v>
      </c>
      <c r="SO47" s="17">
        <v>4</v>
      </c>
      <c r="SP47" s="17">
        <v>4</v>
      </c>
      <c r="SQ47" s="17">
        <v>0.2</v>
      </c>
      <c r="SR47" s="17">
        <v>6.8</v>
      </c>
      <c r="SS47" s="17">
        <v>6.5</v>
      </c>
      <c r="ST47" s="17">
        <v>6.5</v>
      </c>
      <c r="SU47" s="17">
        <v>0.3</v>
      </c>
      <c r="SV47" s="17">
        <v>15.7</v>
      </c>
      <c r="SW47" s="17">
        <v>16.89</v>
      </c>
      <c r="SX47" s="17">
        <v>17.514199999999999</v>
      </c>
      <c r="SY47" s="17">
        <v>-1.8142</v>
      </c>
      <c r="SZ47" s="17">
        <v>17.3</v>
      </c>
      <c r="TA47" s="17">
        <v>45.74</v>
      </c>
      <c r="TB47" s="17">
        <v>40.505899999999997</v>
      </c>
      <c r="TC47" s="17">
        <v>-23.2059</v>
      </c>
      <c r="TD47" s="17">
        <v>0</v>
      </c>
      <c r="TE47" s="17"/>
      <c r="TF47" s="17"/>
      <c r="TG47" s="17">
        <v>0</v>
      </c>
      <c r="TH47" s="17">
        <v>104.1</v>
      </c>
      <c r="TI47" s="17">
        <v>88.14</v>
      </c>
      <c r="TJ47" s="17">
        <v>93.438800000000001</v>
      </c>
      <c r="TK47" s="17">
        <v>10.661199999999999</v>
      </c>
      <c r="TL47" s="17">
        <v>114.4</v>
      </c>
      <c r="TM47" s="17">
        <v>97.23</v>
      </c>
      <c r="TN47" s="17">
        <v>98.407899999999998</v>
      </c>
      <c r="TO47" s="17">
        <v>15.992100000000001</v>
      </c>
      <c r="TP47" s="17">
        <v>14.8</v>
      </c>
      <c r="TQ47" s="17">
        <v>12.08</v>
      </c>
      <c r="TR47" s="17">
        <v>12.7553</v>
      </c>
      <c r="TS47" s="17">
        <v>2.0447000000000002</v>
      </c>
      <c r="TT47" s="17">
        <v>11.4</v>
      </c>
      <c r="TU47" s="17">
        <v>9.02</v>
      </c>
      <c r="TV47" s="17">
        <v>8.9505999999999997</v>
      </c>
      <c r="TW47" s="17">
        <v>2.4493999999999998</v>
      </c>
      <c r="TX47" s="17">
        <v>0</v>
      </c>
      <c r="TY47" s="17"/>
      <c r="TZ47" s="17"/>
      <c r="UA47" s="17">
        <v>0</v>
      </c>
      <c r="UB47" s="17">
        <v>6.3</v>
      </c>
      <c r="UC47" s="17">
        <v>6.5</v>
      </c>
      <c r="UD47" s="17">
        <v>6.5</v>
      </c>
      <c r="UE47" s="17">
        <v>-0.2</v>
      </c>
      <c r="UF47" s="17">
        <v>2.2000000000000002</v>
      </c>
      <c r="UG47" s="17">
        <v>2.2000000000000002</v>
      </c>
      <c r="UH47" s="17">
        <v>2.2000000000000002</v>
      </c>
      <c r="UI47" s="17">
        <v>0</v>
      </c>
      <c r="UJ47" s="17">
        <v>6.6</v>
      </c>
      <c r="UK47" s="17">
        <v>6.7</v>
      </c>
      <c r="UL47" s="17">
        <v>6.7</v>
      </c>
      <c r="UM47" s="17">
        <v>-0.1</v>
      </c>
      <c r="UN47" s="17">
        <v>4.5</v>
      </c>
      <c r="UO47" s="17">
        <v>5</v>
      </c>
      <c r="UP47" s="17">
        <v>5</v>
      </c>
      <c r="UQ47" s="17">
        <v>-0.5</v>
      </c>
      <c r="UR47" s="17">
        <v>5</v>
      </c>
      <c r="US47" s="17">
        <v>5.5</v>
      </c>
      <c r="UT47" s="17">
        <v>5.5</v>
      </c>
      <c r="UU47" s="17">
        <v>-0.5</v>
      </c>
      <c r="UV47" s="17">
        <v>5.2</v>
      </c>
      <c r="UW47" s="17">
        <v>5.5</v>
      </c>
      <c r="UX47" s="17">
        <v>5.5</v>
      </c>
      <c r="UY47" s="17">
        <v>-0.3</v>
      </c>
      <c r="UZ47" s="17">
        <v>13.4</v>
      </c>
      <c r="VA47" s="17">
        <v>12.77</v>
      </c>
      <c r="VB47" s="17">
        <v>14.4504</v>
      </c>
      <c r="VC47" s="17">
        <v>-1.0504</v>
      </c>
      <c r="VD47" s="17">
        <v>0</v>
      </c>
      <c r="VE47" s="17"/>
      <c r="VF47" s="17"/>
      <c r="VG47" s="17">
        <v>0</v>
      </c>
      <c r="VH47" s="17">
        <v>0</v>
      </c>
      <c r="VI47" s="17"/>
      <c r="VJ47" s="17"/>
      <c r="VK47" s="17">
        <v>0</v>
      </c>
      <c r="VL47" s="17">
        <v>0</v>
      </c>
      <c r="VM47" s="17"/>
      <c r="VN47" s="17"/>
      <c r="VO47" s="17">
        <v>0</v>
      </c>
      <c r="VP47" s="17">
        <v>0.6</v>
      </c>
      <c r="VQ47" s="17">
        <v>0.6</v>
      </c>
      <c r="VR47" s="17">
        <v>0.6</v>
      </c>
      <c r="VS47" s="17">
        <v>0</v>
      </c>
      <c r="VT47" s="17">
        <v>122.6</v>
      </c>
      <c r="VU47" s="17">
        <v>96.45</v>
      </c>
      <c r="VV47" s="17">
        <v>102</v>
      </c>
      <c r="VW47" s="17">
        <v>20.6</v>
      </c>
      <c r="VX47" s="17">
        <v>131.6</v>
      </c>
      <c r="VY47" s="17">
        <v>74.67</v>
      </c>
      <c r="VZ47" s="17">
        <v>97</v>
      </c>
      <c r="WA47" s="17">
        <v>34.6</v>
      </c>
      <c r="WB47" s="17">
        <v>0</v>
      </c>
      <c r="WC47" s="17"/>
      <c r="WD47" s="17"/>
      <c r="WE47" s="17">
        <v>0</v>
      </c>
      <c r="WF47" s="17">
        <v>4.5</v>
      </c>
      <c r="WG47" s="17">
        <v>4.3499999999999996</v>
      </c>
      <c r="WH47" s="17">
        <v>4.3499999999999996</v>
      </c>
      <c r="WI47" s="17">
        <v>0.15</v>
      </c>
      <c r="WJ47" s="17">
        <v>2.2999999999999998</v>
      </c>
      <c r="WK47" s="17">
        <v>2.2000000000000002</v>
      </c>
      <c r="WL47" s="17">
        <v>2.2000000000000002</v>
      </c>
      <c r="WM47" s="17">
        <v>0.1</v>
      </c>
      <c r="WN47" s="17">
        <v>1.2</v>
      </c>
      <c r="WO47" s="17">
        <v>1.1000000000000001</v>
      </c>
      <c r="WP47" s="17">
        <v>1.1000000000000001</v>
      </c>
      <c r="WQ47" s="17">
        <v>0.1</v>
      </c>
      <c r="WR47" s="17">
        <v>1.4</v>
      </c>
      <c r="WS47" s="17">
        <v>1.45</v>
      </c>
      <c r="WT47" s="17">
        <v>1.45</v>
      </c>
      <c r="WU47" s="17">
        <v>-0.05</v>
      </c>
      <c r="WV47" s="17">
        <v>0</v>
      </c>
      <c r="WW47" s="17"/>
      <c r="WX47" s="17"/>
      <c r="WY47" s="17">
        <v>0</v>
      </c>
      <c r="WZ47" s="17">
        <v>6.6</v>
      </c>
      <c r="XA47" s="17">
        <v>6.6</v>
      </c>
      <c r="XB47" s="17">
        <v>6.6</v>
      </c>
      <c r="XC47" s="17">
        <v>0</v>
      </c>
      <c r="XD47" s="17">
        <v>10.1</v>
      </c>
      <c r="XE47" s="17">
        <v>9.8000000000000007</v>
      </c>
      <c r="XF47" s="17">
        <v>9.8000000000000007</v>
      </c>
      <c r="XG47" s="17">
        <v>0.3</v>
      </c>
      <c r="XH47" s="17">
        <v>17.3</v>
      </c>
      <c r="XI47" s="17">
        <v>19</v>
      </c>
      <c r="XJ47" s="17">
        <v>18.067630000000001</v>
      </c>
      <c r="XK47" s="17">
        <v>-0.76763000000000003</v>
      </c>
      <c r="XL47" s="17">
        <v>12</v>
      </c>
      <c r="XM47" s="17">
        <v>10.7</v>
      </c>
      <c r="XN47" s="17">
        <v>10.7</v>
      </c>
      <c r="XO47" s="17">
        <v>1.3</v>
      </c>
      <c r="XP47" s="17">
        <v>26</v>
      </c>
      <c r="XQ47" s="17">
        <v>27</v>
      </c>
      <c r="XR47" s="17">
        <v>25</v>
      </c>
      <c r="XS47" s="17">
        <v>1</v>
      </c>
      <c r="XT47" s="17"/>
      <c r="XU47" s="17"/>
      <c r="XV47" s="17"/>
      <c r="XW47" s="17">
        <v>0</v>
      </c>
      <c r="XX47" s="17">
        <v>17.899999999999999</v>
      </c>
      <c r="XY47" s="17">
        <v>19</v>
      </c>
      <c r="XZ47" s="17">
        <v>14</v>
      </c>
      <c r="YA47" s="17">
        <v>3.9</v>
      </c>
      <c r="YB47" s="17">
        <v>19</v>
      </c>
      <c r="YC47" s="17">
        <v>18</v>
      </c>
      <c r="YD47" s="17">
        <v>18</v>
      </c>
      <c r="YE47" s="17">
        <v>1</v>
      </c>
      <c r="YF47" s="17">
        <v>9.1</v>
      </c>
      <c r="YG47" s="17">
        <v>7.76</v>
      </c>
      <c r="YH47" s="17">
        <v>7.76</v>
      </c>
      <c r="YI47" s="17">
        <v>1.34</v>
      </c>
      <c r="YJ47" s="17">
        <v>11.2</v>
      </c>
      <c r="YK47" s="17">
        <v>11</v>
      </c>
      <c r="YL47" s="17">
        <v>11</v>
      </c>
      <c r="YM47" s="17">
        <v>0.2</v>
      </c>
      <c r="YN47" s="17">
        <v>11</v>
      </c>
      <c r="YO47" s="17">
        <v>17.690000000000001</v>
      </c>
      <c r="YP47" s="17">
        <v>17.690000000000001</v>
      </c>
      <c r="YQ47" s="17">
        <v>-6.69</v>
      </c>
    </row>
    <row r="48" spans="1:667" ht="24" customHeight="1" x14ac:dyDescent="0.3">
      <c r="A48" s="1"/>
      <c r="B48" s="18" t="s">
        <v>50</v>
      </c>
      <c r="C48" s="18" t="s">
        <v>854</v>
      </c>
      <c r="D48" s="19">
        <v>150.30000000000001</v>
      </c>
      <c r="E48" s="19">
        <v>133.25684999999999</v>
      </c>
      <c r="F48" s="19">
        <v>181.40571</v>
      </c>
      <c r="G48" s="19">
        <v>-31.105709999999998</v>
      </c>
      <c r="H48" s="19">
        <v>652.70000000000005</v>
      </c>
      <c r="I48" s="19">
        <v>650</v>
      </c>
      <c r="J48" s="19">
        <v>650</v>
      </c>
      <c r="K48" s="19">
        <v>2.7</v>
      </c>
      <c r="L48" s="19">
        <v>216.5</v>
      </c>
      <c r="M48" s="19">
        <v>210.43502000000001</v>
      </c>
      <c r="N48" s="19">
        <v>210.43502000000001</v>
      </c>
      <c r="O48" s="19">
        <v>6.0649800000000003</v>
      </c>
      <c r="P48" s="19"/>
      <c r="Q48" s="19"/>
      <c r="R48" s="19"/>
      <c r="S48" s="19">
        <v>0</v>
      </c>
      <c r="T48" s="19"/>
      <c r="U48" s="19"/>
      <c r="V48" s="19"/>
      <c r="W48" s="19">
        <v>0</v>
      </c>
      <c r="X48" s="19">
        <v>55.1</v>
      </c>
      <c r="Y48" s="19">
        <v>51.021990000000002</v>
      </c>
      <c r="Z48" s="19">
        <v>76.798159999999996</v>
      </c>
      <c r="AA48" s="19">
        <v>-21.698160000000001</v>
      </c>
      <c r="AB48" s="19">
        <v>88.5</v>
      </c>
      <c r="AC48" s="19">
        <v>89.958410000000001</v>
      </c>
      <c r="AD48" s="19">
        <v>89.958399999999997</v>
      </c>
      <c r="AE48" s="19">
        <v>-1.4583999999999999</v>
      </c>
      <c r="AF48" s="19"/>
      <c r="AG48" s="19"/>
      <c r="AH48" s="19"/>
      <c r="AI48" s="19">
        <v>0</v>
      </c>
      <c r="AJ48" s="19"/>
      <c r="AK48" s="19"/>
      <c r="AL48" s="19"/>
      <c r="AM48" s="19">
        <v>0</v>
      </c>
      <c r="AN48" s="19">
        <v>181.6</v>
      </c>
      <c r="AO48" s="19">
        <v>193.14</v>
      </c>
      <c r="AP48" s="19">
        <v>196.22801999999999</v>
      </c>
      <c r="AQ48" s="19">
        <v>-14.628019999999999</v>
      </c>
      <c r="AR48" s="19">
        <v>201.8</v>
      </c>
      <c r="AS48" s="19">
        <v>193.14</v>
      </c>
      <c r="AT48" s="19">
        <v>196.22801999999999</v>
      </c>
      <c r="AU48" s="19">
        <v>5.5719799999999999</v>
      </c>
      <c r="AV48" s="19">
        <v>206.3</v>
      </c>
      <c r="AW48" s="19">
        <v>193.14</v>
      </c>
      <c r="AX48" s="19">
        <v>196.22801999999999</v>
      </c>
      <c r="AY48" s="19">
        <v>10.07198</v>
      </c>
      <c r="AZ48" s="19">
        <v>280.8</v>
      </c>
      <c r="BA48" s="19">
        <v>290.58</v>
      </c>
      <c r="BB48" s="19">
        <v>295.22593999999998</v>
      </c>
      <c r="BC48" s="19">
        <v>-14.425940000000001</v>
      </c>
      <c r="BD48" s="19">
        <v>207.7</v>
      </c>
      <c r="BE48" s="19">
        <v>206.04143999999999</v>
      </c>
      <c r="BF48" s="19">
        <v>206.04143999999999</v>
      </c>
      <c r="BG48" s="19">
        <v>1.65856</v>
      </c>
      <c r="BH48" s="19">
        <v>106.4</v>
      </c>
      <c r="BI48" s="19">
        <v>103.33009</v>
      </c>
      <c r="BJ48" s="19">
        <v>103.33009</v>
      </c>
      <c r="BK48" s="19">
        <v>3.0699100000000001</v>
      </c>
      <c r="BL48" s="19">
        <v>384.2</v>
      </c>
      <c r="BM48" s="19">
        <v>562.80771000000004</v>
      </c>
      <c r="BN48" s="19">
        <v>497.58665999999999</v>
      </c>
      <c r="BO48" s="19">
        <v>-113.38666000000001</v>
      </c>
      <c r="BP48" s="19">
        <v>4.8</v>
      </c>
      <c r="BQ48" s="19">
        <v>4.4104299999999999</v>
      </c>
      <c r="BR48" s="19">
        <v>4.4104299999999999</v>
      </c>
      <c r="BS48" s="19">
        <v>0.38957000000000003</v>
      </c>
      <c r="BT48" s="19"/>
      <c r="BU48" s="19"/>
      <c r="BV48" s="19"/>
      <c r="BW48" s="19">
        <v>0</v>
      </c>
      <c r="BX48" s="19"/>
      <c r="BY48" s="19"/>
      <c r="BZ48" s="19"/>
      <c r="CA48" s="19">
        <v>0</v>
      </c>
      <c r="CB48" s="19"/>
      <c r="CC48" s="19"/>
      <c r="CD48" s="19"/>
      <c r="CE48" s="19">
        <v>0</v>
      </c>
      <c r="CF48" s="19">
        <v>135.19999999999999</v>
      </c>
      <c r="CG48" s="19">
        <v>135.01356999999999</v>
      </c>
      <c r="CH48" s="19">
        <v>135.01356999999999</v>
      </c>
      <c r="CI48" s="19">
        <v>0.18643000000000001</v>
      </c>
      <c r="CJ48" s="19">
        <v>8.1</v>
      </c>
      <c r="CK48" s="19">
        <v>7.1331100000000003</v>
      </c>
      <c r="CL48" s="19">
        <v>7.1331100000000003</v>
      </c>
      <c r="CM48" s="19">
        <v>0.96689000000000003</v>
      </c>
      <c r="CN48" s="19">
        <v>5.0999999999999996</v>
      </c>
      <c r="CO48" s="19">
        <v>3.8303199999999999</v>
      </c>
      <c r="CP48" s="19">
        <v>3.8303199999999999</v>
      </c>
      <c r="CQ48" s="19">
        <v>1.2696799999999999</v>
      </c>
      <c r="CR48" s="19">
        <v>22.4</v>
      </c>
      <c r="CS48" s="19">
        <v>22.280850000000001</v>
      </c>
      <c r="CT48" s="19">
        <v>22.280850000000001</v>
      </c>
      <c r="CU48" s="19">
        <v>0.11915000000000001</v>
      </c>
      <c r="CV48" s="19">
        <v>80.7</v>
      </c>
      <c r="CW48" s="19">
        <v>79.334969999999998</v>
      </c>
      <c r="CX48" s="19">
        <v>91.316450000000003</v>
      </c>
      <c r="CY48" s="19">
        <v>-10.61645</v>
      </c>
      <c r="CZ48" s="19">
        <v>89.3</v>
      </c>
      <c r="DA48" s="19">
        <v>144.01934</v>
      </c>
      <c r="DB48" s="19">
        <v>130.41048000000001</v>
      </c>
      <c r="DC48" s="19">
        <v>-41.110480000000003</v>
      </c>
      <c r="DD48" s="19"/>
      <c r="DE48" s="19"/>
      <c r="DF48" s="19"/>
      <c r="DG48" s="19">
        <v>0</v>
      </c>
      <c r="DH48" s="19"/>
      <c r="DI48" s="19"/>
      <c r="DJ48" s="19"/>
      <c r="DK48" s="19">
        <v>0</v>
      </c>
      <c r="DL48" s="19"/>
      <c r="DM48" s="19"/>
      <c r="DN48" s="19"/>
      <c r="DO48" s="19">
        <v>0</v>
      </c>
      <c r="DP48" s="19">
        <v>0</v>
      </c>
      <c r="DQ48" s="19"/>
      <c r="DR48" s="19"/>
      <c r="DS48" s="19">
        <v>0</v>
      </c>
      <c r="DT48" s="19">
        <v>300.39999999999998</v>
      </c>
      <c r="DU48" s="19">
        <v>214.28735</v>
      </c>
      <c r="DV48" s="19">
        <v>312.70708999999999</v>
      </c>
      <c r="DW48" s="19">
        <v>-12.307090000000001</v>
      </c>
      <c r="DX48" s="19">
        <v>35</v>
      </c>
      <c r="DY48" s="19">
        <v>40.691659999999999</v>
      </c>
      <c r="DZ48" s="19">
        <v>44.099200000000003</v>
      </c>
      <c r="EA48" s="19">
        <v>-9.0991999999999997</v>
      </c>
      <c r="EB48" s="19">
        <v>76</v>
      </c>
      <c r="EC48" s="19">
        <v>75.932550000000006</v>
      </c>
      <c r="ED48" s="19">
        <v>150.48505</v>
      </c>
      <c r="EE48" s="19">
        <v>-74.485050000000001</v>
      </c>
      <c r="EF48" s="19">
        <v>23.4</v>
      </c>
      <c r="EG48" s="19">
        <v>28.98443</v>
      </c>
      <c r="EH48" s="19">
        <v>23.723980000000001</v>
      </c>
      <c r="EI48" s="19">
        <v>-0.32397999999999999</v>
      </c>
      <c r="EJ48" s="19">
        <v>18.2</v>
      </c>
      <c r="EK48" s="19">
        <v>19.099519999999998</v>
      </c>
      <c r="EL48" s="19">
        <v>19.099519999999998</v>
      </c>
      <c r="EM48" s="19">
        <v>-0.89951999999999999</v>
      </c>
      <c r="EN48" s="19">
        <v>17.5</v>
      </c>
      <c r="EO48" s="19">
        <v>17.25451</v>
      </c>
      <c r="EP48" s="19">
        <v>17.25451</v>
      </c>
      <c r="EQ48" s="19">
        <v>0.24549000000000001</v>
      </c>
      <c r="ER48" s="19">
        <v>71.900000000000006</v>
      </c>
      <c r="ES48" s="19">
        <v>73.420079999999999</v>
      </c>
      <c r="ET48" s="19">
        <v>73.420079999999999</v>
      </c>
      <c r="EU48" s="19">
        <v>-1.5200800000000001</v>
      </c>
      <c r="EV48" s="19">
        <v>178</v>
      </c>
      <c r="EW48" s="19">
        <v>184.74316999999999</v>
      </c>
      <c r="EX48" s="19">
        <v>184.74316999999999</v>
      </c>
      <c r="EY48" s="19">
        <v>-6.7431700000000001</v>
      </c>
      <c r="EZ48" s="19">
        <v>178.4</v>
      </c>
      <c r="FA48" s="19">
        <v>184.74316999999999</v>
      </c>
      <c r="FB48" s="19">
        <v>184.74316999999999</v>
      </c>
      <c r="FC48" s="19">
        <v>-6.3431699999999998</v>
      </c>
      <c r="FD48" s="19">
        <v>180.6</v>
      </c>
      <c r="FE48" s="19">
        <v>185.29795999999999</v>
      </c>
      <c r="FF48" s="19">
        <v>185.29795999999999</v>
      </c>
      <c r="FG48" s="19">
        <v>-4.6979600000000001</v>
      </c>
      <c r="FH48" s="19">
        <v>86.5</v>
      </c>
      <c r="FI48" s="19">
        <v>83.261129999999994</v>
      </c>
      <c r="FJ48" s="19">
        <v>87.433869999999999</v>
      </c>
      <c r="FK48" s="19">
        <v>-0.93386999999999998</v>
      </c>
      <c r="FL48" s="19">
        <v>30.3</v>
      </c>
      <c r="FM48" s="19">
        <v>46.809660000000001</v>
      </c>
      <c r="FN48" s="19">
        <v>46.809660000000001</v>
      </c>
      <c r="FO48" s="19">
        <v>-16.50966</v>
      </c>
      <c r="FP48" s="19">
        <v>27.3</v>
      </c>
      <c r="FQ48" s="19">
        <v>29.338059999999999</v>
      </c>
      <c r="FR48" s="19">
        <v>29.338059999999999</v>
      </c>
      <c r="FS48" s="19">
        <v>-2.0380600000000002</v>
      </c>
      <c r="FT48" s="19">
        <v>3.4</v>
      </c>
      <c r="FU48" s="19"/>
      <c r="FV48" s="19"/>
      <c r="FW48" s="19">
        <v>3.4</v>
      </c>
      <c r="FX48" s="19">
        <v>15</v>
      </c>
      <c r="FY48" s="19">
        <v>14.09604</v>
      </c>
      <c r="FZ48" s="19">
        <v>14.09604</v>
      </c>
      <c r="GA48" s="19">
        <v>0.90395999999999999</v>
      </c>
      <c r="GB48" s="19">
        <v>80.5</v>
      </c>
      <c r="GC48" s="19">
        <v>86.851500000000001</v>
      </c>
      <c r="GD48" s="19">
        <v>86.851500000000001</v>
      </c>
      <c r="GE48" s="19">
        <v>-6.3514999999999997</v>
      </c>
      <c r="GF48" s="19"/>
      <c r="GG48" s="19"/>
      <c r="GH48" s="19"/>
      <c r="GI48" s="19">
        <v>0</v>
      </c>
      <c r="GJ48" s="19"/>
      <c r="GK48" s="19"/>
      <c r="GL48" s="19"/>
      <c r="GM48" s="19">
        <v>0</v>
      </c>
      <c r="GN48" s="19">
        <v>6.8</v>
      </c>
      <c r="GO48" s="19">
        <v>6.8787000000000003</v>
      </c>
      <c r="GP48" s="19">
        <v>6.8787000000000003</v>
      </c>
      <c r="GQ48" s="19">
        <v>-7.8700000000000006E-2</v>
      </c>
      <c r="GR48" s="19">
        <v>111</v>
      </c>
      <c r="GS48" s="19">
        <v>115.06001000000001</v>
      </c>
      <c r="GT48" s="19">
        <v>94.601060000000004</v>
      </c>
      <c r="GU48" s="19">
        <v>16.39894</v>
      </c>
      <c r="GV48" s="19"/>
      <c r="GW48" s="19"/>
      <c r="GX48" s="19"/>
      <c r="GY48" s="19">
        <v>0</v>
      </c>
      <c r="GZ48" s="19"/>
      <c r="HA48" s="19"/>
      <c r="HB48" s="19"/>
      <c r="HC48" s="19">
        <v>0</v>
      </c>
      <c r="HD48" s="19">
        <v>0</v>
      </c>
      <c r="HE48" s="19"/>
      <c r="HF48" s="19"/>
      <c r="HG48" s="19">
        <v>0</v>
      </c>
      <c r="HH48" s="19"/>
      <c r="HI48" s="19"/>
      <c r="HJ48" s="19"/>
      <c r="HK48" s="19">
        <v>0</v>
      </c>
      <c r="HL48" s="19">
        <v>54.5</v>
      </c>
      <c r="HM48" s="19">
        <v>40.972169999999998</v>
      </c>
      <c r="HN48" s="19">
        <v>73.876199999999997</v>
      </c>
      <c r="HO48" s="19">
        <v>-19.376200000000001</v>
      </c>
      <c r="HP48" s="19">
        <v>39.9</v>
      </c>
      <c r="HQ48" s="19"/>
      <c r="HR48" s="19"/>
      <c r="HS48" s="19">
        <v>39.9</v>
      </c>
      <c r="HT48" s="19"/>
      <c r="HU48" s="19"/>
      <c r="HV48" s="19"/>
      <c r="HW48" s="19">
        <v>0</v>
      </c>
      <c r="HX48" s="19">
        <v>45</v>
      </c>
      <c r="HY48" s="19">
        <v>45.291899999999998</v>
      </c>
      <c r="HZ48" s="19">
        <v>45.291899999999998</v>
      </c>
      <c r="IA48" s="19">
        <v>-0.29189999999999999</v>
      </c>
      <c r="IB48" s="19"/>
      <c r="IC48" s="19"/>
      <c r="ID48" s="19"/>
      <c r="IE48" s="19">
        <v>0</v>
      </c>
      <c r="IF48" s="19"/>
      <c r="IG48" s="19"/>
      <c r="IH48" s="19"/>
      <c r="II48" s="19">
        <v>0</v>
      </c>
      <c r="IJ48" s="19"/>
      <c r="IK48" s="19"/>
      <c r="IL48" s="19"/>
      <c r="IM48" s="19">
        <v>0</v>
      </c>
      <c r="IN48" s="19">
        <v>62.5</v>
      </c>
      <c r="IO48" s="19">
        <v>61.994430000000001</v>
      </c>
      <c r="IP48" s="19">
        <v>84.371420000000001</v>
      </c>
      <c r="IQ48" s="19">
        <v>-21.871420000000001</v>
      </c>
      <c r="IR48" s="19">
        <v>171.3</v>
      </c>
      <c r="IS48" s="19">
        <v>180.29102</v>
      </c>
      <c r="IT48" s="19">
        <v>180.29102</v>
      </c>
      <c r="IU48" s="19">
        <v>-8.9910200000000007</v>
      </c>
      <c r="IV48" s="19">
        <v>169.3</v>
      </c>
      <c r="IW48" s="19">
        <v>180.29102</v>
      </c>
      <c r="IX48" s="19">
        <v>180.29102</v>
      </c>
      <c r="IY48" s="19">
        <v>-10.991020000000001</v>
      </c>
      <c r="IZ48" s="19">
        <v>200</v>
      </c>
      <c r="JA48" s="19">
        <v>180.29102</v>
      </c>
      <c r="JB48" s="19">
        <v>180.29102</v>
      </c>
      <c r="JC48" s="19">
        <v>19.70898</v>
      </c>
      <c r="JD48" s="19">
        <v>264.10000000000002</v>
      </c>
      <c r="JE48" s="19">
        <v>271.24865</v>
      </c>
      <c r="JF48" s="19">
        <v>271.24865</v>
      </c>
      <c r="JG48" s="19">
        <v>-7.1486499999999999</v>
      </c>
      <c r="JH48" s="19">
        <v>12.1</v>
      </c>
      <c r="JI48" s="19">
        <v>15</v>
      </c>
      <c r="JJ48" s="19"/>
      <c r="JK48" s="19">
        <v>12.1</v>
      </c>
      <c r="JL48" s="19"/>
      <c r="JM48" s="19"/>
      <c r="JN48" s="19"/>
      <c r="JO48" s="19">
        <v>0</v>
      </c>
      <c r="JP48" s="19"/>
      <c r="JQ48" s="19"/>
      <c r="JR48" s="19"/>
      <c r="JS48" s="19">
        <v>0</v>
      </c>
      <c r="JT48" s="19"/>
      <c r="JU48" s="19"/>
      <c r="JV48" s="19"/>
      <c r="JW48" s="19">
        <v>0</v>
      </c>
      <c r="JX48" s="19"/>
      <c r="JY48" s="19"/>
      <c r="JZ48" s="19"/>
      <c r="KA48" s="19">
        <v>0</v>
      </c>
      <c r="KB48" s="19">
        <v>36.5</v>
      </c>
      <c r="KC48" s="19">
        <v>16</v>
      </c>
      <c r="KD48" s="19">
        <v>16</v>
      </c>
      <c r="KE48" s="19">
        <v>20.5</v>
      </c>
      <c r="KF48" s="19"/>
      <c r="KG48" s="19"/>
      <c r="KH48" s="19"/>
      <c r="KI48" s="19">
        <v>0</v>
      </c>
      <c r="KJ48" s="19"/>
      <c r="KK48" s="19"/>
      <c r="KL48" s="19"/>
      <c r="KM48" s="19">
        <v>0</v>
      </c>
      <c r="KN48" s="19">
        <v>2.4</v>
      </c>
      <c r="KO48" s="19">
        <v>2.1964800000000002</v>
      </c>
      <c r="KP48" s="19">
        <v>2.1964800000000002</v>
      </c>
      <c r="KQ48" s="19">
        <v>0.20352000000000001</v>
      </c>
      <c r="KR48" s="19">
        <v>110.8</v>
      </c>
      <c r="KS48" s="19">
        <v>112.74986</v>
      </c>
      <c r="KT48" s="19">
        <v>201.72945999999999</v>
      </c>
      <c r="KU48" s="19">
        <v>-90.929460000000006</v>
      </c>
      <c r="KV48" s="19">
        <v>94.6</v>
      </c>
      <c r="KW48" s="19">
        <v>91.15804</v>
      </c>
      <c r="KX48" s="19">
        <v>108.12993</v>
      </c>
      <c r="KY48" s="19">
        <v>-13.52993</v>
      </c>
      <c r="KZ48" s="19">
        <v>66.2</v>
      </c>
      <c r="LA48" s="19">
        <v>66.809659999999994</v>
      </c>
      <c r="LB48" s="19">
        <v>66.809659999999994</v>
      </c>
      <c r="LC48" s="19">
        <v>-0.60965999999999998</v>
      </c>
      <c r="LD48" s="19">
        <v>74.2</v>
      </c>
      <c r="LE48" s="19">
        <v>72.373940000000005</v>
      </c>
      <c r="LF48" s="19">
        <v>78.567999999999998</v>
      </c>
      <c r="LG48" s="19">
        <v>-4.3680000000000003</v>
      </c>
      <c r="LH48" s="19">
        <v>30</v>
      </c>
      <c r="LI48" s="19">
        <v>29.806760000000001</v>
      </c>
      <c r="LJ48" s="19">
        <v>29.806760000000001</v>
      </c>
      <c r="LK48" s="19">
        <v>0.19324</v>
      </c>
      <c r="LL48" s="19"/>
      <c r="LM48" s="19"/>
      <c r="LN48" s="19"/>
      <c r="LO48" s="19">
        <v>0</v>
      </c>
      <c r="LP48" s="19"/>
      <c r="LQ48" s="19"/>
      <c r="LR48" s="19"/>
      <c r="LS48" s="19">
        <v>0</v>
      </c>
      <c r="LT48" s="19"/>
      <c r="LU48" s="19"/>
      <c r="LV48" s="19"/>
      <c r="LW48" s="19">
        <v>0</v>
      </c>
      <c r="LX48" s="19">
        <v>142.19999999999999</v>
      </c>
      <c r="LY48" s="19">
        <v>158.39537999999999</v>
      </c>
      <c r="LZ48" s="19">
        <v>158.39537999999999</v>
      </c>
      <c r="MA48" s="19">
        <v>-16.19538</v>
      </c>
      <c r="MB48" s="19">
        <v>145.19999999999999</v>
      </c>
      <c r="MC48" s="19">
        <v>158.39537999999999</v>
      </c>
      <c r="MD48" s="19">
        <v>158.39537999999999</v>
      </c>
      <c r="ME48" s="19">
        <v>-13.19538</v>
      </c>
      <c r="MF48" s="19">
        <v>161.4</v>
      </c>
      <c r="MG48" s="19">
        <v>158.87103999999999</v>
      </c>
      <c r="MH48" s="19">
        <v>158.87103999999999</v>
      </c>
      <c r="MI48" s="19">
        <v>2.5289600000000001</v>
      </c>
      <c r="MJ48" s="19">
        <v>122.4</v>
      </c>
      <c r="MK48" s="19">
        <v>184.73061000000001</v>
      </c>
      <c r="ML48" s="19"/>
      <c r="MM48" s="19">
        <v>122.4</v>
      </c>
      <c r="MN48" s="19"/>
      <c r="MO48" s="19"/>
      <c r="MP48" s="19"/>
      <c r="MQ48" s="19">
        <v>0</v>
      </c>
      <c r="MR48" s="19"/>
      <c r="MS48" s="19"/>
      <c r="MT48" s="19"/>
      <c r="MU48" s="19">
        <v>0</v>
      </c>
      <c r="MV48" s="19"/>
      <c r="MW48" s="19"/>
      <c r="MX48" s="19"/>
      <c r="MY48" s="19">
        <v>0</v>
      </c>
      <c r="MZ48" s="19"/>
      <c r="NA48" s="19"/>
      <c r="NB48" s="19"/>
      <c r="NC48" s="19">
        <v>0</v>
      </c>
      <c r="ND48" s="19">
        <v>210.8</v>
      </c>
      <c r="NE48" s="19">
        <v>205.29381000000001</v>
      </c>
      <c r="NF48" s="19">
        <v>205.2938</v>
      </c>
      <c r="NG48" s="19">
        <v>5.5061999999999998</v>
      </c>
      <c r="NH48" s="19">
        <v>101.6</v>
      </c>
      <c r="NI48" s="19">
        <v>102.95515</v>
      </c>
      <c r="NJ48" s="19">
        <v>102.95515</v>
      </c>
      <c r="NK48" s="19">
        <v>-1.3551500000000001</v>
      </c>
      <c r="NL48" s="19">
        <v>6</v>
      </c>
      <c r="NM48" s="19"/>
      <c r="NN48" s="19"/>
      <c r="NO48" s="19">
        <v>6</v>
      </c>
      <c r="NP48" s="19">
        <v>1.7</v>
      </c>
      <c r="NQ48" s="19">
        <v>3.6886800000000002</v>
      </c>
      <c r="NR48" s="19">
        <v>3.6886800000000002</v>
      </c>
      <c r="NS48" s="19">
        <v>-1.98868</v>
      </c>
      <c r="NT48" s="19">
        <v>0</v>
      </c>
      <c r="NU48" s="19"/>
      <c r="NV48" s="19"/>
      <c r="NW48" s="19">
        <v>0</v>
      </c>
      <c r="NX48" s="19">
        <v>66.5</v>
      </c>
      <c r="NY48" s="19">
        <v>86.38</v>
      </c>
      <c r="NZ48" s="19">
        <v>85.572299999999998</v>
      </c>
      <c r="OA48" s="19">
        <v>-19.072299999999998</v>
      </c>
      <c r="OB48" s="19">
        <v>0</v>
      </c>
      <c r="OC48" s="19"/>
      <c r="OD48" s="19"/>
      <c r="OE48" s="19">
        <v>0</v>
      </c>
      <c r="OF48" s="19">
        <v>14.9</v>
      </c>
      <c r="OG48" s="19">
        <v>13.05</v>
      </c>
      <c r="OH48" s="19">
        <v>13.777200000000001</v>
      </c>
      <c r="OI48" s="19">
        <v>1.1228</v>
      </c>
      <c r="OJ48" s="19">
        <v>0</v>
      </c>
      <c r="OK48" s="19"/>
      <c r="OL48" s="19"/>
      <c r="OM48" s="19">
        <v>0</v>
      </c>
      <c r="ON48" s="19">
        <v>10.4</v>
      </c>
      <c r="OO48" s="19">
        <v>10.16882</v>
      </c>
      <c r="OP48" s="19">
        <v>20.33764</v>
      </c>
      <c r="OQ48" s="19">
        <v>-9.93764</v>
      </c>
      <c r="OR48" s="19">
        <v>9.9</v>
      </c>
      <c r="OS48" s="19">
        <v>9</v>
      </c>
      <c r="OT48" s="19">
        <v>9</v>
      </c>
      <c r="OU48" s="19">
        <v>0.9</v>
      </c>
      <c r="OV48" s="19">
        <v>5.4</v>
      </c>
      <c r="OW48" s="19">
        <v>3.9929399999999999</v>
      </c>
      <c r="OX48" s="19">
        <v>5.67</v>
      </c>
      <c r="OY48" s="19">
        <v>-0.27</v>
      </c>
      <c r="OZ48" s="19">
        <v>0</v>
      </c>
      <c r="PA48" s="19"/>
      <c r="PB48" s="19"/>
      <c r="PC48" s="19">
        <v>0</v>
      </c>
      <c r="PD48" s="19">
        <v>0</v>
      </c>
      <c r="PE48" s="19"/>
      <c r="PF48" s="19"/>
      <c r="PG48" s="19">
        <v>0</v>
      </c>
      <c r="PH48" s="19">
        <v>0.8</v>
      </c>
      <c r="PI48" s="19">
        <v>0.79500000000000004</v>
      </c>
      <c r="PJ48" s="19">
        <v>0.79500000000000004</v>
      </c>
      <c r="PK48" s="19">
        <v>5.0000000000000001E-3</v>
      </c>
      <c r="PL48" s="19">
        <v>1.7</v>
      </c>
      <c r="PM48" s="19">
        <v>1.8</v>
      </c>
      <c r="PN48" s="19">
        <v>1.8</v>
      </c>
      <c r="PO48" s="19">
        <v>-0.1</v>
      </c>
      <c r="PP48" s="19">
        <v>2.9</v>
      </c>
      <c r="PQ48" s="19">
        <v>2.8</v>
      </c>
      <c r="PR48" s="19">
        <v>2.8</v>
      </c>
      <c r="PS48" s="19">
        <v>0.1</v>
      </c>
      <c r="PT48" s="19">
        <v>18.8</v>
      </c>
      <c r="PU48" s="19">
        <v>19.512810000000002</v>
      </c>
      <c r="PV48" s="19">
        <v>9.4649099999999997</v>
      </c>
      <c r="PW48" s="19">
        <v>9.3350899999999992</v>
      </c>
      <c r="PX48" s="19">
        <v>4.4000000000000004</v>
      </c>
      <c r="PY48" s="19">
        <v>5</v>
      </c>
      <c r="PZ48" s="19">
        <v>5</v>
      </c>
      <c r="QA48" s="19">
        <v>-0.6</v>
      </c>
      <c r="QB48" s="19">
        <v>4.5999999999999996</v>
      </c>
      <c r="QC48" s="19">
        <v>3.5</v>
      </c>
      <c r="QD48" s="19">
        <v>3.5</v>
      </c>
      <c r="QE48" s="19">
        <v>1.1000000000000001</v>
      </c>
      <c r="QF48" s="19">
        <v>3.6</v>
      </c>
      <c r="QG48" s="19">
        <v>3.5</v>
      </c>
      <c r="QH48" s="19">
        <v>3.5</v>
      </c>
      <c r="QI48" s="19">
        <v>0.1</v>
      </c>
      <c r="QJ48" s="19">
        <v>14.8</v>
      </c>
      <c r="QK48" s="19">
        <v>14.492749999999999</v>
      </c>
      <c r="QL48" s="19">
        <v>14.492749999999999</v>
      </c>
      <c r="QM48" s="19">
        <v>0.30725000000000002</v>
      </c>
      <c r="QN48" s="19">
        <v>0</v>
      </c>
      <c r="QO48" s="19"/>
      <c r="QP48" s="19"/>
      <c r="QQ48" s="19">
        <v>0</v>
      </c>
      <c r="QR48" s="19">
        <v>0</v>
      </c>
      <c r="QS48" s="19"/>
      <c r="QT48" s="19"/>
      <c r="QU48" s="19">
        <v>0</v>
      </c>
      <c r="QV48" s="19">
        <v>20.2</v>
      </c>
      <c r="QW48" s="19">
        <v>20.48</v>
      </c>
      <c r="QX48" s="19">
        <v>22.545400000000001</v>
      </c>
      <c r="QY48" s="19">
        <v>-2.3454000000000002</v>
      </c>
      <c r="QZ48" s="19">
        <v>64.5</v>
      </c>
      <c r="RA48" s="19">
        <v>71.709999999999994</v>
      </c>
      <c r="RB48" s="19">
        <v>62.7012</v>
      </c>
      <c r="RC48" s="19">
        <v>1.7988</v>
      </c>
      <c r="RD48" s="19">
        <v>0</v>
      </c>
      <c r="RE48" s="19"/>
      <c r="RF48" s="19"/>
      <c r="RG48" s="19">
        <v>0</v>
      </c>
      <c r="RH48" s="19">
        <v>2.5</v>
      </c>
      <c r="RI48" s="19">
        <v>2.5</v>
      </c>
      <c r="RJ48" s="19">
        <v>2.5</v>
      </c>
      <c r="RK48" s="19">
        <v>0</v>
      </c>
      <c r="RL48" s="19">
        <v>13.4</v>
      </c>
      <c r="RM48" s="19">
        <v>10.12473</v>
      </c>
      <c r="RN48" s="19">
        <v>19.67727</v>
      </c>
      <c r="RO48" s="19">
        <v>-6.2772699999999997</v>
      </c>
      <c r="RP48" s="19">
        <v>1.8</v>
      </c>
      <c r="RQ48" s="19">
        <v>1.6</v>
      </c>
      <c r="RR48" s="19">
        <v>1.6</v>
      </c>
      <c r="RS48" s="19">
        <v>0.2</v>
      </c>
      <c r="RT48" s="19"/>
      <c r="RU48" s="19"/>
      <c r="RV48" s="19">
        <v>0.4</v>
      </c>
      <c r="RW48" s="19">
        <v>-0.4</v>
      </c>
      <c r="RX48" s="19">
        <v>6.2</v>
      </c>
      <c r="RY48" s="19">
        <v>5.8</v>
      </c>
      <c r="RZ48" s="19">
        <v>5.8</v>
      </c>
      <c r="SA48" s="19">
        <v>0.4</v>
      </c>
      <c r="SB48" s="19">
        <v>0</v>
      </c>
      <c r="SC48" s="19"/>
      <c r="SD48" s="19"/>
      <c r="SE48" s="19">
        <v>0</v>
      </c>
      <c r="SF48" s="19">
        <v>7.8</v>
      </c>
      <c r="SG48" s="19">
        <v>8</v>
      </c>
      <c r="SH48" s="19">
        <v>7.4</v>
      </c>
      <c r="SI48" s="19">
        <v>0.4</v>
      </c>
      <c r="SJ48" s="19">
        <v>3.3</v>
      </c>
      <c r="SK48" s="19">
        <v>3.6</v>
      </c>
      <c r="SL48" s="19">
        <v>3.6</v>
      </c>
      <c r="SM48" s="19">
        <v>-0.3</v>
      </c>
      <c r="SN48" s="19">
        <v>4.2</v>
      </c>
      <c r="SO48" s="19">
        <v>4</v>
      </c>
      <c r="SP48" s="19">
        <v>4</v>
      </c>
      <c r="SQ48" s="19">
        <v>0.2</v>
      </c>
      <c r="SR48" s="19">
        <v>6.8</v>
      </c>
      <c r="SS48" s="19">
        <v>6.5</v>
      </c>
      <c r="ST48" s="19">
        <v>6.5</v>
      </c>
      <c r="SU48" s="19">
        <v>0.3</v>
      </c>
      <c r="SV48" s="19">
        <v>12.7</v>
      </c>
      <c r="SW48" s="19">
        <v>15.51</v>
      </c>
      <c r="SX48" s="19">
        <v>16.663599999999999</v>
      </c>
      <c r="SY48" s="19">
        <v>-3.9636</v>
      </c>
      <c r="SZ48" s="19">
        <v>17.8</v>
      </c>
      <c r="TA48" s="19">
        <v>46.68</v>
      </c>
      <c r="TB48" s="19">
        <v>37.003799999999998</v>
      </c>
      <c r="TC48" s="19">
        <v>-19.203800000000001</v>
      </c>
      <c r="TD48" s="19">
        <v>0</v>
      </c>
      <c r="TE48" s="19"/>
      <c r="TF48" s="19"/>
      <c r="TG48" s="19">
        <v>0</v>
      </c>
      <c r="TH48" s="19">
        <v>103.4</v>
      </c>
      <c r="TI48" s="19">
        <v>89.17</v>
      </c>
      <c r="TJ48" s="19">
        <v>93.356999999999999</v>
      </c>
      <c r="TK48" s="19">
        <v>10.042999999999999</v>
      </c>
      <c r="TL48" s="19">
        <v>117</v>
      </c>
      <c r="TM48" s="19">
        <v>97.82</v>
      </c>
      <c r="TN48" s="19">
        <v>97.714500000000001</v>
      </c>
      <c r="TO48" s="19">
        <v>19.285499999999999</v>
      </c>
      <c r="TP48" s="19">
        <v>16.8</v>
      </c>
      <c r="TQ48" s="19">
        <v>11.96</v>
      </c>
      <c r="TR48" s="19">
        <v>12.514200000000001</v>
      </c>
      <c r="TS48" s="19">
        <v>4.2858000000000001</v>
      </c>
      <c r="TT48" s="19">
        <v>8.8000000000000007</v>
      </c>
      <c r="TU48" s="19">
        <v>8.93</v>
      </c>
      <c r="TV48" s="19">
        <v>8.8762000000000008</v>
      </c>
      <c r="TW48" s="19">
        <v>-7.6200000000000004E-2</v>
      </c>
      <c r="TX48" s="19">
        <v>0</v>
      </c>
      <c r="TY48" s="19"/>
      <c r="TZ48" s="19"/>
      <c r="UA48" s="19">
        <v>0</v>
      </c>
      <c r="UB48" s="19">
        <v>6.3</v>
      </c>
      <c r="UC48" s="19">
        <v>6.5</v>
      </c>
      <c r="UD48" s="19">
        <v>6.5</v>
      </c>
      <c r="UE48" s="19">
        <v>-0.2</v>
      </c>
      <c r="UF48" s="19">
        <v>2.2000000000000002</v>
      </c>
      <c r="UG48" s="19">
        <v>2.2000000000000002</v>
      </c>
      <c r="UH48" s="19">
        <v>2.2000000000000002</v>
      </c>
      <c r="UI48" s="19">
        <v>0</v>
      </c>
      <c r="UJ48" s="19">
        <v>6.6</v>
      </c>
      <c r="UK48" s="19">
        <v>6.7</v>
      </c>
      <c r="UL48" s="19">
        <v>6.7</v>
      </c>
      <c r="UM48" s="19">
        <v>-0.1</v>
      </c>
      <c r="UN48" s="19">
        <v>4.5</v>
      </c>
      <c r="UO48" s="19">
        <v>5</v>
      </c>
      <c r="UP48" s="19">
        <v>5</v>
      </c>
      <c r="UQ48" s="19">
        <v>-0.5</v>
      </c>
      <c r="UR48" s="19">
        <v>4.8</v>
      </c>
      <c r="US48" s="19">
        <v>5.5</v>
      </c>
      <c r="UT48" s="19">
        <v>5.5</v>
      </c>
      <c r="UU48" s="19">
        <v>-0.7</v>
      </c>
      <c r="UV48" s="19">
        <v>5</v>
      </c>
      <c r="UW48" s="19">
        <v>5.5</v>
      </c>
      <c r="UX48" s="19">
        <v>5.5</v>
      </c>
      <c r="UY48" s="19">
        <v>-0.5</v>
      </c>
      <c r="UZ48" s="19">
        <v>13.3</v>
      </c>
      <c r="VA48" s="19">
        <v>13.36</v>
      </c>
      <c r="VB48" s="19">
        <v>14.7445</v>
      </c>
      <c r="VC48" s="19">
        <v>-1.4444999999999999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121.9</v>
      </c>
      <c r="VU48" s="19">
        <v>90.49</v>
      </c>
      <c r="VV48" s="19">
        <v>95</v>
      </c>
      <c r="VW48" s="19">
        <v>26.9</v>
      </c>
      <c r="VX48" s="19">
        <v>132.30000000000001</v>
      </c>
      <c r="VY48" s="19">
        <v>79.66</v>
      </c>
      <c r="VZ48" s="19">
        <v>89</v>
      </c>
      <c r="WA48" s="19">
        <v>43.3</v>
      </c>
      <c r="WB48" s="19">
        <v>0</v>
      </c>
      <c r="WC48" s="19"/>
      <c r="WD48" s="19"/>
      <c r="WE48" s="19">
        <v>0</v>
      </c>
      <c r="WF48" s="19">
        <v>4.5</v>
      </c>
      <c r="WG48" s="19">
        <v>4.3499999999999996</v>
      </c>
      <c r="WH48" s="19">
        <v>4.3499999999999996</v>
      </c>
      <c r="WI48" s="19">
        <v>0.15</v>
      </c>
      <c r="WJ48" s="19">
        <v>2.2999999999999998</v>
      </c>
      <c r="WK48" s="19">
        <v>2.2000000000000002</v>
      </c>
      <c r="WL48" s="19">
        <v>2.2000000000000002</v>
      </c>
      <c r="WM48" s="19">
        <v>0.1</v>
      </c>
      <c r="WN48" s="19">
        <v>1.2</v>
      </c>
      <c r="WO48" s="19">
        <v>1.1000000000000001</v>
      </c>
      <c r="WP48" s="19">
        <v>1.1000000000000001</v>
      </c>
      <c r="WQ48" s="19">
        <v>0.1</v>
      </c>
      <c r="WR48" s="19">
        <v>1.4</v>
      </c>
      <c r="WS48" s="19">
        <v>1.45</v>
      </c>
      <c r="WT48" s="19">
        <v>1.45</v>
      </c>
      <c r="WU48" s="19">
        <v>-0.05</v>
      </c>
      <c r="WV48" s="19">
        <v>0</v>
      </c>
      <c r="WW48" s="19"/>
      <c r="WX48" s="19"/>
      <c r="WY48" s="19">
        <v>0</v>
      </c>
      <c r="WZ48" s="19">
        <v>6.7</v>
      </c>
      <c r="XA48" s="19">
        <v>6.6</v>
      </c>
      <c r="XB48" s="19">
        <v>6.6</v>
      </c>
      <c r="XC48" s="19">
        <v>0.1</v>
      </c>
      <c r="XD48" s="19">
        <v>10</v>
      </c>
      <c r="XE48" s="19">
        <v>9.8000000000000007</v>
      </c>
      <c r="XF48" s="19">
        <v>9.8000000000000007</v>
      </c>
      <c r="XG48" s="19">
        <v>0.2</v>
      </c>
      <c r="XH48" s="19">
        <v>17.399999999999999</v>
      </c>
      <c r="XI48" s="19">
        <v>19</v>
      </c>
      <c r="XJ48" s="19">
        <v>18.067630000000001</v>
      </c>
      <c r="XK48" s="19">
        <v>-0.66762999999999995</v>
      </c>
      <c r="XL48" s="19">
        <v>11.8</v>
      </c>
      <c r="XM48" s="19">
        <v>10.7</v>
      </c>
      <c r="XN48" s="19">
        <v>10.7</v>
      </c>
      <c r="XO48" s="19">
        <v>1.1000000000000001</v>
      </c>
      <c r="XP48" s="19">
        <v>26.5</v>
      </c>
      <c r="XQ48" s="19">
        <v>27</v>
      </c>
      <c r="XR48" s="19">
        <v>25</v>
      </c>
      <c r="XS48" s="19">
        <v>1.5</v>
      </c>
      <c r="XT48" s="19"/>
      <c r="XU48" s="19"/>
      <c r="XV48" s="19"/>
      <c r="XW48" s="19">
        <v>0</v>
      </c>
      <c r="XX48" s="19">
        <v>17.7</v>
      </c>
      <c r="XY48" s="19">
        <v>19</v>
      </c>
      <c r="XZ48" s="19">
        <v>14</v>
      </c>
      <c r="YA48" s="19">
        <v>3.7</v>
      </c>
      <c r="YB48" s="19">
        <v>19</v>
      </c>
      <c r="YC48" s="19">
        <v>18</v>
      </c>
      <c r="YD48" s="19">
        <v>18</v>
      </c>
      <c r="YE48" s="19">
        <v>1</v>
      </c>
      <c r="YF48" s="19">
        <v>8.1999999999999993</v>
      </c>
      <c r="YG48" s="19">
        <v>7.76</v>
      </c>
      <c r="YH48" s="19">
        <v>7.76</v>
      </c>
      <c r="YI48" s="19">
        <v>0.44</v>
      </c>
      <c r="YJ48" s="19">
        <v>11.2</v>
      </c>
      <c r="YK48" s="19">
        <v>11</v>
      </c>
      <c r="YL48" s="19">
        <v>11</v>
      </c>
      <c r="YM48" s="19">
        <v>0.2</v>
      </c>
      <c r="YN48" s="19">
        <v>11.9</v>
      </c>
      <c r="YO48" s="19">
        <v>17.690000000000001</v>
      </c>
      <c r="YP48" s="19">
        <v>17.690000000000001</v>
      </c>
      <c r="YQ48" s="19">
        <v>-5.79</v>
      </c>
    </row>
    <row r="49" spans="1:667" ht="24" customHeight="1" x14ac:dyDescent="0.3">
      <c r="A49" s="1"/>
      <c r="B49" s="13" t="s">
        <v>50</v>
      </c>
      <c r="C49" s="13" t="s">
        <v>855</v>
      </c>
      <c r="D49" s="14">
        <v>149</v>
      </c>
      <c r="E49" s="14">
        <v>123.56995000000001</v>
      </c>
      <c r="F49" s="14">
        <v>184.44946999999999</v>
      </c>
      <c r="G49" s="14">
        <v>-35.449469999999998</v>
      </c>
      <c r="H49" s="14">
        <v>654.70000000000005</v>
      </c>
      <c r="I49" s="14">
        <v>650</v>
      </c>
      <c r="J49" s="14">
        <v>650</v>
      </c>
      <c r="K49" s="14">
        <v>4.7</v>
      </c>
      <c r="L49" s="14">
        <v>217.4</v>
      </c>
      <c r="M49" s="14">
        <v>210.43502000000001</v>
      </c>
      <c r="N49" s="14">
        <v>210.43502000000001</v>
      </c>
      <c r="O49" s="14">
        <v>6.9649799999999997</v>
      </c>
      <c r="P49" s="14"/>
      <c r="Q49" s="14"/>
      <c r="R49" s="14"/>
      <c r="S49" s="14">
        <v>0</v>
      </c>
      <c r="T49" s="14"/>
      <c r="U49" s="14"/>
      <c r="V49" s="14"/>
      <c r="W49" s="14">
        <v>0</v>
      </c>
      <c r="X49" s="14">
        <v>40.1</v>
      </c>
      <c r="Y49" s="14">
        <v>64.463530000000006</v>
      </c>
      <c r="Z49" s="14">
        <v>76.798159999999996</v>
      </c>
      <c r="AA49" s="14">
        <v>-36.698160000000001</v>
      </c>
      <c r="AB49" s="14">
        <v>88.2</v>
      </c>
      <c r="AC49" s="14">
        <v>89.958430000000007</v>
      </c>
      <c r="AD49" s="14">
        <v>89.958399999999997</v>
      </c>
      <c r="AE49" s="14">
        <v>-1.7584</v>
      </c>
      <c r="AF49" s="14"/>
      <c r="AG49" s="14"/>
      <c r="AH49" s="14"/>
      <c r="AI49" s="14">
        <v>0</v>
      </c>
      <c r="AJ49" s="14"/>
      <c r="AK49" s="14"/>
      <c r="AL49" s="14"/>
      <c r="AM49" s="14">
        <v>0</v>
      </c>
      <c r="AN49" s="14">
        <v>182</v>
      </c>
      <c r="AO49" s="14">
        <v>160.71214000000001</v>
      </c>
      <c r="AP49" s="14">
        <v>196.22801999999999</v>
      </c>
      <c r="AQ49" s="14">
        <v>-14.228020000000001</v>
      </c>
      <c r="AR49" s="14">
        <v>201.8</v>
      </c>
      <c r="AS49" s="14">
        <v>160.71214000000001</v>
      </c>
      <c r="AT49" s="14">
        <v>196.22801999999999</v>
      </c>
      <c r="AU49" s="14">
        <v>5.5719799999999999</v>
      </c>
      <c r="AV49" s="14">
        <v>206</v>
      </c>
      <c r="AW49" s="14">
        <v>160.71214000000001</v>
      </c>
      <c r="AX49" s="14">
        <v>196.22801999999999</v>
      </c>
      <c r="AY49" s="14">
        <v>9.7719799999999992</v>
      </c>
      <c r="AZ49" s="14">
        <v>280.89999999999998</v>
      </c>
      <c r="BA49" s="14">
        <v>241.79213999999999</v>
      </c>
      <c r="BB49" s="14">
        <v>295.22593999999998</v>
      </c>
      <c r="BC49" s="14">
        <v>-14.325939999999999</v>
      </c>
      <c r="BD49" s="14">
        <v>206.2</v>
      </c>
      <c r="BE49" s="14">
        <v>206.04143999999999</v>
      </c>
      <c r="BF49" s="14">
        <v>206.04143999999999</v>
      </c>
      <c r="BG49" s="14">
        <v>0.15856000000000001</v>
      </c>
      <c r="BH49" s="14">
        <v>106.6</v>
      </c>
      <c r="BI49" s="14">
        <v>103.33009</v>
      </c>
      <c r="BJ49" s="14">
        <v>103.33009</v>
      </c>
      <c r="BK49" s="14">
        <v>3.2699099999999999</v>
      </c>
      <c r="BL49" s="14">
        <v>379</v>
      </c>
      <c r="BM49" s="14">
        <v>508.21469999999999</v>
      </c>
      <c r="BN49" s="14">
        <v>562.80772000000002</v>
      </c>
      <c r="BO49" s="14">
        <v>-183.80771999999999</v>
      </c>
      <c r="BP49" s="14">
        <v>4.8</v>
      </c>
      <c r="BQ49" s="14">
        <v>4.4104299999999999</v>
      </c>
      <c r="BR49" s="14">
        <v>4.4104299999999999</v>
      </c>
      <c r="BS49" s="14">
        <v>0.38957000000000003</v>
      </c>
      <c r="BT49" s="14"/>
      <c r="BU49" s="14"/>
      <c r="BV49" s="14"/>
      <c r="BW49" s="14">
        <v>0</v>
      </c>
      <c r="BX49" s="14"/>
      <c r="BY49" s="14"/>
      <c r="BZ49" s="14"/>
      <c r="CA49" s="14">
        <v>0</v>
      </c>
      <c r="CB49" s="14"/>
      <c r="CC49" s="14"/>
      <c r="CD49" s="14"/>
      <c r="CE49" s="14">
        <v>0</v>
      </c>
      <c r="CF49" s="14">
        <v>128</v>
      </c>
      <c r="CG49" s="14">
        <v>135.01356999999999</v>
      </c>
      <c r="CH49" s="14">
        <v>135.01356999999999</v>
      </c>
      <c r="CI49" s="14">
        <v>-7.0135699999999996</v>
      </c>
      <c r="CJ49" s="14">
        <v>8.1999999999999993</v>
      </c>
      <c r="CK49" s="14">
        <v>7.1331100000000003</v>
      </c>
      <c r="CL49" s="14">
        <v>7.1331100000000003</v>
      </c>
      <c r="CM49" s="14">
        <v>1.0668899999999999</v>
      </c>
      <c r="CN49" s="14">
        <v>5.0999999999999996</v>
      </c>
      <c r="CO49" s="14">
        <v>3.8303199999999999</v>
      </c>
      <c r="CP49" s="14">
        <v>3.8303199999999999</v>
      </c>
      <c r="CQ49" s="14">
        <v>1.2696799999999999</v>
      </c>
      <c r="CR49" s="14">
        <v>7.7</v>
      </c>
      <c r="CS49" s="14"/>
      <c r="CT49" s="14">
        <v>22.280850000000001</v>
      </c>
      <c r="CU49" s="14">
        <v>-14.58085</v>
      </c>
      <c r="CV49" s="14">
        <v>80.599999999999994</v>
      </c>
      <c r="CW49" s="14">
        <v>83.062100000000001</v>
      </c>
      <c r="CX49" s="14">
        <v>92.592659999999995</v>
      </c>
      <c r="CY49" s="14">
        <v>-11.992660000000001</v>
      </c>
      <c r="CZ49" s="14">
        <v>92.3</v>
      </c>
      <c r="DA49" s="14">
        <v>129.11372</v>
      </c>
      <c r="DB49" s="14">
        <v>157.43366</v>
      </c>
      <c r="DC49" s="14">
        <v>-65.133660000000006</v>
      </c>
      <c r="DD49" s="14"/>
      <c r="DE49" s="14"/>
      <c r="DF49" s="14"/>
      <c r="DG49" s="14">
        <v>0</v>
      </c>
      <c r="DH49" s="14"/>
      <c r="DI49" s="14"/>
      <c r="DJ49" s="14"/>
      <c r="DK49" s="14">
        <v>0</v>
      </c>
      <c r="DL49" s="14"/>
      <c r="DM49" s="14"/>
      <c r="DN49" s="14"/>
      <c r="DO49" s="14">
        <v>0</v>
      </c>
      <c r="DP49" s="14">
        <v>0</v>
      </c>
      <c r="DQ49" s="14"/>
      <c r="DR49" s="14"/>
      <c r="DS49" s="14">
        <v>0</v>
      </c>
      <c r="DT49" s="14">
        <v>299.8</v>
      </c>
      <c r="DU49" s="14">
        <v>358.52073999999999</v>
      </c>
      <c r="DV49" s="14">
        <v>329.58233999999999</v>
      </c>
      <c r="DW49" s="14">
        <v>-29.782340000000001</v>
      </c>
      <c r="DX49" s="14">
        <v>35</v>
      </c>
      <c r="DY49" s="14">
        <v>40.691659999999999</v>
      </c>
      <c r="DZ49" s="14">
        <v>44.099200000000003</v>
      </c>
      <c r="EA49" s="14">
        <v>-9.0991999999999997</v>
      </c>
      <c r="EB49" s="14">
        <v>59.4</v>
      </c>
      <c r="EC49" s="14">
        <v>121.32613000000001</v>
      </c>
      <c r="ED49" s="14">
        <v>136.38829000000001</v>
      </c>
      <c r="EE49" s="14">
        <v>-76.988290000000006</v>
      </c>
      <c r="EF49" s="14">
        <v>23.8</v>
      </c>
      <c r="EG49" s="14">
        <v>28.98443</v>
      </c>
      <c r="EH49" s="14">
        <v>23.723980000000001</v>
      </c>
      <c r="EI49" s="14">
        <v>7.6020000000000004E-2</v>
      </c>
      <c r="EJ49" s="14">
        <v>18.2</v>
      </c>
      <c r="EK49" s="14">
        <v>19.099519999999998</v>
      </c>
      <c r="EL49" s="14">
        <v>19.099519999999998</v>
      </c>
      <c r="EM49" s="14">
        <v>-0.89951999999999999</v>
      </c>
      <c r="EN49" s="14">
        <v>17.5</v>
      </c>
      <c r="EO49" s="14">
        <v>17.257020000000001</v>
      </c>
      <c r="EP49" s="14">
        <v>17.257020000000001</v>
      </c>
      <c r="EQ49" s="14">
        <v>0.24298</v>
      </c>
      <c r="ER49" s="14">
        <v>69.5</v>
      </c>
      <c r="ES49" s="14">
        <v>73.420079999999999</v>
      </c>
      <c r="ET49" s="14">
        <v>73.420079999999999</v>
      </c>
      <c r="EU49" s="14">
        <v>-3.92008</v>
      </c>
      <c r="EV49" s="14">
        <v>176.6</v>
      </c>
      <c r="EW49" s="14">
        <v>184.74316999999999</v>
      </c>
      <c r="EX49" s="14">
        <v>184.74316999999999</v>
      </c>
      <c r="EY49" s="14">
        <v>-8.1431699999999996</v>
      </c>
      <c r="EZ49" s="14">
        <v>177.3</v>
      </c>
      <c r="FA49" s="14">
        <v>184.74316999999999</v>
      </c>
      <c r="FB49" s="14">
        <v>184.74316999999999</v>
      </c>
      <c r="FC49" s="14">
        <v>-7.4431700000000003</v>
      </c>
      <c r="FD49" s="14">
        <v>180.9</v>
      </c>
      <c r="FE49" s="14">
        <v>185.29795999999999</v>
      </c>
      <c r="FF49" s="14">
        <v>185.29795999999999</v>
      </c>
      <c r="FG49" s="14">
        <v>-4.3979600000000003</v>
      </c>
      <c r="FH49" s="14">
        <v>85.2</v>
      </c>
      <c r="FI49" s="14">
        <v>83.261129999999994</v>
      </c>
      <c r="FJ49" s="14">
        <v>87.433869999999999</v>
      </c>
      <c r="FK49" s="14">
        <v>-2.23387</v>
      </c>
      <c r="FL49" s="14">
        <v>41.8</v>
      </c>
      <c r="FM49" s="14">
        <v>46.809660000000001</v>
      </c>
      <c r="FN49" s="14">
        <v>46.809660000000001</v>
      </c>
      <c r="FO49" s="14">
        <v>-5.0096600000000002</v>
      </c>
      <c r="FP49" s="14">
        <v>27.3</v>
      </c>
      <c r="FQ49" s="14">
        <v>29.338059999999999</v>
      </c>
      <c r="FR49" s="14">
        <v>29.338059999999999</v>
      </c>
      <c r="FS49" s="14">
        <v>-2.0380600000000002</v>
      </c>
      <c r="FT49" s="14">
        <v>3.4</v>
      </c>
      <c r="FU49" s="14"/>
      <c r="FV49" s="14"/>
      <c r="FW49" s="14">
        <v>3.4</v>
      </c>
      <c r="FX49" s="14">
        <v>14.6</v>
      </c>
      <c r="FY49" s="14">
        <v>14.09604</v>
      </c>
      <c r="FZ49" s="14">
        <v>14.09604</v>
      </c>
      <c r="GA49" s="14">
        <v>0.50395999999999996</v>
      </c>
      <c r="GB49" s="14">
        <v>80.7</v>
      </c>
      <c r="GC49" s="14">
        <v>86.851500000000001</v>
      </c>
      <c r="GD49" s="14">
        <v>85</v>
      </c>
      <c r="GE49" s="14">
        <v>-4.3</v>
      </c>
      <c r="GF49" s="14"/>
      <c r="GG49" s="14"/>
      <c r="GH49" s="14"/>
      <c r="GI49" s="14">
        <v>0</v>
      </c>
      <c r="GJ49" s="14"/>
      <c r="GK49" s="14"/>
      <c r="GL49" s="14"/>
      <c r="GM49" s="14">
        <v>0</v>
      </c>
      <c r="GN49" s="14">
        <v>6.7</v>
      </c>
      <c r="GO49" s="14">
        <v>6.8787000000000003</v>
      </c>
      <c r="GP49" s="14">
        <v>6.8787000000000003</v>
      </c>
      <c r="GQ49" s="14">
        <v>-0.1787</v>
      </c>
      <c r="GR49" s="14">
        <v>111.2</v>
      </c>
      <c r="GS49" s="14">
        <v>88.587149999999994</v>
      </c>
      <c r="GT49" s="14">
        <v>94.601060000000004</v>
      </c>
      <c r="GU49" s="14">
        <v>16.598939999999999</v>
      </c>
      <c r="GV49" s="14"/>
      <c r="GW49" s="14"/>
      <c r="GX49" s="14"/>
      <c r="GY49" s="14">
        <v>0</v>
      </c>
      <c r="GZ49" s="14"/>
      <c r="HA49" s="14"/>
      <c r="HB49" s="14"/>
      <c r="HC49" s="14">
        <v>0</v>
      </c>
      <c r="HD49" s="14">
        <v>0</v>
      </c>
      <c r="HE49" s="14"/>
      <c r="HF49" s="14"/>
      <c r="HG49" s="14">
        <v>0</v>
      </c>
      <c r="HH49" s="14"/>
      <c r="HI49" s="14"/>
      <c r="HJ49" s="14"/>
      <c r="HK49" s="14">
        <v>0</v>
      </c>
      <c r="HL49" s="14">
        <v>54.3</v>
      </c>
      <c r="HM49" s="14">
        <v>59.574109999999997</v>
      </c>
      <c r="HN49" s="14">
        <v>73.876199999999997</v>
      </c>
      <c r="HO49" s="14">
        <v>-19.5762</v>
      </c>
      <c r="HP49" s="14">
        <v>40</v>
      </c>
      <c r="HQ49" s="14">
        <v>32.200490000000002</v>
      </c>
      <c r="HR49" s="14"/>
      <c r="HS49" s="14">
        <v>40</v>
      </c>
      <c r="HT49" s="14"/>
      <c r="HU49" s="14"/>
      <c r="HV49" s="14"/>
      <c r="HW49" s="14">
        <v>0</v>
      </c>
      <c r="HX49" s="14">
        <v>44.7</v>
      </c>
      <c r="HY49" s="14">
        <v>45.291899999999998</v>
      </c>
      <c r="HZ49" s="14">
        <v>45.291899999999998</v>
      </c>
      <c r="IA49" s="14">
        <v>-0.59189999999999998</v>
      </c>
      <c r="IB49" s="14"/>
      <c r="IC49" s="14"/>
      <c r="ID49" s="14"/>
      <c r="IE49" s="14">
        <v>0</v>
      </c>
      <c r="IF49" s="14"/>
      <c r="IG49" s="14"/>
      <c r="IH49" s="14"/>
      <c r="II49" s="14">
        <v>0</v>
      </c>
      <c r="IJ49" s="14"/>
      <c r="IK49" s="14"/>
      <c r="IL49" s="14"/>
      <c r="IM49" s="14">
        <v>0</v>
      </c>
      <c r="IN49" s="14">
        <v>62.5</v>
      </c>
      <c r="IO49" s="14">
        <v>61.994430000000001</v>
      </c>
      <c r="IP49" s="14">
        <v>84.371420000000001</v>
      </c>
      <c r="IQ49" s="14">
        <v>-21.871420000000001</v>
      </c>
      <c r="IR49" s="14">
        <v>171.1</v>
      </c>
      <c r="IS49" s="14">
        <v>180.47936000000001</v>
      </c>
      <c r="IT49" s="14">
        <v>180.47936000000001</v>
      </c>
      <c r="IU49" s="14">
        <v>-9.3793600000000001</v>
      </c>
      <c r="IV49" s="14">
        <v>169.1</v>
      </c>
      <c r="IW49" s="14">
        <v>180.47936000000001</v>
      </c>
      <c r="IX49" s="14">
        <v>180.47936000000001</v>
      </c>
      <c r="IY49" s="14">
        <v>-11.37936</v>
      </c>
      <c r="IZ49" s="14">
        <v>200</v>
      </c>
      <c r="JA49" s="14">
        <v>180.47936000000001</v>
      </c>
      <c r="JB49" s="14">
        <v>180.47936000000001</v>
      </c>
      <c r="JC49" s="14">
        <v>19.52064</v>
      </c>
      <c r="JD49" s="14">
        <v>263.89999999999998</v>
      </c>
      <c r="JE49" s="14">
        <v>271.53201999999999</v>
      </c>
      <c r="JF49" s="14">
        <v>271.53201999999999</v>
      </c>
      <c r="JG49" s="14">
        <v>-7.6320199999999998</v>
      </c>
      <c r="JH49" s="14">
        <v>12.1</v>
      </c>
      <c r="JI49" s="14">
        <v>15</v>
      </c>
      <c r="JJ49" s="14"/>
      <c r="JK49" s="14">
        <v>12.1</v>
      </c>
      <c r="JL49" s="14"/>
      <c r="JM49" s="14"/>
      <c r="JN49" s="14"/>
      <c r="JO49" s="14">
        <v>0</v>
      </c>
      <c r="JP49" s="14"/>
      <c r="JQ49" s="14"/>
      <c r="JR49" s="14"/>
      <c r="JS49" s="14">
        <v>0</v>
      </c>
      <c r="JT49" s="14"/>
      <c r="JU49" s="14"/>
      <c r="JV49" s="14"/>
      <c r="JW49" s="14">
        <v>0</v>
      </c>
      <c r="JX49" s="14"/>
      <c r="JY49" s="14"/>
      <c r="JZ49" s="14"/>
      <c r="KA49" s="14">
        <v>0</v>
      </c>
      <c r="KB49" s="14">
        <v>36.299999999999997</v>
      </c>
      <c r="KC49" s="14"/>
      <c r="KD49" s="14"/>
      <c r="KE49" s="14">
        <v>36.299999999999997</v>
      </c>
      <c r="KF49" s="14"/>
      <c r="KG49" s="14"/>
      <c r="KH49" s="14"/>
      <c r="KI49" s="14">
        <v>0</v>
      </c>
      <c r="KJ49" s="14"/>
      <c r="KK49" s="14"/>
      <c r="KL49" s="14"/>
      <c r="KM49" s="14">
        <v>0</v>
      </c>
      <c r="KN49" s="14">
        <v>2.4</v>
      </c>
      <c r="KO49" s="14">
        <v>2.1964800000000002</v>
      </c>
      <c r="KP49" s="14">
        <v>2.1964800000000002</v>
      </c>
      <c r="KQ49" s="14">
        <v>0.20352000000000001</v>
      </c>
      <c r="KR49" s="14">
        <v>204.1</v>
      </c>
      <c r="KS49" s="14">
        <v>201.72946999999999</v>
      </c>
      <c r="KT49" s="14">
        <v>121.66777999999999</v>
      </c>
      <c r="KU49" s="14">
        <v>82.432220000000001</v>
      </c>
      <c r="KV49" s="14">
        <v>102.8</v>
      </c>
      <c r="KW49" s="14">
        <v>77.661370000000005</v>
      </c>
      <c r="KX49" s="14">
        <v>109.42241</v>
      </c>
      <c r="KY49" s="14">
        <v>-6.6224100000000004</v>
      </c>
      <c r="KZ49" s="14">
        <v>66.3</v>
      </c>
      <c r="LA49" s="14">
        <v>66.809659999999994</v>
      </c>
      <c r="LB49" s="14">
        <v>66.809659999999994</v>
      </c>
      <c r="LC49" s="14">
        <v>-0.50966</v>
      </c>
      <c r="LD49" s="14">
        <v>74.3</v>
      </c>
      <c r="LE49" s="14">
        <v>66.536090000000002</v>
      </c>
      <c r="LF49" s="14">
        <v>78.567999999999998</v>
      </c>
      <c r="LG49" s="14">
        <v>-4.2679999999999998</v>
      </c>
      <c r="LH49" s="14">
        <v>30.1</v>
      </c>
      <c r="LI49" s="14">
        <v>27.4025</v>
      </c>
      <c r="LJ49" s="14">
        <v>29.806760000000001</v>
      </c>
      <c r="LK49" s="14">
        <v>0.29324</v>
      </c>
      <c r="LL49" s="14"/>
      <c r="LM49" s="14"/>
      <c r="LN49" s="14"/>
      <c r="LO49" s="14">
        <v>0</v>
      </c>
      <c r="LP49" s="14"/>
      <c r="LQ49" s="14"/>
      <c r="LR49" s="14"/>
      <c r="LS49" s="14">
        <v>0</v>
      </c>
      <c r="LT49" s="14"/>
      <c r="LU49" s="14"/>
      <c r="LV49" s="14"/>
      <c r="LW49" s="14">
        <v>0</v>
      </c>
      <c r="LX49" s="14">
        <v>142.19999999999999</v>
      </c>
      <c r="LY49" s="14">
        <v>153.06012000000001</v>
      </c>
      <c r="LZ49" s="14">
        <v>158.39537999999999</v>
      </c>
      <c r="MA49" s="14">
        <v>-16.19538</v>
      </c>
      <c r="MB49" s="14">
        <v>145.30000000000001</v>
      </c>
      <c r="MC49" s="14">
        <v>153.06012000000001</v>
      </c>
      <c r="MD49" s="14">
        <v>158.39537999999999</v>
      </c>
      <c r="ME49" s="14">
        <v>-13.09538</v>
      </c>
      <c r="MF49" s="14">
        <v>148.30000000000001</v>
      </c>
      <c r="MG49" s="14">
        <v>153.51975999999999</v>
      </c>
      <c r="MH49" s="14">
        <v>158.87103999999999</v>
      </c>
      <c r="MI49" s="14">
        <v>-10.57104</v>
      </c>
      <c r="MJ49" s="14">
        <v>36.6</v>
      </c>
      <c r="MK49" s="14"/>
      <c r="ML49" s="14"/>
      <c r="MM49" s="14">
        <v>36.6</v>
      </c>
      <c r="MN49" s="14"/>
      <c r="MO49" s="14"/>
      <c r="MP49" s="14"/>
      <c r="MQ49" s="14">
        <v>0</v>
      </c>
      <c r="MR49" s="14"/>
      <c r="MS49" s="14"/>
      <c r="MT49" s="14"/>
      <c r="MU49" s="14">
        <v>0</v>
      </c>
      <c r="MV49" s="14"/>
      <c r="MW49" s="14"/>
      <c r="MX49" s="14"/>
      <c r="MY49" s="14">
        <v>0</v>
      </c>
      <c r="MZ49" s="14"/>
      <c r="NA49" s="14"/>
      <c r="NB49" s="14"/>
      <c r="NC49" s="14">
        <v>0</v>
      </c>
      <c r="ND49" s="14">
        <v>210.9</v>
      </c>
      <c r="NE49" s="14">
        <v>205.2938</v>
      </c>
      <c r="NF49" s="14">
        <v>205.2938</v>
      </c>
      <c r="NG49" s="14">
        <v>5.6062000000000003</v>
      </c>
      <c r="NH49" s="14">
        <v>101.8</v>
      </c>
      <c r="NI49" s="14">
        <v>102.95515</v>
      </c>
      <c r="NJ49" s="14">
        <v>102.95515</v>
      </c>
      <c r="NK49" s="14">
        <v>-1.1551499999999999</v>
      </c>
      <c r="NL49" s="14">
        <v>6</v>
      </c>
      <c r="NM49" s="14"/>
      <c r="NN49" s="14"/>
      <c r="NO49" s="14">
        <v>6</v>
      </c>
      <c r="NP49" s="14">
        <v>1.6</v>
      </c>
      <c r="NQ49" s="14">
        <v>3.6886800000000002</v>
      </c>
      <c r="NR49" s="14">
        <v>3.6886800000000002</v>
      </c>
      <c r="NS49" s="14">
        <v>-2.0886800000000001</v>
      </c>
      <c r="NT49" s="14">
        <v>0</v>
      </c>
      <c r="NU49" s="14"/>
      <c r="NV49" s="14"/>
      <c r="NW49" s="14">
        <v>0</v>
      </c>
      <c r="NX49" s="14">
        <v>76.3</v>
      </c>
      <c r="NY49" s="14">
        <v>98</v>
      </c>
      <c r="NZ49" s="14">
        <v>85.495099999999994</v>
      </c>
      <c r="OA49" s="14">
        <v>-9.1951000000000001</v>
      </c>
      <c r="OB49" s="14">
        <v>0</v>
      </c>
      <c r="OC49" s="14"/>
      <c r="OD49" s="14"/>
      <c r="OE49" s="14">
        <v>0</v>
      </c>
      <c r="OF49" s="14">
        <v>15</v>
      </c>
      <c r="OG49" s="14">
        <v>13.07</v>
      </c>
      <c r="OH49" s="14">
        <v>13.6478</v>
      </c>
      <c r="OI49" s="14">
        <v>1.3522000000000001</v>
      </c>
      <c r="OJ49" s="14">
        <v>0</v>
      </c>
      <c r="OK49" s="14"/>
      <c r="OL49" s="14"/>
      <c r="OM49" s="14">
        <v>0</v>
      </c>
      <c r="ON49" s="14">
        <v>10.199999999999999</v>
      </c>
      <c r="OO49" s="14">
        <v>10.16882</v>
      </c>
      <c r="OP49" s="14">
        <v>20.33764</v>
      </c>
      <c r="OQ49" s="14">
        <v>-10.137639999999999</v>
      </c>
      <c r="OR49" s="14">
        <v>9.9</v>
      </c>
      <c r="OS49" s="14">
        <v>9</v>
      </c>
      <c r="OT49" s="14">
        <v>9</v>
      </c>
      <c r="OU49" s="14">
        <v>0.9</v>
      </c>
      <c r="OV49" s="14">
        <v>4.5</v>
      </c>
      <c r="OW49" s="14">
        <v>4.8674799999999996</v>
      </c>
      <c r="OX49" s="14">
        <v>5.67</v>
      </c>
      <c r="OY49" s="14">
        <v>-1.17</v>
      </c>
      <c r="OZ49" s="14">
        <v>0</v>
      </c>
      <c r="PA49" s="14"/>
      <c r="PB49" s="14"/>
      <c r="PC49" s="14">
        <v>0</v>
      </c>
      <c r="PD49" s="14">
        <v>0</v>
      </c>
      <c r="PE49" s="14"/>
      <c r="PF49" s="14"/>
      <c r="PG49" s="14">
        <v>0</v>
      </c>
      <c r="PH49" s="14">
        <v>0.7</v>
      </c>
      <c r="PI49" s="14">
        <v>0.79500000000000004</v>
      </c>
      <c r="PJ49" s="14">
        <v>0.79500000000000004</v>
      </c>
      <c r="PK49" s="14">
        <v>-9.5000000000000001E-2</v>
      </c>
      <c r="PL49" s="14">
        <v>1.7</v>
      </c>
      <c r="PM49" s="14">
        <v>1.8</v>
      </c>
      <c r="PN49" s="14">
        <v>1.8</v>
      </c>
      <c r="PO49" s="14">
        <v>-0.1</v>
      </c>
      <c r="PP49" s="14">
        <v>2.9</v>
      </c>
      <c r="PQ49" s="14">
        <v>2.8</v>
      </c>
      <c r="PR49" s="14">
        <v>2.8</v>
      </c>
      <c r="PS49" s="14">
        <v>0.1</v>
      </c>
      <c r="PT49" s="14">
        <v>18.8</v>
      </c>
      <c r="PU49" s="14">
        <v>19.512799999999999</v>
      </c>
      <c r="PV49" s="14">
        <v>9.4649099999999997</v>
      </c>
      <c r="PW49" s="14">
        <v>9.3350899999999992</v>
      </c>
      <c r="PX49" s="14">
        <v>4.5999999999999996</v>
      </c>
      <c r="PY49" s="14">
        <v>5</v>
      </c>
      <c r="PZ49" s="14">
        <v>5</v>
      </c>
      <c r="QA49" s="14">
        <v>-0.4</v>
      </c>
      <c r="QB49" s="14">
        <v>4.5999999999999996</v>
      </c>
      <c r="QC49" s="14">
        <v>3.5</v>
      </c>
      <c r="QD49" s="14">
        <v>3.5</v>
      </c>
      <c r="QE49" s="14">
        <v>1.1000000000000001</v>
      </c>
      <c r="QF49" s="14">
        <v>3.7</v>
      </c>
      <c r="QG49" s="14">
        <v>3.5</v>
      </c>
      <c r="QH49" s="14">
        <v>3.5</v>
      </c>
      <c r="QI49" s="14">
        <v>0.2</v>
      </c>
      <c r="QJ49" s="14">
        <v>15</v>
      </c>
      <c r="QK49" s="14">
        <v>14.492749999999999</v>
      </c>
      <c r="QL49" s="14">
        <v>14.492749999999999</v>
      </c>
      <c r="QM49" s="14">
        <v>0.50724999999999998</v>
      </c>
      <c r="QN49" s="14">
        <v>0</v>
      </c>
      <c r="QO49" s="14"/>
      <c r="QP49" s="14"/>
      <c r="QQ49" s="14">
        <v>0</v>
      </c>
      <c r="QR49" s="14">
        <v>0</v>
      </c>
      <c r="QS49" s="14"/>
      <c r="QT49" s="14"/>
      <c r="QU49" s="14">
        <v>0</v>
      </c>
      <c r="QV49" s="14">
        <v>20.2</v>
      </c>
      <c r="QW49" s="14">
        <v>25.9</v>
      </c>
      <c r="QX49" s="14">
        <v>22.444400000000002</v>
      </c>
      <c r="QY49" s="14">
        <v>-2.2444000000000002</v>
      </c>
      <c r="QZ49" s="14">
        <v>66.400000000000006</v>
      </c>
      <c r="RA49" s="14">
        <v>78.2</v>
      </c>
      <c r="RB49" s="14">
        <v>63.401699999999998</v>
      </c>
      <c r="RC49" s="14">
        <v>2.9983</v>
      </c>
      <c r="RD49" s="14">
        <v>0</v>
      </c>
      <c r="RE49" s="14"/>
      <c r="RF49" s="14"/>
      <c r="RG49" s="14">
        <v>0</v>
      </c>
      <c r="RH49" s="14">
        <v>2.5</v>
      </c>
      <c r="RI49" s="14">
        <v>2.5</v>
      </c>
      <c r="RJ49" s="14">
        <v>2.5</v>
      </c>
      <c r="RK49" s="14">
        <v>0</v>
      </c>
      <c r="RL49" s="14">
        <v>13.3</v>
      </c>
      <c r="RM49" s="14">
        <v>14.40672</v>
      </c>
      <c r="RN49" s="14">
        <v>19.67727</v>
      </c>
      <c r="RO49" s="14">
        <v>-6.3772700000000002</v>
      </c>
      <c r="RP49" s="14">
        <v>1.8</v>
      </c>
      <c r="RQ49" s="14">
        <v>1.6</v>
      </c>
      <c r="RR49" s="14">
        <v>1.6</v>
      </c>
      <c r="RS49" s="14">
        <v>0.2</v>
      </c>
      <c r="RT49" s="14"/>
      <c r="RU49" s="14"/>
      <c r="RV49" s="14">
        <v>0.4</v>
      </c>
      <c r="RW49" s="14">
        <v>-0.4</v>
      </c>
      <c r="RX49" s="14">
        <v>6.2</v>
      </c>
      <c r="RY49" s="14">
        <v>5.8</v>
      </c>
      <c r="RZ49" s="14">
        <v>5.8</v>
      </c>
      <c r="SA49" s="14">
        <v>0.4</v>
      </c>
      <c r="SB49" s="14">
        <v>0</v>
      </c>
      <c r="SC49" s="14"/>
      <c r="SD49" s="14"/>
      <c r="SE49" s="14">
        <v>0</v>
      </c>
      <c r="SF49" s="14">
        <v>8.1</v>
      </c>
      <c r="SG49" s="14">
        <v>8</v>
      </c>
      <c r="SH49" s="14">
        <v>7.4</v>
      </c>
      <c r="SI49" s="14">
        <v>0.7</v>
      </c>
      <c r="SJ49" s="14">
        <v>3.4</v>
      </c>
      <c r="SK49" s="14">
        <v>3.6</v>
      </c>
      <c r="SL49" s="14">
        <v>3.6</v>
      </c>
      <c r="SM49" s="14">
        <v>-0.2</v>
      </c>
      <c r="SN49" s="14">
        <v>4.2</v>
      </c>
      <c r="SO49" s="14">
        <v>4</v>
      </c>
      <c r="SP49" s="14">
        <v>4</v>
      </c>
      <c r="SQ49" s="14">
        <v>0.2</v>
      </c>
      <c r="SR49" s="14">
        <v>6.9</v>
      </c>
      <c r="SS49" s="14">
        <v>6.5</v>
      </c>
      <c r="ST49" s="14">
        <v>6.5</v>
      </c>
      <c r="SU49" s="14">
        <v>0.4</v>
      </c>
      <c r="SV49" s="14">
        <v>12.8</v>
      </c>
      <c r="SW49" s="14">
        <v>14.11</v>
      </c>
      <c r="SX49" s="14">
        <v>14.611800000000001</v>
      </c>
      <c r="SY49" s="14">
        <v>-1.8118000000000001</v>
      </c>
      <c r="SZ49" s="14">
        <v>22</v>
      </c>
      <c r="TA49" s="14">
        <v>17</v>
      </c>
      <c r="TB49" s="14">
        <v>32.389299999999999</v>
      </c>
      <c r="TC49" s="14">
        <v>-10.3893</v>
      </c>
      <c r="TD49" s="14">
        <v>0</v>
      </c>
      <c r="TE49" s="14"/>
      <c r="TF49" s="14"/>
      <c r="TG49" s="14">
        <v>0</v>
      </c>
      <c r="TH49" s="14">
        <v>100.7</v>
      </c>
      <c r="TI49" s="14">
        <v>89.99</v>
      </c>
      <c r="TJ49" s="14">
        <v>87.8095</v>
      </c>
      <c r="TK49" s="14">
        <v>12.890499999999999</v>
      </c>
      <c r="TL49" s="14">
        <v>115</v>
      </c>
      <c r="TM49" s="14">
        <v>98.94</v>
      </c>
      <c r="TN49" s="14">
        <v>94.560400000000001</v>
      </c>
      <c r="TO49" s="14">
        <v>20.439599999999999</v>
      </c>
      <c r="TP49" s="14">
        <v>17.600000000000001</v>
      </c>
      <c r="TQ49" s="14">
        <v>10.94</v>
      </c>
      <c r="TR49" s="14">
        <v>11.3774</v>
      </c>
      <c r="TS49" s="14">
        <v>6.2225999999999999</v>
      </c>
      <c r="TT49" s="14">
        <v>9.6999999999999993</v>
      </c>
      <c r="TU49" s="14">
        <v>7.57</v>
      </c>
      <c r="TV49" s="14">
        <v>7.5293999999999999</v>
      </c>
      <c r="TW49" s="14">
        <v>2.1705999999999999</v>
      </c>
      <c r="TX49" s="14">
        <v>0</v>
      </c>
      <c r="TY49" s="14"/>
      <c r="TZ49" s="14"/>
      <c r="UA49" s="14">
        <v>0</v>
      </c>
      <c r="UB49" s="14">
        <v>6.3</v>
      </c>
      <c r="UC49" s="14">
        <v>6.5</v>
      </c>
      <c r="UD49" s="14">
        <v>6.5</v>
      </c>
      <c r="UE49" s="14">
        <v>-0.2</v>
      </c>
      <c r="UF49" s="14">
        <v>2.4</v>
      </c>
      <c r="UG49" s="14">
        <v>2.2000000000000002</v>
      </c>
      <c r="UH49" s="14">
        <v>2.2000000000000002</v>
      </c>
      <c r="UI49" s="14">
        <v>0.2</v>
      </c>
      <c r="UJ49" s="14">
        <v>6.6</v>
      </c>
      <c r="UK49" s="14">
        <v>6.7</v>
      </c>
      <c r="UL49" s="14">
        <v>6.7</v>
      </c>
      <c r="UM49" s="14">
        <v>-0.1</v>
      </c>
      <c r="UN49" s="14">
        <v>4.5</v>
      </c>
      <c r="UO49" s="14">
        <v>5</v>
      </c>
      <c r="UP49" s="14">
        <v>5</v>
      </c>
      <c r="UQ49" s="14">
        <v>-0.5</v>
      </c>
      <c r="UR49" s="14">
        <v>4.8</v>
      </c>
      <c r="US49" s="14">
        <v>5.5</v>
      </c>
      <c r="UT49" s="14">
        <v>5.5</v>
      </c>
      <c r="UU49" s="14">
        <v>-0.7</v>
      </c>
      <c r="UV49" s="14">
        <v>5</v>
      </c>
      <c r="UW49" s="14">
        <v>5.5</v>
      </c>
      <c r="UX49" s="14">
        <v>5.5</v>
      </c>
      <c r="UY49" s="14">
        <v>-0.5</v>
      </c>
      <c r="UZ49" s="14">
        <v>12.2</v>
      </c>
      <c r="VA49" s="14">
        <v>13.75</v>
      </c>
      <c r="VB49" s="14">
        <v>14.8383</v>
      </c>
      <c r="VC49" s="14">
        <v>-2.6383000000000001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121.8</v>
      </c>
      <c r="VU49" s="14">
        <v>122.4</v>
      </c>
      <c r="VV49" s="14">
        <v>87</v>
      </c>
      <c r="VW49" s="14">
        <v>34.799999999999997</v>
      </c>
      <c r="VX49" s="14">
        <v>117.1</v>
      </c>
      <c r="VY49" s="14">
        <v>119.7</v>
      </c>
      <c r="VZ49" s="14">
        <v>81</v>
      </c>
      <c r="WA49" s="14">
        <v>36.1</v>
      </c>
      <c r="WB49" s="14">
        <v>0</v>
      </c>
      <c r="WC49" s="14"/>
      <c r="WD49" s="14"/>
      <c r="WE49" s="14">
        <v>0</v>
      </c>
      <c r="WF49" s="14">
        <v>4.5</v>
      </c>
      <c r="WG49" s="14">
        <v>4.3499999999999996</v>
      </c>
      <c r="WH49" s="14">
        <v>4.3499999999999996</v>
      </c>
      <c r="WI49" s="14">
        <v>0.15</v>
      </c>
      <c r="WJ49" s="14">
        <v>2.2999999999999998</v>
      </c>
      <c r="WK49" s="14">
        <v>2.2000000000000002</v>
      </c>
      <c r="WL49" s="14">
        <v>2.2000000000000002</v>
      </c>
      <c r="WM49" s="14">
        <v>0.1</v>
      </c>
      <c r="WN49" s="14">
        <v>1.2</v>
      </c>
      <c r="WO49" s="14">
        <v>1.1000000000000001</v>
      </c>
      <c r="WP49" s="14">
        <v>1.1000000000000001</v>
      </c>
      <c r="WQ49" s="14">
        <v>0.1</v>
      </c>
      <c r="WR49" s="14">
        <v>1.4</v>
      </c>
      <c r="WS49" s="14">
        <v>1.45</v>
      </c>
      <c r="WT49" s="14">
        <v>1.45</v>
      </c>
      <c r="WU49" s="14">
        <v>-0.05</v>
      </c>
      <c r="WV49" s="14">
        <v>0</v>
      </c>
      <c r="WW49" s="14"/>
      <c r="WX49" s="14"/>
      <c r="WY49" s="14">
        <v>0</v>
      </c>
      <c r="WZ49" s="14">
        <v>6.7</v>
      </c>
      <c r="XA49" s="14">
        <v>6.6</v>
      </c>
      <c r="XB49" s="14">
        <v>6.6</v>
      </c>
      <c r="XC49" s="14">
        <v>0.1</v>
      </c>
      <c r="XD49" s="14">
        <v>10</v>
      </c>
      <c r="XE49" s="14">
        <v>9.8000000000000007</v>
      </c>
      <c r="XF49" s="14">
        <v>9.8000000000000007</v>
      </c>
      <c r="XG49" s="14">
        <v>0.2</v>
      </c>
      <c r="XH49" s="14">
        <v>17.399999999999999</v>
      </c>
      <c r="XI49" s="14">
        <v>19</v>
      </c>
      <c r="XJ49" s="14">
        <v>18.067630000000001</v>
      </c>
      <c r="XK49" s="14">
        <v>-0.66762999999999995</v>
      </c>
      <c r="XL49" s="14">
        <v>10.9</v>
      </c>
      <c r="XM49" s="14">
        <v>10.7</v>
      </c>
      <c r="XN49" s="14">
        <v>10.7</v>
      </c>
      <c r="XO49" s="14">
        <v>0.2</v>
      </c>
      <c r="XP49" s="14">
        <v>26.5</v>
      </c>
      <c r="XQ49" s="14">
        <v>27</v>
      </c>
      <c r="XR49" s="14">
        <v>25</v>
      </c>
      <c r="XS49" s="14">
        <v>1.5</v>
      </c>
      <c r="XT49" s="14"/>
      <c r="XU49" s="14"/>
      <c r="XV49" s="14"/>
      <c r="XW49" s="14">
        <v>0</v>
      </c>
      <c r="XX49" s="14">
        <v>17.5</v>
      </c>
      <c r="XY49" s="14">
        <v>19</v>
      </c>
      <c r="XZ49" s="14">
        <v>14</v>
      </c>
      <c r="YA49" s="14">
        <v>3.5</v>
      </c>
      <c r="YB49" s="14">
        <v>19</v>
      </c>
      <c r="YC49" s="14">
        <v>18</v>
      </c>
      <c r="YD49" s="14">
        <v>18</v>
      </c>
      <c r="YE49" s="14">
        <v>1</v>
      </c>
      <c r="YF49" s="14">
        <v>7</v>
      </c>
      <c r="YG49" s="14">
        <v>7.76</v>
      </c>
      <c r="YH49" s="14">
        <v>7.76</v>
      </c>
      <c r="YI49" s="14">
        <v>-0.76</v>
      </c>
      <c r="YJ49" s="14">
        <v>11.2</v>
      </c>
      <c r="YK49" s="14">
        <v>11</v>
      </c>
      <c r="YL49" s="14">
        <v>11</v>
      </c>
      <c r="YM49" s="14">
        <v>0.2</v>
      </c>
      <c r="YN49" s="14">
        <v>8.5</v>
      </c>
      <c r="YO49" s="14">
        <v>17.690000000000001</v>
      </c>
      <c r="YP49" s="14">
        <v>17.690000000000001</v>
      </c>
      <c r="YQ49" s="14">
        <v>-9.19</v>
      </c>
    </row>
    <row r="50" spans="1:667" ht="24" customHeight="1" x14ac:dyDescent="0.3">
      <c r="A50" s="1"/>
      <c r="B50" s="16" t="s">
        <v>50</v>
      </c>
      <c r="C50" s="16" t="s">
        <v>856</v>
      </c>
      <c r="D50" s="17">
        <v>149.69999999999999</v>
      </c>
      <c r="E50" s="17">
        <v>120.85147000000001</v>
      </c>
      <c r="F50" s="17">
        <v>185.89456000000001</v>
      </c>
      <c r="G50" s="17">
        <v>-36.194560000000003</v>
      </c>
      <c r="H50" s="17">
        <v>653.70000000000005</v>
      </c>
      <c r="I50" s="17">
        <v>650</v>
      </c>
      <c r="J50" s="17">
        <v>650</v>
      </c>
      <c r="K50" s="17">
        <v>3.7</v>
      </c>
      <c r="L50" s="17">
        <v>217.2</v>
      </c>
      <c r="M50" s="17">
        <v>210.43502000000001</v>
      </c>
      <c r="N50" s="17">
        <v>210.43502000000001</v>
      </c>
      <c r="O50" s="17">
        <v>6.7649800000000004</v>
      </c>
      <c r="P50" s="17"/>
      <c r="Q50" s="17"/>
      <c r="R50" s="17"/>
      <c r="S50" s="17">
        <v>0</v>
      </c>
      <c r="T50" s="17"/>
      <c r="U50" s="17"/>
      <c r="V50" s="17"/>
      <c r="W50" s="17">
        <v>0</v>
      </c>
      <c r="X50" s="17">
        <v>60.2</v>
      </c>
      <c r="Y50" s="17">
        <v>55.738959999999999</v>
      </c>
      <c r="Z50" s="17">
        <v>76.798159999999996</v>
      </c>
      <c r="AA50" s="17">
        <v>-16.59816</v>
      </c>
      <c r="AB50" s="17">
        <v>89.9</v>
      </c>
      <c r="AC50" s="17">
        <v>89.958410000000001</v>
      </c>
      <c r="AD50" s="17">
        <v>89.958399999999997</v>
      </c>
      <c r="AE50" s="17">
        <v>-5.8400000000000001E-2</v>
      </c>
      <c r="AF50" s="17"/>
      <c r="AG50" s="17"/>
      <c r="AH50" s="17"/>
      <c r="AI50" s="17">
        <v>0</v>
      </c>
      <c r="AJ50" s="17"/>
      <c r="AK50" s="17"/>
      <c r="AL50" s="17"/>
      <c r="AM50" s="17">
        <v>0</v>
      </c>
      <c r="AN50" s="17">
        <v>181.1</v>
      </c>
      <c r="AO50" s="17">
        <v>153.72469000000001</v>
      </c>
      <c r="AP50" s="17">
        <v>196.22801999999999</v>
      </c>
      <c r="AQ50" s="17">
        <v>-15.128019999999999</v>
      </c>
      <c r="AR50" s="17">
        <v>201.9</v>
      </c>
      <c r="AS50" s="17">
        <v>153.72469000000001</v>
      </c>
      <c r="AT50" s="17">
        <v>196.22801999999999</v>
      </c>
      <c r="AU50" s="17">
        <v>5.6719799999999996</v>
      </c>
      <c r="AV50" s="17">
        <v>206.1</v>
      </c>
      <c r="AW50" s="17">
        <v>153.72469000000001</v>
      </c>
      <c r="AX50" s="17">
        <v>196.22801999999999</v>
      </c>
      <c r="AY50" s="17">
        <v>9.8719800000000006</v>
      </c>
      <c r="AZ50" s="17">
        <v>281.5</v>
      </c>
      <c r="BA50" s="17">
        <v>231.27949000000001</v>
      </c>
      <c r="BB50" s="17">
        <v>295.22593999999998</v>
      </c>
      <c r="BC50" s="17">
        <v>-13.72594</v>
      </c>
      <c r="BD50" s="17">
        <v>208.1</v>
      </c>
      <c r="BE50" s="17">
        <v>206.04143999999999</v>
      </c>
      <c r="BF50" s="17">
        <v>206.04143999999999</v>
      </c>
      <c r="BG50" s="17">
        <v>2.0585599999999999</v>
      </c>
      <c r="BH50" s="17">
        <v>106.3</v>
      </c>
      <c r="BI50" s="17">
        <v>103.33009</v>
      </c>
      <c r="BJ50" s="17">
        <v>103.33009</v>
      </c>
      <c r="BK50" s="17">
        <v>2.96991</v>
      </c>
      <c r="BL50" s="17">
        <v>505.3</v>
      </c>
      <c r="BM50" s="17">
        <v>508.21469999999999</v>
      </c>
      <c r="BN50" s="17">
        <v>554.06079</v>
      </c>
      <c r="BO50" s="17">
        <v>-48.76079</v>
      </c>
      <c r="BP50" s="17">
        <v>4.8</v>
      </c>
      <c r="BQ50" s="17">
        <v>4.4104299999999999</v>
      </c>
      <c r="BR50" s="17">
        <v>4.4104299999999999</v>
      </c>
      <c r="BS50" s="17">
        <v>0.38957000000000003</v>
      </c>
      <c r="BT50" s="17"/>
      <c r="BU50" s="17"/>
      <c r="BV50" s="17"/>
      <c r="BW50" s="17">
        <v>0</v>
      </c>
      <c r="BX50" s="17"/>
      <c r="BY50" s="17"/>
      <c r="BZ50" s="17"/>
      <c r="CA50" s="17">
        <v>0</v>
      </c>
      <c r="CB50" s="17"/>
      <c r="CC50" s="17"/>
      <c r="CD50" s="17"/>
      <c r="CE50" s="17">
        <v>0</v>
      </c>
      <c r="CF50" s="17">
        <v>131.69999999999999</v>
      </c>
      <c r="CG50" s="17">
        <v>135.01356999999999</v>
      </c>
      <c r="CH50" s="17">
        <v>135.01356999999999</v>
      </c>
      <c r="CI50" s="17">
        <v>-3.3135699999999999</v>
      </c>
      <c r="CJ50" s="17">
        <v>8.1999999999999993</v>
      </c>
      <c r="CK50" s="17">
        <v>7.1331100000000003</v>
      </c>
      <c r="CL50" s="17">
        <v>7.1331100000000003</v>
      </c>
      <c r="CM50" s="17">
        <v>1.0668899999999999</v>
      </c>
      <c r="CN50" s="17">
        <v>5.0999999999999996</v>
      </c>
      <c r="CO50" s="17">
        <v>3.8303199999999999</v>
      </c>
      <c r="CP50" s="17">
        <v>3.8303199999999999</v>
      </c>
      <c r="CQ50" s="17">
        <v>1.2696799999999999</v>
      </c>
      <c r="CR50" s="17">
        <v>0</v>
      </c>
      <c r="CS50" s="17"/>
      <c r="CT50" s="17">
        <v>22.280850000000001</v>
      </c>
      <c r="CU50" s="17">
        <v>-22.280850000000001</v>
      </c>
      <c r="CV50" s="17">
        <v>80.8</v>
      </c>
      <c r="CW50" s="17">
        <v>81.645470000000003</v>
      </c>
      <c r="CX50" s="17">
        <v>92.164810000000003</v>
      </c>
      <c r="CY50" s="17">
        <v>-11.36481</v>
      </c>
      <c r="CZ50" s="17">
        <v>80.7</v>
      </c>
      <c r="DA50" s="17">
        <v>129.11748</v>
      </c>
      <c r="DB50" s="17">
        <v>153.21308999999999</v>
      </c>
      <c r="DC50" s="17">
        <v>-72.513090000000005</v>
      </c>
      <c r="DD50" s="17"/>
      <c r="DE50" s="17"/>
      <c r="DF50" s="17"/>
      <c r="DG50" s="17">
        <v>0</v>
      </c>
      <c r="DH50" s="17"/>
      <c r="DI50" s="17"/>
      <c r="DJ50" s="17"/>
      <c r="DK50" s="17">
        <v>0</v>
      </c>
      <c r="DL50" s="17"/>
      <c r="DM50" s="17"/>
      <c r="DN50" s="17"/>
      <c r="DO50" s="17">
        <v>0</v>
      </c>
      <c r="DP50" s="17">
        <v>0</v>
      </c>
      <c r="DQ50" s="17"/>
      <c r="DR50" s="17"/>
      <c r="DS50" s="17">
        <v>0</v>
      </c>
      <c r="DT50" s="17">
        <v>299.5</v>
      </c>
      <c r="DU50" s="17">
        <v>355.54320000000001</v>
      </c>
      <c r="DV50" s="17">
        <v>327.52726000000001</v>
      </c>
      <c r="DW50" s="17">
        <v>-28.027259999999998</v>
      </c>
      <c r="DX50" s="17">
        <v>34.6</v>
      </c>
      <c r="DY50" s="17">
        <v>40.691659999999999</v>
      </c>
      <c r="DZ50" s="17">
        <v>44.099200000000003</v>
      </c>
      <c r="EA50" s="17">
        <v>-9.4992000000000001</v>
      </c>
      <c r="EB50" s="17">
        <v>54.3</v>
      </c>
      <c r="EC50" s="17">
        <v>120.5829</v>
      </c>
      <c r="ED50" s="17">
        <v>150.48505</v>
      </c>
      <c r="EE50" s="17">
        <v>-96.185050000000004</v>
      </c>
      <c r="EF50" s="17">
        <v>23.4</v>
      </c>
      <c r="EG50" s="17">
        <v>28.98443</v>
      </c>
      <c r="EH50" s="17">
        <v>23.723980000000001</v>
      </c>
      <c r="EI50" s="17">
        <v>-0.32397999999999999</v>
      </c>
      <c r="EJ50" s="17">
        <v>18.2</v>
      </c>
      <c r="EK50" s="17">
        <v>19.099519999999998</v>
      </c>
      <c r="EL50" s="17">
        <v>19.099519999999998</v>
      </c>
      <c r="EM50" s="17">
        <v>-0.89951999999999999</v>
      </c>
      <c r="EN50" s="17">
        <v>17.5</v>
      </c>
      <c r="EO50" s="17">
        <v>17.256450000000001</v>
      </c>
      <c r="EP50" s="17">
        <v>17.256450000000001</v>
      </c>
      <c r="EQ50" s="17">
        <v>0.24354999999999999</v>
      </c>
      <c r="ER50" s="17">
        <v>73.2</v>
      </c>
      <c r="ES50" s="17">
        <v>73.420079999999999</v>
      </c>
      <c r="ET50" s="17">
        <v>73.420079999999999</v>
      </c>
      <c r="EU50" s="17">
        <v>-0.22008</v>
      </c>
      <c r="EV50" s="17">
        <v>177.4</v>
      </c>
      <c r="EW50" s="17">
        <v>184.74316999999999</v>
      </c>
      <c r="EX50" s="17">
        <v>184.74316999999999</v>
      </c>
      <c r="EY50" s="17">
        <v>-7.3431699999999998</v>
      </c>
      <c r="EZ50" s="17">
        <v>177.7</v>
      </c>
      <c r="FA50" s="17">
        <v>184.74316999999999</v>
      </c>
      <c r="FB50" s="17">
        <v>184.74316999999999</v>
      </c>
      <c r="FC50" s="17">
        <v>-7.0431699999999999</v>
      </c>
      <c r="FD50" s="17">
        <v>180.3</v>
      </c>
      <c r="FE50" s="17">
        <v>185.29795999999999</v>
      </c>
      <c r="FF50" s="17">
        <v>185.29795999999999</v>
      </c>
      <c r="FG50" s="17">
        <v>-4.99796</v>
      </c>
      <c r="FH50" s="17">
        <v>85.3</v>
      </c>
      <c r="FI50" s="17">
        <v>83.261129999999994</v>
      </c>
      <c r="FJ50" s="17">
        <v>87.433869999999999</v>
      </c>
      <c r="FK50" s="17">
        <v>-2.1338699999999999</v>
      </c>
      <c r="FL50" s="17">
        <v>42.1</v>
      </c>
      <c r="FM50" s="17">
        <v>46.809660000000001</v>
      </c>
      <c r="FN50" s="17">
        <v>46.809660000000001</v>
      </c>
      <c r="FO50" s="17">
        <v>-4.7096600000000004</v>
      </c>
      <c r="FP50" s="17">
        <v>27.4</v>
      </c>
      <c r="FQ50" s="17">
        <v>29.338059999999999</v>
      </c>
      <c r="FR50" s="17">
        <v>29.338059999999999</v>
      </c>
      <c r="FS50" s="17">
        <v>-1.9380599999999999</v>
      </c>
      <c r="FT50" s="17">
        <v>3.4</v>
      </c>
      <c r="FU50" s="17"/>
      <c r="FV50" s="17"/>
      <c r="FW50" s="17">
        <v>3.4</v>
      </c>
      <c r="FX50" s="17">
        <v>12.5</v>
      </c>
      <c r="FY50" s="17">
        <v>14.09604</v>
      </c>
      <c r="FZ50" s="17">
        <v>14.09604</v>
      </c>
      <c r="GA50" s="17">
        <v>-1.5960399999999999</v>
      </c>
      <c r="GB50" s="17">
        <v>80.900000000000006</v>
      </c>
      <c r="GC50" s="17">
        <v>86.851500000000001</v>
      </c>
      <c r="GD50" s="17">
        <v>86.851500000000001</v>
      </c>
      <c r="GE50" s="17">
        <v>-5.9515000000000002</v>
      </c>
      <c r="GF50" s="17"/>
      <c r="GG50" s="17"/>
      <c r="GH50" s="17"/>
      <c r="GI50" s="17">
        <v>0</v>
      </c>
      <c r="GJ50" s="17"/>
      <c r="GK50" s="17"/>
      <c r="GL50" s="17"/>
      <c r="GM50" s="17">
        <v>0</v>
      </c>
      <c r="GN50" s="17">
        <v>6.7</v>
      </c>
      <c r="GO50" s="17">
        <v>6.8787000000000003</v>
      </c>
      <c r="GP50" s="17">
        <v>6.8787000000000003</v>
      </c>
      <c r="GQ50" s="17">
        <v>-0.1787</v>
      </c>
      <c r="GR50" s="17">
        <v>111</v>
      </c>
      <c r="GS50" s="17">
        <v>99.208830000000006</v>
      </c>
      <c r="GT50" s="17">
        <v>94.601060000000004</v>
      </c>
      <c r="GU50" s="17">
        <v>16.39894</v>
      </c>
      <c r="GV50" s="17"/>
      <c r="GW50" s="17"/>
      <c r="GX50" s="17"/>
      <c r="GY50" s="17">
        <v>0</v>
      </c>
      <c r="GZ50" s="17"/>
      <c r="HA50" s="17"/>
      <c r="HB50" s="17"/>
      <c r="HC50" s="17">
        <v>0</v>
      </c>
      <c r="HD50" s="17">
        <v>0</v>
      </c>
      <c r="HE50" s="17"/>
      <c r="HF50" s="17"/>
      <c r="HG50" s="17">
        <v>0</v>
      </c>
      <c r="HH50" s="17"/>
      <c r="HI50" s="17"/>
      <c r="HJ50" s="17"/>
      <c r="HK50" s="17">
        <v>0</v>
      </c>
      <c r="HL50" s="17">
        <v>54.5</v>
      </c>
      <c r="HM50" s="17">
        <v>49.601520000000001</v>
      </c>
      <c r="HN50" s="17">
        <v>73.876199999999997</v>
      </c>
      <c r="HO50" s="17">
        <v>-19.376200000000001</v>
      </c>
      <c r="HP50" s="17">
        <v>39.9</v>
      </c>
      <c r="HQ50" s="17">
        <v>32.200490000000002</v>
      </c>
      <c r="HR50" s="17"/>
      <c r="HS50" s="17">
        <v>39.9</v>
      </c>
      <c r="HT50" s="17"/>
      <c r="HU50" s="17"/>
      <c r="HV50" s="17"/>
      <c r="HW50" s="17">
        <v>0</v>
      </c>
      <c r="HX50" s="17">
        <v>45.2</v>
      </c>
      <c r="HY50" s="17">
        <v>45.291899999999998</v>
      </c>
      <c r="HZ50" s="17">
        <v>45.291899999999998</v>
      </c>
      <c r="IA50" s="17">
        <v>-9.1899999999999996E-2</v>
      </c>
      <c r="IB50" s="17"/>
      <c r="IC50" s="17"/>
      <c r="ID50" s="17"/>
      <c r="IE50" s="17">
        <v>0</v>
      </c>
      <c r="IF50" s="17"/>
      <c r="IG50" s="17"/>
      <c r="IH50" s="17"/>
      <c r="II50" s="17">
        <v>0</v>
      </c>
      <c r="IJ50" s="17"/>
      <c r="IK50" s="17"/>
      <c r="IL50" s="17"/>
      <c r="IM50" s="17">
        <v>0</v>
      </c>
      <c r="IN50" s="17">
        <v>62.5</v>
      </c>
      <c r="IO50" s="17">
        <v>61.994430000000001</v>
      </c>
      <c r="IP50" s="17">
        <v>84.371420000000001</v>
      </c>
      <c r="IQ50" s="17">
        <v>-21.871420000000001</v>
      </c>
      <c r="IR50" s="17">
        <v>171.1</v>
      </c>
      <c r="IS50" s="17">
        <v>180.47936000000001</v>
      </c>
      <c r="IT50" s="17">
        <v>180.47936000000001</v>
      </c>
      <c r="IU50" s="17">
        <v>-9.3793600000000001</v>
      </c>
      <c r="IV50" s="17">
        <v>168.8</v>
      </c>
      <c r="IW50" s="17">
        <v>180.47936000000001</v>
      </c>
      <c r="IX50" s="17">
        <v>180.47936000000001</v>
      </c>
      <c r="IY50" s="17">
        <v>-11.679360000000001</v>
      </c>
      <c r="IZ50" s="17">
        <v>200</v>
      </c>
      <c r="JA50" s="17">
        <v>180.47936000000001</v>
      </c>
      <c r="JB50" s="17">
        <v>180.47936000000001</v>
      </c>
      <c r="JC50" s="17">
        <v>19.52064</v>
      </c>
      <c r="JD50" s="17">
        <v>263.7</v>
      </c>
      <c r="JE50" s="17">
        <v>271.53201999999999</v>
      </c>
      <c r="JF50" s="17">
        <v>271.53201999999999</v>
      </c>
      <c r="JG50" s="17">
        <v>-7.83202</v>
      </c>
      <c r="JH50" s="17">
        <v>12</v>
      </c>
      <c r="JI50" s="17">
        <v>15</v>
      </c>
      <c r="JJ50" s="17"/>
      <c r="JK50" s="17">
        <v>12</v>
      </c>
      <c r="JL50" s="17"/>
      <c r="JM50" s="17"/>
      <c r="JN50" s="17"/>
      <c r="JO50" s="17">
        <v>0</v>
      </c>
      <c r="JP50" s="17"/>
      <c r="JQ50" s="17"/>
      <c r="JR50" s="17"/>
      <c r="JS50" s="17">
        <v>0</v>
      </c>
      <c r="JT50" s="17"/>
      <c r="JU50" s="17"/>
      <c r="JV50" s="17"/>
      <c r="JW50" s="17">
        <v>0</v>
      </c>
      <c r="JX50" s="17"/>
      <c r="JY50" s="17"/>
      <c r="JZ50" s="17"/>
      <c r="KA50" s="17">
        <v>0</v>
      </c>
      <c r="KB50" s="17">
        <v>36.5</v>
      </c>
      <c r="KC50" s="17"/>
      <c r="KD50" s="17"/>
      <c r="KE50" s="17">
        <v>36.5</v>
      </c>
      <c r="KF50" s="17"/>
      <c r="KG50" s="17"/>
      <c r="KH50" s="17"/>
      <c r="KI50" s="17">
        <v>0</v>
      </c>
      <c r="KJ50" s="17"/>
      <c r="KK50" s="17"/>
      <c r="KL50" s="17"/>
      <c r="KM50" s="17">
        <v>0</v>
      </c>
      <c r="KN50" s="17">
        <v>2.4</v>
      </c>
      <c r="KO50" s="17">
        <v>2.1964800000000002</v>
      </c>
      <c r="KP50" s="17">
        <v>2.1964800000000002</v>
      </c>
      <c r="KQ50" s="17">
        <v>0.20352000000000001</v>
      </c>
      <c r="KR50" s="17">
        <v>203.1</v>
      </c>
      <c r="KS50" s="17">
        <v>201.72946999999999</v>
      </c>
      <c r="KT50" s="17">
        <v>120.72324999999999</v>
      </c>
      <c r="KU50" s="17">
        <v>82.376750000000001</v>
      </c>
      <c r="KV50" s="17">
        <v>105.2</v>
      </c>
      <c r="KW50" s="17">
        <v>92.444580000000002</v>
      </c>
      <c r="KX50" s="17">
        <v>106.83768000000001</v>
      </c>
      <c r="KY50" s="17">
        <v>-1.63768</v>
      </c>
      <c r="KZ50" s="17">
        <v>66.2</v>
      </c>
      <c r="LA50" s="17">
        <v>66.809659999999994</v>
      </c>
      <c r="LB50" s="17">
        <v>66.809659999999994</v>
      </c>
      <c r="LC50" s="17">
        <v>-0.60965999999999998</v>
      </c>
      <c r="LD50" s="17">
        <v>74.099999999999994</v>
      </c>
      <c r="LE50" s="17">
        <v>72.373890000000003</v>
      </c>
      <c r="LF50" s="17">
        <v>78.567999999999998</v>
      </c>
      <c r="LG50" s="17">
        <v>-4.468</v>
      </c>
      <c r="LH50" s="17">
        <v>30.2</v>
      </c>
      <c r="LI50" s="17">
        <v>29.806760000000001</v>
      </c>
      <c r="LJ50" s="17">
        <v>29.806760000000001</v>
      </c>
      <c r="LK50" s="17">
        <v>0.39323999999999998</v>
      </c>
      <c r="LL50" s="17"/>
      <c r="LM50" s="17"/>
      <c r="LN50" s="17"/>
      <c r="LO50" s="17">
        <v>0</v>
      </c>
      <c r="LP50" s="17"/>
      <c r="LQ50" s="17"/>
      <c r="LR50" s="17"/>
      <c r="LS50" s="17">
        <v>0</v>
      </c>
      <c r="LT50" s="17"/>
      <c r="LU50" s="17"/>
      <c r="LV50" s="17"/>
      <c r="LW50" s="17">
        <v>0</v>
      </c>
      <c r="LX50" s="17">
        <v>142.30000000000001</v>
      </c>
      <c r="LY50" s="17">
        <v>153.06012000000001</v>
      </c>
      <c r="LZ50" s="17">
        <v>158.39537999999999</v>
      </c>
      <c r="MA50" s="17">
        <v>-16.095379999999999</v>
      </c>
      <c r="MB50" s="17">
        <v>145.19999999999999</v>
      </c>
      <c r="MC50" s="17">
        <v>153.06012000000001</v>
      </c>
      <c r="MD50" s="17">
        <v>158.39537999999999</v>
      </c>
      <c r="ME50" s="17">
        <v>-13.19538</v>
      </c>
      <c r="MF50" s="17">
        <v>148.4</v>
      </c>
      <c r="MG50" s="17">
        <v>153.51975999999999</v>
      </c>
      <c r="MH50" s="17">
        <v>158.87103999999999</v>
      </c>
      <c r="MI50" s="17">
        <v>-10.47104</v>
      </c>
      <c r="MJ50" s="17">
        <v>0</v>
      </c>
      <c r="MK50" s="17"/>
      <c r="ML50" s="17"/>
      <c r="MM50" s="17">
        <v>0</v>
      </c>
      <c r="MN50" s="17"/>
      <c r="MO50" s="17"/>
      <c r="MP50" s="17"/>
      <c r="MQ50" s="17">
        <v>0</v>
      </c>
      <c r="MR50" s="17"/>
      <c r="MS50" s="17"/>
      <c r="MT50" s="17"/>
      <c r="MU50" s="17">
        <v>0</v>
      </c>
      <c r="MV50" s="17"/>
      <c r="MW50" s="17"/>
      <c r="MX50" s="17"/>
      <c r="MY50" s="17">
        <v>0</v>
      </c>
      <c r="MZ50" s="17"/>
      <c r="NA50" s="17"/>
      <c r="NB50" s="17"/>
      <c r="NC50" s="17">
        <v>0</v>
      </c>
      <c r="ND50" s="17">
        <v>211</v>
      </c>
      <c r="NE50" s="17">
        <v>205.2938</v>
      </c>
      <c r="NF50" s="17">
        <v>205.2938</v>
      </c>
      <c r="NG50" s="17">
        <v>5.7061999999999999</v>
      </c>
      <c r="NH50" s="17">
        <v>101.8</v>
      </c>
      <c r="NI50" s="17">
        <v>102.95515</v>
      </c>
      <c r="NJ50" s="17">
        <v>102.95515</v>
      </c>
      <c r="NK50" s="17">
        <v>-1.1551499999999999</v>
      </c>
      <c r="NL50" s="17">
        <v>6</v>
      </c>
      <c r="NM50" s="17"/>
      <c r="NN50" s="17"/>
      <c r="NO50" s="17">
        <v>6</v>
      </c>
      <c r="NP50" s="17">
        <v>1.7</v>
      </c>
      <c r="NQ50" s="17">
        <v>3.6886800000000002</v>
      </c>
      <c r="NR50" s="17">
        <v>3.6886800000000002</v>
      </c>
      <c r="NS50" s="17">
        <v>-1.98868</v>
      </c>
      <c r="NT50" s="17">
        <v>0</v>
      </c>
      <c r="NU50" s="17"/>
      <c r="NV50" s="17"/>
      <c r="NW50" s="17">
        <v>0</v>
      </c>
      <c r="NX50" s="17">
        <v>74.3</v>
      </c>
      <c r="NY50" s="17">
        <v>98</v>
      </c>
      <c r="NZ50" s="17">
        <v>86.010300000000001</v>
      </c>
      <c r="OA50" s="17">
        <v>-11.7103</v>
      </c>
      <c r="OB50" s="17">
        <v>0</v>
      </c>
      <c r="OC50" s="17"/>
      <c r="OD50" s="17"/>
      <c r="OE50" s="17">
        <v>0</v>
      </c>
      <c r="OF50" s="17">
        <v>15.6</v>
      </c>
      <c r="OG50" s="17">
        <v>13.1</v>
      </c>
      <c r="OH50" s="17">
        <v>13.5184</v>
      </c>
      <c r="OI50" s="17">
        <v>2.0815999999999999</v>
      </c>
      <c r="OJ50" s="17">
        <v>0</v>
      </c>
      <c r="OK50" s="17"/>
      <c r="OL50" s="17"/>
      <c r="OM50" s="17">
        <v>0</v>
      </c>
      <c r="ON50" s="17">
        <v>10.3</v>
      </c>
      <c r="OO50" s="17">
        <v>10.16882</v>
      </c>
      <c r="OP50" s="17">
        <v>20.33764</v>
      </c>
      <c r="OQ50" s="17">
        <v>-10.03764</v>
      </c>
      <c r="OR50" s="17">
        <v>9.8000000000000007</v>
      </c>
      <c r="OS50" s="17">
        <v>9</v>
      </c>
      <c r="OT50" s="17">
        <v>9</v>
      </c>
      <c r="OU50" s="17">
        <v>0.8</v>
      </c>
      <c r="OV50" s="17">
        <v>4.4000000000000004</v>
      </c>
      <c r="OW50" s="17">
        <v>4.2998399999999997</v>
      </c>
      <c r="OX50" s="17">
        <v>5.67</v>
      </c>
      <c r="OY50" s="17">
        <v>-1.27</v>
      </c>
      <c r="OZ50" s="17">
        <v>0</v>
      </c>
      <c r="PA50" s="17"/>
      <c r="PB50" s="17"/>
      <c r="PC50" s="17">
        <v>0</v>
      </c>
      <c r="PD50" s="17">
        <v>0</v>
      </c>
      <c r="PE50" s="17"/>
      <c r="PF50" s="17"/>
      <c r="PG50" s="17">
        <v>0</v>
      </c>
      <c r="PH50" s="17">
        <v>0.7</v>
      </c>
      <c r="PI50" s="17">
        <v>0.79500000000000004</v>
      </c>
      <c r="PJ50" s="17">
        <v>0.79500000000000004</v>
      </c>
      <c r="PK50" s="17">
        <v>-9.5000000000000001E-2</v>
      </c>
      <c r="PL50" s="17">
        <v>1.6</v>
      </c>
      <c r="PM50" s="17">
        <v>1.8</v>
      </c>
      <c r="PN50" s="17">
        <v>1.8</v>
      </c>
      <c r="PO50" s="17">
        <v>-0.2</v>
      </c>
      <c r="PP50" s="17">
        <v>2.9</v>
      </c>
      <c r="PQ50" s="17">
        <v>2.8</v>
      </c>
      <c r="PR50" s="17">
        <v>2.8</v>
      </c>
      <c r="PS50" s="17">
        <v>0.1</v>
      </c>
      <c r="PT50" s="17">
        <v>19</v>
      </c>
      <c r="PU50" s="17">
        <v>19.512799999999999</v>
      </c>
      <c r="PV50" s="17">
        <v>9.4649099999999997</v>
      </c>
      <c r="PW50" s="17">
        <v>9.5350900000000003</v>
      </c>
      <c r="PX50" s="17">
        <v>4.8</v>
      </c>
      <c r="PY50" s="17">
        <v>5</v>
      </c>
      <c r="PZ50" s="17">
        <v>5</v>
      </c>
      <c r="QA50" s="17">
        <v>-0.2</v>
      </c>
      <c r="QB50" s="17">
        <v>4.5999999999999996</v>
      </c>
      <c r="QC50" s="17">
        <v>3.5</v>
      </c>
      <c r="QD50" s="17">
        <v>3.5</v>
      </c>
      <c r="QE50" s="17">
        <v>1.1000000000000001</v>
      </c>
      <c r="QF50" s="17">
        <v>3.7</v>
      </c>
      <c r="QG50" s="17">
        <v>3.5</v>
      </c>
      <c r="QH50" s="17">
        <v>3.5</v>
      </c>
      <c r="QI50" s="17">
        <v>0.2</v>
      </c>
      <c r="QJ50" s="17">
        <v>15</v>
      </c>
      <c r="QK50" s="17">
        <v>14.492749999999999</v>
      </c>
      <c r="QL50" s="17">
        <v>14.492749999999999</v>
      </c>
      <c r="QM50" s="17">
        <v>0.50724999999999998</v>
      </c>
      <c r="QN50" s="17">
        <v>0</v>
      </c>
      <c r="QO50" s="17"/>
      <c r="QP50" s="17"/>
      <c r="QQ50" s="17">
        <v>0</v>
      </c>
      <c r="QR50" s="17">
        <v>0</v>
      </c>
      <c r="QS50" s="17"/>
      <c r="QT50" s="17"/>
      <c r="QU50" s="17">
        <v>0</v>
      </c>
      <c r="QV50" s="17">
        <v>20.5</v>
      </c>
      <c r="QW50" s="17">
        <v>26</v>
      </c>
      <c r="QX50" s="17">
        <v>22.379799999999999</v>
      </c>
      <c r="QY50" s="17">
        <v>-1.8797999999999999</v>
      </c>
      <c r="QZ50" s="17">
        <v>65.3</v>
      </c>
      <c r="RA50" s="17">
        <v>79.8</v>
      </c>
      <c r="RB50" s="17">
        <v>63.139800000000001</v>
      </c>
      <c r="RC50" s="17">
        <v>2.1602000000000001</v>
      </c>
      <c r="RD50" s="17">
        <v>0</v>
      </c>
      <c r="RE50" s="17"/>
      <c r="RF50" s="17"/>
      <c r="RG50" s="17">
        <v>0</v>
      </c>
      <c r="RH50" s="17">
        <v>2.5</v>
      </c>
      <c r="RI50" s="17">
        <v>2.5</v>
      </c>
      <c r="RJ50" s="17">
        <v>2.5</v>
      </c>
      <c r="RK50" s="17">
        <v>0</v>
      </c>
      <c r="RL50" s="17">
        <v>13.3</v>
      </c>
      <c r="RM50" s="17">
        <v>12.111129999999999</v>
      </c>
      <c r="RN50" s="17">
        <v>19.67727</v>
      </c>
      <c r="RO50" s="17">
        <v>-6.3772700000000002</v>
      </c>
      <c r="RP50" s="17">
        <v>1.8</v>
      </c>
      <c r="RQ50" s="17">
        <v>1.6</v>
      </c>
      <c r="RR50" s="17">
        <v>1.6</v>
      </c>
      <c r="RS50" s="17">
        <v>0.2</v>
      </c>
      <c r="RT50" s="17"/>
      <c r="RU50" s="17"/>
      <c r="RV50" s="17">
        <v>0.4</v>
      </c>
      <c r="RW50" s="17">
        <v>-0.4</v>
      </c>
      <c r="RX50" s="17">
        <v>6.2</v>
      </c>
      <c r="RY50" s="17">
        <v>5.8</v>
      </c>
      <c r="RZ50" s="17">
        <v>5.8</v>
      </c>
      <c r="SA50" s="17">
        <v>0.4</v>
      </c>
      <c r="SB50" s="17">
        <v>0</v>
      </c>
      <c r="SC50" s="17"/>
      <c r="SD50" s="17"/>
      <c r="SE50" s="17">
        <v>0</v>
      </c>
      <c r="SF50" s="17">
        <v>8.1</v>
      </c>
      <c r="SG50" s="17">
        <v>8</v>
      </c>
      <c r="SH50" s="17">
        <v>7.4</v>
      </c>
      <c r="SI50" s="17">
        <v>0.7</v>
      </c>
      <c r="SJ50" s="17">
        <v>3.8</v>
      </c>
      <c r="SK50" s="17">
        <v>3.6</v>
      </c>
      <c r="SL50" s="17">
        <v>3.6</v>
      </c>
      <c r="SM50" s="17">
        <v>0.2</v>
      </c>
      <c r="SN50" s="17">
        <v>4.3</v>
      </c>
      <c r="SO50" s="17">
        <v>4</v>
      </c>
      <c r="SP50" s="17">
        <v>4</v>
      </c>
      <c r="SQ50" s="17">
        <v>0.3</v>
      </c>
      <c r="SR50" s="17">
        <v>6.9</v>
      </c>
      <c r="SS50" s="17">
        <v>6.5</v>
      </c>
      <c r="ST50" s="17">
        <v>6.5</v>
      </c>
      <c r="SU50" s="17">
        <v>0.4</v>
      </c>
      <c r="SV50" s="17">
        <v>14</v>
      </c>
      <c r="SW50" s="17">
        <v>12.7</v>
      </c>
      <c r="SX50" s="17">
        <v>13.660299999999999</v>
      </c>
      <c r="SY50" s="17">
        <v>0.3397</v>
      </c>
      <c r="SZ50" s="17">
        <v>24.7</v>
      </c>
      <c r="TA50" s="17">
        <v>15</v>
      </c>
      <c r="TB50" s="17">
        <v>30.680700000000002</v>
      </c>
      <c r="TC50" s="17">
        <v>-5.9806999999999997</v>
      </c>
      <c r="TD50" s="17">
        <v>0</v>
      </c>
      <c r="TE50" s="17"/>
      <c r="TF50" s="17"/>
      <c r="TG50" s="17">
        <v>0</v>
      </c>
      <c r="TH50" s="17">
        <v>102.6</v>
      </c>
      <c r="TI50" s="17">
        <v>90.83</v>
      </c>
      <c r="TJ50" s="17">
        <v>87.416899999999998</v>
      </c>
      <c r="TK50" s="17">
        <v>15.1831</v>
      </c>
      <c r="TL50" s="17">
        <v>115.5</v>
      </c>
      <c r="TM50" s="17">
        <v>100.06</v>
      </c>
      <c r="TN50" s="17">
        <v>94.759100000000004</v>
      </c>
      <c r="TO50" s="17">
        <v>20.7409</v>
      </c>
      <c r="TP50" s="17">
        <v>14.1</v>
      </c>
      <c r="TQ50" s="17">
        <v>10.82</v>
      </c>
      <c r="TR50" s="17">
        <v>11.1363</v>
      </c>
      <c r="TS50" s="17">
        <v>2.9636999999999998</v>
      </c>
      <c r="TT50" s="17">
        <v>7.3</v>
      </c>
      <c r="TU50" s="17">
        <v>7.66</v>
      </c>
      <c r="TV50" s="17">
        <v>7.633</v>
      </c>
      <c r="TW50" s="17">
        <v>-0.33300000000000002</v>
      </c>
      <c r="TX50" s="17">
        <v>0</v>
      </c>
      <c r="TY50" s="17"/>
      <c r="TZ50" s="17"/>
      <c r="UA50" s="17">
        <v>0</v>
      </c>
      <c r="UB50" s="17">
        <v>6.4</v>
      </c>
      <c r="UC50" s="17">
        <v>6.5</v>
      </c>
      <c r="UD50" s="17">
        <v>6.5</v>
      </c>
      <c r="UE50" s="17">
        <v>-0.1</v>
      </c>
      <c r="UF50" s="17">
        <v>2.4</v>
      </c>
      <c r="UG50" s="17">
        <v>2.2000000000000002</v>
      </c>
      <c r="UH50" s="17">
        <v>2.2000000000000002</v>
      </c>
      <c r="UI50" s="17">
        <v>0.2</v>
      </c>
      <c r="UJ50" s="17">
        <v>6.7</v>
      </c>
      <c r="UK50" s="17">
        <v>6.7</v>
      </c>
      <c r="UL50" s="17">
        <v>6.7</v>
      </c>
      <c r="UM50" s="17">
        <v>0</v>
      </c>
      <c r="UN50" s="17">
        <v>4.5</v>
      </c>
      <c r="UO50" s="17">
        <v>5</v>
      </c>
      <c r="UP50" s="17">
        <v>5</v>
      </c>
      <c r="UQ50" s="17">
        <v>-0.5</v>
      </c>
      <c r="UR50" s="17">
        <v>4.8</v>
      </c>
      <c r="US50" s="17">
        <v>5.5</v>
      </c>
      <c r="UT50" s="17">
        <v>5.5</v>
      </c>
      <c r="UU50" s="17">
        <v>-0.7</v>
      </c>
      <c r="UV50" s="17">
        <v>5</v>
      </c>
      <c r="UW50" s="17">
        <v>5.5</v>
      </c>
      <c r="UX50" s="17">
        <v>5.5</v>
      </c>
      <c r="UY50" s="17">
        <v>-0.5</v>
      </c>
      <c r="UZ50" s="17">
        <v>14.7</v>
      </c>
      <c r="VA50" s="17">
        <v>14.14</v>
      </c>
      <c r="VB50" s="17">
        <v>14.9321</v>
      </c>
      <c r="VC50" s="17">
        <v>-0.2321</v>
      </c>
      <c r="VD50" s="17">
        <v>0</v>
      </c>
      <c r="VE50" s="17"/>
      <c r="VF50" s="17"/>
      <c r="VG50" s="17">
        <v>0</v>
      </c>
      <c r="VH50" s="17">
        <v>0</v>
      </c>
      <c r="VI50" s="17"/>
      <c r="VJ50" s="17"/>
      <c r="VK50" s="17">
        <v>0</v>
      </c>
      <c r="VL50" s="17">
        <v>0</v>
      </c>
      <c r="VM50" s="17"/>
      <c r="VN50" s="17"/>
      <c r="VO50" s="17">
        <v>0</v>
      </c>
      <c r="VP50" s="17">
        <v>0.6</v>
      </c>
      <c r="VQ50" s="17">
        <v>0.6</v>
      </c>
      <c r="VR50" s="17">
        <v>0.6</v>
      </c>
      <c r="VS50" s="17">
        <v>0</v>
      </c>
      <c r="VT50" s="17">
        <v>116</v>
      </c>
      <c r="VU50" s="17">
        <v>124.4</v>
      </c>
      <c r="VV50" s="17">
        <v>77</v>
      </c>
      <c r="VW50" s="17">
        <v>39</v>
      </c>
      <c r="VX50" s="17">
        <v>102.3</v>
      </c>
      <c r="VY50" s="17">
        <v>119.7</v>
      </c>
      <c r="VZ50" s="17">
        <v>72</v>
      </c>
      <c r="WA50" s="17">
        <v>30.3</v>
      </c>
      <c r="WB50" s="17">
        <v>0</v>
      </c>
      <c r="WC50" s="17"/>
      <c r="WD50" s="17"/>
      <c r="WE50" s="17">
        <v>0</v>
      </c>
      <c r="WF50" s="17">
        <v>4.5</v>
      </c>
      <c r="WG50" s="17">
        <v>4.3499999999999996</v>
      </c>
      <c r="WH50" s="17">
        <v>4.3499999999999996</v>
      </c>
      <c r="WI50" s="17">
        <v>0.15</v>
      </c>
      <c r="WJ50" s="17">
        <v>2.2999999999999998</v>
      </c>
      <c r="WK50" s="17">
        <v>2.2000000000000002</v>
      </c>
      <c r="WL50" s="17">
        <v>2.2000000000000002</v>
      </c>
      <c r="WM50" s="17">
        <v>0.1</v>
      </c>
      <c r="WN50" s="17">
        <v>1.2</v>
      </c>
      <c r="WO50" s="17">
        <v>1.1000000000000001</v>
      </c>
      <c r="WP50" s="17">
        <v>1.1000000000000001</v>
      </c>
      <c r="WQ50" s="17">
        <v>0.1</v>
      </c>
      <c r="WR50" s="17">
        <v>1.4</v>
      </c>
      <c r="WS50" s="17">
        <v>1.45</v>
      </c>
      <c r="WT50" s="17">
        <v>1.45</v>
      </c>
      <c r="WU50" s="17">
        <v>-0.05</v>
      </c>
      <c r="WV50" s="17">
        <v>0</v>
      </c>
      <c r="WW50" s="17"/>
      <c r="WX50" s="17"/>
      <c r="WY50" s="17">
        <v>0</v>
      </c>
      <c r="WZ50" s="17">
        <v>6.7</v>
      </c>
      <c r="XA50" s="17">
        <v>6.6</v>
      </c>
      <c r="XB50" s="17">
        <v>6.6</v>
      </c>
      <c r="XC50" s="17">
        <v>0.1</v>
      </c>
      <c r="XD50" s="17">
        <v>10</v>
      </c>
      <c r="XE50" s="17">
        <v>9.8000000000000007</v>
      </c>
      <c r="XF50" s="17">
        <v>9.8000000000000007</v>
      </c>
      <c r="XG50" s="17">
        <v>0.2</v>
      </c>
      <c r="XH50" s="17">
        <v>17.399999999999999</v>
      </c>
      <c r="XI50" s="17">
        <v>19</v>
      </c>
      <c r="XJ50" s="17">
        <v>18.067630000000001</v>
      </c>
      <c r="XK50" s="17">
        <v>-0.66762999999999995</v>
      </c>
      <c r="XL50" s="17">
        <v>11.7</v>
      </c>
      <c r="XM50" s="17">
        <v>10.7</v>
      </c>
      <c r="XN50" s="17">
        <v>10.7</v>
      </c>
      <c r="XO50" s="17">
        <v>1</v>
      </c>
      <c r="XP50" s="17">
        <v>26.5</v>
      </c>
      <c r="XQ50" s="17">
        <v>27</v>
      </c>
      <c r="XR50" s="17">
        <v>25</v>
      </c>
      <c r="XS50" s="17">
        <v>1.5</v>
      </c>
      <c r="XT50" s="17"/>
      <c r="XU50" s="17"/>
      <c r="XV50" s="17"/>
      <c r="XW50" s="17">
        <v>0</v>
      </c>
      <c r="XX50" s="17">
        <v>17.899999999999999</v>
      </c>
      <c r="XY50" s="17">
        <v>19</v>
      </c>
      <c r="XZ50" s="17">
        <v>14</v>
      </c>
      <c r="YA50" s="17">
        <v>3.9</v>
      </c>
      <c r="YB50" s="17">
        <v>19</v>
      </c>
      <c r="YC50" s="17">
        <v>18</v>
      </c>
      <c r="YD50" s="17">
        <v>18</v>
      </c>
      <c r="YE50" s="17">
        <v>1</v>
      </c>
      <c r="YF50" s="17">
        <v>7.9</v>
      </c>
      <c r="YG50" s="17">
        <v>7.76</v>
      </c>
      <c r="YH50" s="17">
        <v>7.76</v>
      </c>
      <c r="YI50" s="17">
        <v>0.14000000000000001</v>
      </c>
      <c r="YJ50" s="17">
        <v>11.2</v>
      </c>
      <c r="YK50" s="17">
        <v>11</v>
      </c>
      <c r="YL50" s="17">
        <v>11</v>
      </c>
      <c r="YM50" s="17">
        <v>0.2</v>
      </c>
      <c r="YN50" s="17">
        <v>13.6</v>
      </c>
      <c r="YO50" s="17">
        <v>17.690000000000001</v>
      </c>
      <c r="YP50" s="17">
        <v>17.690000000000001</v>
      </c>
      <c r="YQ50" s="17">
        <v>-4.09</v>
      </c>
    </row>
    <row r="51" spans="1:667" ht="24" customHeight="1" x14ac:dyDescent="0.3">
      <c r="A51" s="1"/>
      <c r="B51" s="16" t="s">
        <v>50</v>
      </c>
      <c r="C51" s="16" t="s">
        <v>857</v>
      </c>
      <c r="D51" s="17">
        <v>149.4</v>
      </c>
      <c r="E51" s="17">
        <v>119.4517</v>
      </c>
      <c r="F51" s="17">
        <v>185.28585000000001</v>
      </c>
      <c r="G51" s="17">
        <v>-35.885849999999998</v>
      </c>
      <c r="H51" s="17">
        <v>651.79999999999995</v>
      </c>
      <c r="I51" s="17">
        <v>650</v>
      </c>
      <c r="J51" s="17">
        <v>650</v>
      </c>
      <c r="K51" s="17">
        <v>1.8</v>
      </c>
      <c r="L51" s="17">
        <v>215.7</v>
      </c>
      <c r="M51" s="17">
        <v>210.43502000000001</v>
      </c>
      <c r="N51" s="17">
        <v>210.43502000000001</v>
      </c>
      <c r="O51" s="17">
        <v>5.2649800000000004</v>
      </c>
      <c r="P51" s="17"/>
      <c r="Q51" s="17"/>
      <c r="R51" s="17"/>
      <c r="S51" s="17">
        <v>0</v>
      </c>
      <c r="T51" s="17"/>
      <c r="U51" s="17"/>
      <c r="V51" s="17"/>
      <c r="W51" s="17">
        <v>0</v>
      </c>
      <c r="X51" s="17">
        <v>32.6</v>
      </c>
      <c r="Y51" s="17">
        <v>67.745819999999995</v>
      </c>
      <c r="Z51" s="17">
        <v>76.798159999999996</v>
      </c>
      <c r="AA51" s="17">
        <v>-44.198160000000001</v>
      </c>
      <c r="AB51" s="17">
        <v>87.2</v>
      </c>
      <c r="AC51" s="17">
        <v>89.958430000000007</v>
      </c>
      <c r="AD51" s="17">
        <v>89.958399999999997</v>
      </c>
      <c r="AE51" s="17">
        <v>-2.7584</v>
      </c>
      <c r="AF51" s="17"/>
      <c r="AG51" s="17"/>
      <c r="AH51" s="17"/>
      <c r="AI51" s="17">
        <v>0</v>
      </c>
      <c r="AJ51" s="17"/>
      <c r="AK51" s="17"/>
      <c r="AL51" s="17"/>
      <c r="AM51" s="17">
        <v>0</v>
      </c>
      <c r="AN51" s="17">
        <v>182.1</v>
      </c>
      <c r="AO51" s="17">
        <v>155.16658000000001</v>
      </c>
      <c r="AP51" s="17">
        <v>196.22801999999999</v>
      </c>
      <c r="AQ51" s="17">
        <v>-14.128019999999999</v>
      </c>
      <c r="AR51" s="17">
        <v>202.1</v>
      </c>
      <c r="AS51" s="17">
        <v>155.16658000000001</v>
      </c>
      <c r="AT51" s="17">
        <v>196.22801999999999</v>
      </c>
      <c r="AU51" s="17">
        <v>5.8719799999999998</v>
      </c>
      <c r="AV51" s="17">
        <v>207.2</v>
      </c>
      <c r="AW51" s="17">
        <v>155.16658000000001</v>
      </c>
      <c r="AX51" s="17">
        <v>196.22801999999999</v>
      </c>
      <c r="AY51" s="17">
        <v>10.97198</v>
      </c>
      <c r="AZ51" s="17">
        <v>282.3</v>
      </c>
      <c r="BA51" s="17">
        <v>233.44881000000001</v>
      </c>
      <c r="BB51" s="17">
        <v>295.22593999999998</v>
      </c>
      <c r="BC51" s="17">
        <v>-12.925940000000001</v>
      </c>
      <c r="BD51" s="17">
        <v>208.2</v>
      </c>
      <c r="BE51" s="17">
        <v>206.04143999999999</v>
      </c>
      <c r="BF51" s="17">
        <v>206.04143999999999</v>
      </c>
      <c r="BG51" s="17">
        <v>2.15856</v>
      </c>
      <c r="BH51" s="17">
        <v>107</v>
      </c>
      <c r="BI51" s="17">
        <v>103.33009</v>
      </c>
      <c r="BJ51" s="17">
        <v>103.33009</v>
      </c>
      <c r="BK51" s="17">
        <v>3.6699099999999998</v>
      </c>
      <c r="BL51" s="17">
        <v>500.6</v>
      </c>
      <c r="BM51" s="17">
        <v>508.21469999999999</v>
      </c>
      <c r="BN51" s="17">
        <v>562.80772000000002</v>
      </c>
      <c r="BO51" s="17">
        <v>-62.207720000000002</v>
      </c>
      <c r="BP51" s="17">
        <v>4.8</v>
      </c>
      <c r="BQ51" s="17">
        <v>4.4104299999999999</v>
      </c>
      <c r="BR51" s="17">
        <v>4.4104299999999999</v>
      </c>
      <c r="BS51" s="17">
        <v>0.38957000000000003</v>
      </c>
      <c r="BT51" s="17"/>
      <c r="BU51" s="17"/>
      <c r="BV51" s="17"/>
      <c r="BW51" s="17">
        <v>0</v>
      </c>
      <c r="BX51" s="17"/>
      <c r="BY51" s="17"/>
      <c r="BZ51" s="17"/>
      <c r="CA51" s="17">
        <v>0</v>
      </c>
      <c r="CB51" s="17"/>
      <c r="CC51" s="17"/>
      <c r="CD51" s="17"/>
      <c r="CE51" s="17">
        <v>0</v>
      </c>
      <c r="CF51" s="17">
        <v>132</v>
      </c>
      <c r="CG51" s="17">
        <v>135.01356999999999</v>
      </c>
      <c r="CH51" s="17">
        <v>135.01356999999999</v>
      </c>
      <c r="CI51" s="17">
        <v>-3.0135700000000001</v>
      </c>
      <c r="CJ51" s="17">
        <v>7.8</v>
      </c>
      <c r="CK51" s="17">
        <v>7.1331100000000003</v>
      </c>
      <c r="CL51" s="17">
        <v>7.1331100000000003</v>
      </c>
      <c r="CM51" s="17">
        <v>0.66688999999999998</v>
      </c>
      <c r="CN51" s="17">
        <v>5</v>
      </c>
      <c r="CO51" s="17">
        <v>3.8303199999999999</v>
      </c>
      <c r="CP51" s="17">
        <v>3.8303199999999999</v>
      </c>
      <c r="CQ51" s="17">
        <v>1.1696800000000001</v>
      </c>
      <c r="CR51" s="17">
        <v>0</v>
      </c>
      <c r="CS51" s="17"/>
      <c r="CT51" s="17">
        <v>22.280850000000001</v>
      </c>
      <c r="CU51" s="17">
        <v>-22.280850000000001</v>
      </c>
      <c r="CV51" s="17">
        <v>80.3</v>
      </c>
      <c r="CW51" s="17">
        <v>80.503190000000004</v>
      </c>
      <c r="CX51" s="17">
        <v>91.202290000000005</v>
      </c>
      <c r="CY51" s="17">
        <v>-10.902290000000001</v>
      </c>
      <c r="CZ51" s="17">
        <v>74.8</v>
      </c>
      <c r="DA51" s="17">
        <v>129.13781</v>
      </c>
      <c r="DB51" s="17">
        <v>143.53767999999999</v>
      </c>
      <c r="DC51" s="17">
        <v>-68.737679999999997</v>
      </c>
      <c r="DD51" s="17"/>
      <c r="DE51" s="17"/>
      <c r="DF51" s="17"/>
      <c r="DG51" s="17">
        <v>0</v>
      </c>
      <c r="DH51" s="17"/>
      <c r="DI51" s="17"/>
      <c r="DJ51" s="17"/>
      <c r="DK51" s="17">
        <v>0</v>
      </c>
      <c r="DL51" s="17"/>
      <c r="DM51" s="17"/>
      <c r="DN51" s="17"/>
      <c r="DO51" s="17">
        <v>0</v>
      </c>
      <c r="DP51" s="17">
        <v>0</v>
      </c>
      <c r="DQ51" s="17"/>
      <c r="DR51" s="17"/>
      <c r="DS51" s="17">
        <v>0</v>
      </c>
      <c r="DT51" s="17">
        <v>300</v>
      </c>
      <c r="DU51" s="17">
        <v>355.09235000000001</v>
      </c>
      <c r="DV51" s="17">
        <v>326.96256</v>
      </c>
      <c r="DW51" s="17">
        <v>-26.96256</v>
      </c>
      <c r="DX51" s="17">
        <v>35.1</v>
      </c>
      <c r="DY51" s="17">
        <v>40.691659999999999</v>
      </c>
      <c r="DZ51" s="17">
        <v>44.099200000000003</v>
      </c>
      <c r="EA51" s="17">
        <v>-8.9992000000000001</v>
      </c>
      <c r="EB51" s="17">
        <v>47</v>
      </c>
      <c r="EC51" s="17">
        <v>115.92650999999999</v>
      </c>
      <c r="ED51" s="17">
        <v>150.48505</v>
      </c>
      <c r="EE51" s="17">
        <v>-103.48505</v>
      </c>
      <c r="EF51" s="17">
        <v>24.4</v>
      </c>
      <c r="EG51" s="17">
        <v>28.98443</v>
      </c>
      <c r="EH51" s="17">
        <v>23.723980000000001</v>
      </c>
      <c r="EI51" s="17">
        <v>0.67601999999999995</v>
      </c>
      <c r="EJ51" s="17">
        <v>18.2</v>
      </c>
      <c r="EK51" s="17">
        <v>19.099519999999998</v>
      </c>
      <c r="EL51" s="17">
        <v>19.099519999999998</v>
      </c>
      <c r="EM51" s="17">
        <v>-0.89951999999999999</v>
      </c>
      <c r="EN51" s="17">
        <v>17.5</v>
      </c>
      <c r="EO51" s="17">
        <v>17.23667</v>
      </c>
      <c r="EP51" s="17">
        <v>17.23667</v>
      </c>
      <c r="EQ51" s="17">
        <v>0.26333000000000001</v>
      </c>
      <c r="ER51" s="17">
        <v>71</v>
      </c>
      <c r="ES51" s="17">
        <v>73.420079999999999</v>
      </c>
      <c r="ET51" s="17">
        <v>73.420079999999999</v>
      </c>
      <c r="EU51" s="17">
        <v>-2.42008</v>
      </c>
      <c r="EV51" s="17">
        <v>176.4</v>
      </c>
      <c r="EW51" s="17">
        <v>184.74316999999999</v>
      </c>
      <c r="EX51" s="17">
        <v>184.74316999999999</v>
      </c>
      <c r="EY51" s="17">
        <v>-8.3431700000000006</v>
      </c>
      <c r="EZ51" s="17">
        <v>176.6</v>
      </c>
      <c r="FA51" s="17">
        <v>184.74316999999999</v>
      </c>
      <c r="FB51" s="17">
        <v>184.74316999999999</v>
      </c>
      <c r="FC51" s="17">
        <v>-8.1431699999999996</v>
      </c>
      <c r="FD51" s="17">
        <v>180.6</v>
      </c>
      <c r="FE51" s="17">
        <v>185.29795999999999</v>
      </c>
      <c r="FF51" s="17">
        <v>185.29795999999999</v>
      </c>
      <c r="FG51" s="17">
        <v>-4.6979600000000001</v>
      </c>
      <c r="FH51" s="17">
        <v>84.9</v>
      </c>
      <c r="FI51" s="17">
        <v>83.261129999999994</v>
      </c>
      <c r="FJ51" s="17">
        <v>87.433869999999999</v>
      </c>
      <c r="FK51" s="17">
        <v>-2.5338699999999998</v>
      </c>
      <c r="FL51" s="17">
        <v>41.8</v>
      </c>
      <c r="FM51" s="17">
        <v>46.809660000000001</v>
      </c>
      <c r="FN51" s="17">
        <v>46.809660000000001</v>
      </c>
      <c r="FO51" s="17">
        <v>-5.0096600000000002</v>
      </c>
      <c r="FP51" s="17">
        <v>27</v>
      </c>
      <c r="FQ51" s="17">
        <v>29.338059999999999</v>
      </c>
      <c r="FR51" s="17">
        <v>29.338059999999999</v>
      </c>
      <c r="FS51" s="17">
        <v>-2.33806</v>
      </c>
      <c r="FT51" s="17">
        <v>3.4</v>
      </c>
      <c r="FU51" s="17"/>
      <c r="FV51" s="17"/>
      <c r="FW51" s="17">
        <v>3.4</v>
      </c>
      <c r="FX51" s="17">
        <v>12.4</v>
      </c>
      <c r="FY51" s="17">
        <v>14.09604</v>
      </c>
      <c r="FZ51" s="17">
        <v>14.09604</v>
      </c>
      <c r="GA51" s="17">
        <v>-1.69604</v>
      </c>
      <c r="GB51" s="17">
        <v>79.900000000000006</v>
      </c>
      <c r="GC51" s="17">
        <v>86.851500000000001</v>
      </c>
      <c r="GD51" s="17">
        <v>86.851500000000001</v>
      </c>
      <c r="GE51" s="17">
        <v>-6.9515000000000002</v>
      </c>
      <c r="GF51" s="17"/>
      <c r="GG51" s="17"/>
      <c r="GH51" s="17"/>
      <c r="GI51" s="17">
        <v>0</v>
      </c>
      <c r="GJ51" s="17"/>
      <c r="GK51" s="17"/>
      <c r="GL51" s="17"/>
      <c r="GM51" s="17">
        <v>0</v>
      </c>
      <c r="GN51" s="17">
        <v>6.7</v>
      </c>
      <c r="GO51" s="17">
        <v>6.8787000000000003</v>
      </c>
      <c r="GP51" s="17">
        <v>6.8787000000000003</v>
      </c>
      <c r="GQ51" s="17">
        <v>-0.1787</v>
      </c>
      <c r="GR51" s="17">
        <v>110.9</v>
      </c>
      <c r="GS51" s="17">
        <v>97.576049999999995</v>
      </c>
      <c r="GT51" s="17">
        <v>94.601060000000004</v>
      </c>
      <c r="GU51" s="17">
        <v>16.298940000000002</v>
      </c>
      <c r="GV51" s="17"/>
      <c r="GW51" s="17"/>
      <c r="GX51" s="17"/>
      <c r="GY51" s="17">
        <v>0</v>
      </c>
      <c r="GZ51" s="17"/>
      <c r="HA51" s="17"/>
      <c r="HB51" s="17"/>
      <c r="HC51" s="17">
        <v>0</v>
      </c>
      <c r="HD51" s="17">
        <v>0</v>
      </c>
      <c r="HE51" s="17"/>
      <c r="HF51" s="17"/>
      <c r="HG51" s="17">
        <v>0</v>
      </c>
      <c r="HH51" s="17"/>
      <c r="HI51" s="17"/>
      <c r="HJ51" s="17"/>
      <c r="HK51" s="17">
        <v>0</v>
      </c>
      <c r="HL51" s="17">
        <v>53.8</v>
      </c>
      <c r="HM51" s="17">
        <v>53.719250000000002</v>
      </c>
      <c r="HN51" s="17">
        <v>73.876199999999997</v>
      </c>
      <c r="HO51" s="17">
        <v>-20.0762</v>
      </c>
      <c r="HP51" s="17">
        <v>40</v>
      </c>
      <c r="HQ51" s="17"/>
      <c r="HR51" s="17"/>
      <c r="HS51" s="17">
        <v>40</v>
      </c>
      <c r="HT51" s="17"/>
      <c r="HU51" s="17"/>
      <c r="HV51" s="17"/>
      <c r="HW51" s="17">
        <v>0</v>
      </c>
      <c r="HX51" s="17">
        <v>45.4</v>
      </c>
      <c r="HY51" s="17">
        <v>45.291899999999998</v>
      </c>
      <c r="HZ51" s="17">
        <v>45.291899999999998</v>
      </c>
      <c r="IA51" s="17">
        <v>0.1081</v>
      </c>
      <c r="IB51" s="17"/>
      <c r="IC51" s="17"/>
      <c r="ID51" s="17"/>
      <c r="IE51" s="17">
        <v>0</v>
      </c>
      <c r="IF51" s="17"/>
      <c r="IG51" s="17"/>
      <c r="IH51" s="17"/>
      <c r="II51" s="17">
        <v>0</v>
      </c>
      <c r="IJ51" s="17"/>
      <c r="IK51" s="17"/>
      <c r="IL51" s="17"/>
      <c r="IM51" s="17">
        <v>0</v>
      </c>
      <c r="IN51" s="17">
        <v>62.4</v>
      </c>
      <c r="IO51" s="17">
        <v>61.994430000000001</v>
      </c>
      <c r="IP51" s="17">
        <v>84.371420000000001</v>
      </c>
      <c r="IQ51" s="17">
        <v>-21.971419999999998</v>
      </c>
      <c r="IR51" s="17">
        <v>171.6</v>
      </c>
      <c r="IS51" s="17">
        <v>180.29102</v>
      </c>
      <c r="IT51" s="17">
        <v>180.29102</v>
      </c>
      <c r="IU51" s="17">
        <v>-8.69102</v>
      </c>
      <c r="IV51" s="17">
        <v>169.4</v>
      </c>
      <c r="IW51" s="17">
        <v>180.29102</v>
      </c>
      <c r="IX51" s="17">
        <v>180.29102</v>
      </c>
      <c r="IY51" s="17">
        <v>-10.891019999999999</v>
      </c>
      <c r="IZ51" s="17">
        <v>200</v>
      </c>
      <c r="JA51" s="17">
        <v>180.29102</v>
      </c>
      <c r="JB51" s="17">
        <v>180.29102</v>
      </c>
      <c r="JC51" s="17">
        <v>19.70898</v>
      </c>
      <c r="JD51" s="17">
        <v>264.89999999999998</v>
      </c>
      <c r="JE51" s="17">
        <v>271.24865</v>
      </c>
      <c r="JF51" s="17">
        <v>271.24865</v>
      </c>
      <c r="JG51" s="17">
        <v>-6.3486500000000001</v>
      </c>
      <c r="JH51" s="17">
        <v>12</v>
      </c>
      <c r="JI51" s="17">
        <v>15</v>
      </c>
      <c r="JJ51" s="17"/>
      <c r="JK51" s="17">
        <v>12</v>
      </c>
      <c r="JL51" s="17"/>
      <c r="JM51" s="17"/>
      <c r="JN51" s="17"/>
      <c r="JO51" s="17">
        <v>0</v>
      </c>
      <c r="JP51" s="17"/>
      <c r="JQ51" s="17"/>
      <c r="JR51" s="17"/>
      <c r="JS51" s="17">
        <v>0</v>
      </c>
      <c r="JT51" s="17"/>
      <c r="JU51" s="17"/>
      <c r="JV51" s="17"/>
      <c r="JW51" s="17">
        <v>0</v>
      </c>
      <c r="JX51" s="17"/>
      <c r="JY51" s="17"/>
      <c r="JZ51" s="17"/>
      <c r="KA51" s="17">
        <v>0</v>
      </c>
      <c r="KB51" s="17">
        <v>25.9</v>
      </c>
      <c r="KC51" s="17"/>
      <c r="KD51" s="17"/>
      <c r="KE51" s="17">
        <v>25.9</v>
      </c>
      <c r="KF51" s="17"/>
      <c r="KG51" s="17"/>
      <c r="KH51" s="17"/>
      <c r="KI51" s="17">
        <v>0</v>
      </c>
      <c r="KJ51" s="17"/>
      <c r="KK51" s="17"/>
      <c r="KL51" s="17"/>
      <c r="KM51" s="17">
        <v>0</v>
      </c>
      <c r="KN51" s="17">
        <v>2.4</v>
      </c>
      <c r="KO51" s="17">
        <v>2.1964800000000002</v>
      </c>
      <c r="KP51" s="17">
        <v>2.1964800000000002</v>
      </c>
      <c r="KQ51" s="17">
        <v>0.20352000000000001</v>
      </c>
      <c r="KR51" s="17">
        <v>201.2</v>
      </c>
      <c r="KS51" s="17">
        <v>201.72946999999999</v>
      </c>
      <c r="KT51" s="17">
        <v>125.48457999999999</v>
      </c>
      <c r="KU51" s="17">
        <v>75.715419999999995</v>
      </c>
      <c r="KV51" s="17">
        <v>105.8</v>
      </c>
      <c r="KW51" s="17">
        <v>92.444599999999994</v>
      </c>
      <c r="KX51" s="17">
        <v>108.4516</v>
      </c>
      <c r="KY51" s="17">
        <v>-2.6516000000000002</v>
      </c>
      <c r="KZ51" s="17">
        <v>66</v>
      </c>
      <c r="LA51" s="17">
        <v>66.809659999999994</v>
      </c>
      <c r="LB51" s="17">
        <v>66.809659999999994</v>
      </c>
      <c r="LC51" s="17">
        <v>-0.80966000000000005</v>
      </c>
      <c r="LD51" s="17">
        <v>72.900000000000006</v>
      </c>
      <c r="LE51" s="17">
        <v>72.373900000000006</v>
      </c>
      <c r="LF51" s="17">
        <v>78.567999999999998</v>
      </c>
      <c r="LG51" s="17">
        <v>-5.6680000000000001</v>
      </c>
      <c r="LH51" s="17">
        <v>29.9</v>
      </c>
      <c r="LI51" s="17">
        <v>29.806760000000001</v>
      </c>
      <c r="LJ51" s="17">
        <v>29.806760000000001</v>
      </c>
      <c r="LK51" s="17">
        <v>9.3240000000000003E-2</v>
      </c>
      <c r="LL51" s="17"/>
      <c r="LM51" s="17"/>
      <c r="LN51" s="17"/>
      <c r="LO51" s="17">
        <v>0</v>
      </c>
      <c r="LP51" s="17"/>
      <c r="LQ51" s="17"/>
      <c r="LR51" s="17"/>
      <c r="LS51" s="17">
        <v>0</v>
      </c>
      <c r="LT51" s="17"/>
      <c r="LU51" s="17"/>
      <c r="LV51" s="17"/>
      <c r="LW51" s="17">
        <v>0</v>
      </c>
      <c r="LX51" s="17">
        <v>142.69999999999999</v>
      </c>
      <c r="LY51" s="17">
        <v>153.06012000000001</v>
      </c>
      <c r="LZ51" s="17">
        <v>158.39537999999999</v>
      </c>
      <c r="MA51" s="17">
        <v>-15.69538</v>
      </c>
      <c r="MB51" s="17">
        <v>145.5</v>
      </c>
      <c r="MC51" s="17">
        <v>153.06012000000001</v>
      </c>
      <c r="MD51" s="17">
        <v>158.39537999999999</v>
      </c>
      <c r="ME51" s="17">
        <v>-12.895379999999999</v>
      </c>
      <c r="MF51" s="17">
        <v>148.30000000000001</v>
      </c>
      <c r="MG51" s="17">
        <v>153.51975999999999</v>
      </c>
      <c r="MH51" s="17">
        <v>158.87103999999999</v>
      </c>
      <c r="MI51" s="17">
        <v>-10.57104</v>
      </c>
      <c r="MJ51" s="17">
        <v>0</v>
      </c>
      <c r="MK51" s="17"/>
      <c r="ML51" s="17"/>
      <c r="MM51" s="17">
        <v>0</v>
      </c>
      <c r="MN51" s="17"/>
      <c r="MO51" s="17"/>
      <c r="MP51" s="17"/>
      <c r="MQ51" s="17">
        <v>0</v>
      </c>
      <c r="MR51" s="17"/>
      <c r="MS51" s="17"/>
      <c r="MT51" s="17"/>
      <c r="MU51" s="17">
        <v>0</v>
      </c>
      <c r="MV51" s="17"/>
      <c r="MW51" s="17"/>
      <c r="MX51" s="17"/>
      <c r="MY51" s="17">
        <v>0</v>
      </c>
      <c r="MZ51" s="17"/>
      <c r="NA51" s="17"/>
      <c r="NB51" s="17"/>
      <c r="NC51" s="17">
        <v>0</v>
      </c>
      <c r="ND51" s="17">
        <v>211.2</v>
      </c>
      <c r="NE51" s="17">
        <v>205.2938</v>
      </c>
      <c r="NF51" s="17">
        <v>205.2938</v>
      </c>
      <c r="NG51" s="17">
        <v>5.9062000000000001</v>
      </c>
      <c r="NH51" s="17">
        <v>101.9</v>
      </c>
      <c r="NI51" s="17">
        <v>102.95515</v>
      </c>
      <c r="NJ51" s="17">
        <v>102.95515</v>
      </c>
      <c r="NK51" s="17">
        <v>-1.05515</v>
      </c>
      <c r="NL51" s="17">
        <v>6</v>
      </c>
      <c r="NM51" s="17"/>
      <c r="NN51" s="17"/>
      <c r="NO51" s="17">
        <v>6</v>
      </c>
      <c r="NP51" s="17">
        <v>1.7</v>
      </c>
      <c r="NQ51" s="17">
        <v>3.6886800000000002</v>
      </c>
      <c r="NR51" s="17">
        <v>3.6886800000000002</v>
      </c>
      <c r="NS51" s="17">
        <v>-1.98868</v>
      </c>
      <c r="NT51" s="17">
        <v>0</v>
      </c>
      <c r="NU51" s="17"/>
      <c r="NV51" s="17"/>
      <c r="NW51" s="17">
        <v>0</v>
      </c>
      <c r="NX51" s="17">
        <v>82</v>
      </c>
      <c r="NY51" s="17">
        <v>97.8</v>
      </c>
      <c r="NZ51" s="17">
        <v>91.639700000000005</v>
      </c>
      <c r="OA51" s="17">
        <v>-9.6396999999999995</v>
      </c>
      <c r="OB51" s="17">
        <v>0</v>
      </c>
      <c r="OC51" s="17"/>
      <c r="OD51" s="17"/>
      <c r="OE51" s="17">
        <v>0</v>
      </c>
      <c r="OF51" s="17">
        <v>15.1</v>
      </c>
      <c r="OG51" s="17">
        <v>13.15</v>
      </c>
      <c r="OH51" s="17">
        <v>13.412800000000001</v>
      </c>
      <c r="OI51" s="17">
        <v>1.6872</v>
      </c>
      <c r="OJ51" s="17">
        <v>0</v>
      </c>
      <c r="OK51" s="17"/>
      <c r="OL51" s="17"/>
      <c r="OM51" s="17">
        <v>0</v>
      </c>
      <c r="ON51" s="17">
        <v>10.3</v>
      </c>
      <c r="OO51" s="17">
        <v>10.16882</v>
      </c>
      <c r="OP51" s="17">
        <v>20.33764</v>
      </c>
      <c r="OQ51" s="17">
        <v>-10.03764</v>
      </c>
      <c r="OR51" s="17">
        <v>9.9</v>
      </c>
      <c r="OS51" s="17">
        <v>9</v>
      </c>
      <c r="OT51" s="17">
        <v>9</v>
      </c>
      <c r="OU51" s="17">
        <v>0.9</v>
      </c>
      <c r="OV51" s="17">
        <v>4.0999999999999996</v>
      </c>
      <c r="OW51" s="17">
        <v>5.0810300000000002</v>
      </c>
      <c r="OX51" s="17">
        <v>5.67</v>
      </c>
      <c r="OY51" s="17">
        <v>-1.57</v>
      </c>
      <c r="OZ51" s="17">
        <v>0</v>
      </c>
      <c r="PA51" s="17"/>
      <c r="PB51" s="17"/>
      <c r="PC51" s="17">
        <v>0</v>
      </c>
      <c r="PD51" s="17">
        <v>0</v>
      </c>
      <c r="PE51" s="17"/>
      <c r="PF51" s="17"/>
      <c r="PG51" s="17">
        <v>0</v>
      </c>
      <c r="PH51" s="17">
        <v>0.7</v>
      </c>
      <c r="PI51" s="17">
        <v>0.79500000000000004</v>
      </c>
      <c r="PJ51" s="17">
        <v>0.79500000000000004</v>
      </c>
      <c r="PK51" s="17">
        <v>-9.5000000000000001E-2</v>
      </c>
      <c r="PL51" s="17">
        <v>1.6</v>
      </c>
      <c r="PM51" s="17">
        <v>1.8</v>
      </c>
      <c r="PN51" s="17">
        <v>1.8</v>
      </c>
      <c r="PO51" s="17">
        <v>-0.2</v>
      </c>
      <c r="PP51" s="17">
        <v>2.9</v>
      </c>
      <c r="PQ51" s="17">
        <v>2.8</v>
      </c>
      <c r="PR51" s="17">
        <v>2.8</v>
      </c>
      <c r="PS51" s="17">
        <v>0.1</v>
      </c>
      <c r="PT51" s="17">
        <v>18.7</v>
      </c>
      <c r="PU51" s="17">
        <v>19.512799999999999</v>
      </c>
      <c r="PV51" s="17">
        <v>9.4649099999999997</v>
      </c>
      <c r="PW51" s="17">
        <v>9.2350899999999996</v>
      </c>
      <c r="PX51" s="17">
        <v>5</v>
      </c>
      <c r="PY51" s="17">
        <v>5</v>
      </c>
      <c r="PZ51" s="17">
        <v>5</v>
      </c>
      <c r="QA51" s="17">
        <v>0</v>
      </c>
      <c r="QB51" s="17">
        <v>4.5999999999999996</v>
      </c>
      <c r="QC51" s="17">
        <v>3.5</v>
      </c>
      <c r="QD51" s="17">
        <v>3.5</v>
      </c>
      <c r="QE51" s="17">
        <v>1.1000000000000001</v>
      </c>
      <c r="QF51" s="17">
        <v>3.7</v>
      </c>
      <c r="QG51" s="17">
        <v>3.5</v>
      </c>
      <c r="QH51" s="17">
        <v>3.5</v>
      </c>
      <c r="QI51" s="17">
        <v>0.2</v>
      </c>
      <c r="QJ51" s="17">
        <v>15</v>
      </c>
      <c r="QK51" s="17">
        <v>14.492749999999999</v>
      </c>
      <c r="QL51" s="17">
        <v>14.492749999999999</v>
      </c>
      <c r="QM51" s="17">
        <v>0.50724999999999998</v>
      </c>
      <c r="QN51" s="17">
        <v>0</v>
      </c>
      <c r="QO51" s="17"/>
      <c r="QP51" s="17"/>
      <c r="QQ51" s="17">
        <v>0</v>
      </c>
      <c r="QR51" s="17">
        <v>0</v>
      </c>
      <c r="QS51" s="17"/>
      <c r="QT51" s="17"/>
      <c r="QU51" s="17">
        <v>0</v>
      </c>
      <c r="QV51" s="17">
        <v>22.8</v>
      </c>
      <c r="QW51" s="17">
        <v>26.1</v>
      </c>
      <c r="QX51" s="17">
        <v>22.434100000000001</v>
      </c>
      <c r="QY51" s="17">
        <v>0.3659</v>
      </c>
      <c r="QZ51" s="17">
        <v>66.5</v>
      </c>
      <c r="RA51" s="17">
        <v>80</v>
      </c>
      <c r="RB51" s="17">
        <v>62.993200000000002</v>
      </c>
      <c r="RC51" s="17">
        <v>3.5068000000000001</v>
      </c>
      <c r="RD51" s="17">
        <v>0</v>
      </c>
      <c r="RE51" s="17"/>
      <c r="RF51" s="17"/>
      <c r="RG51" s="17">
        <v>0</v>
      </c>
      <c r="RH51" s="17">
        <v>2.5</v>
      </c>
      <c r="RI51" s="17">
        <v>2.5</v>
      </c>
      <c r="RJ51" s="17">
        <v>2.5</v>
      </c>
      <c r="RK51" s="17">
        <v>0</v>
      </c>
      <c r="RL51" s="17">
        <v>13.3</v>
      </c>
      <c r="RM51" s="17">
        <v>13.05899</v>
      </c>
      <c r="RN51" s="17">
        <v>19.67727</v>
      </c>
      <c r="RO51" s="17">
        <v>-6.3772700000000002</v>
      </c>
      <c r="RP51" s="17">
        <v>1.7</v>
      </c>
      <c r="RQ51" s="17">
        <v>1.56</v>
      </c>
      <c r="RR51" s="17">
        <v>1.56</v>
      </c>
      <c r="RS51" s="17">
        <v>0.14000000000000001</v>
      </c>
      <c r="RT51" s="17"/>
      <c r="RU51" s="17"/>
      <c r="RV51" s="17">
        <v>0.4</v>
      </c>
      <c r="RW51" s="17">
        <v>-0.4</v>
      </c>
      <c r="RX51" s="17">
        <v>6</v>
      </c>
      <c r="RY51" s="17">
        <v>5.8</v>
      </c>
      <c r="RZ51" s="17">
        <v>5.8</v>
      </c>
      <c r="SA51" s="17">
        <v>0.2</v>
      </c>
      <c r="SB51" s="17">
        <v>0</v>
      </c>
      <c r="SC51" s="17"/>
      <c r="SD51" s="17"/>
      <c r="SE51" s="17">
        <v>0</v>
      </c>
      <c r="SF51" s="17">
        <v>8.1</v>
      </c>
      <c r="SG51" s="17">
        <v>8</v>
      </c>
      <c r="SH51" s="17">
        <v>7.4</v>
      </c>
      <c r="SI51" s="17">
        <v>0.7</v>
      </c>
      <c r="SJ51" s="17">
        <v>3.9</v>
      </c>
      <c r="SK51" s="17">
        <v>3.6</v>
      </c>
      <c r="SL51" s="17">
        <v>3.6</v>
      </c>
      <c r="SM51" s="17">
        <v>0.3</v>
      </c>
      <c r="SN51" s="17">
        <v>4.0999999999999996</v>
      </c>
      <c r="SO51" s="17">
        <v>4</v>
      </c>
      <c r="SP51" s="17">
        <v>4</v>
      </c>
      <c r="SQ51" s="17">
        <v>0.1</v>
      </c>
      <c r="SR51" s="17">
        <v>6.8</v>
      </c>
      <c r="SS51" s="17">
        <v>6.5</v>
      </c>
      <c r="ST51" s="17">
        <v>6.5</v>
      </c>
      <c r="SU51" s="17">
        <v>0.3</v>
      </c>
      <c r="SV51" s="17">
        <v>9.1</v>
      </c>
      <c r="SW51" s="17">
        <v>12.23</v>
      </c>
      <c r="SX51" s="17">
        <v>11.8193</v>
      </c>
      <c r="SY51" s="17">
        <v>-2.7193000000000001</v>
      </c>
      <c r="SZ51" s="17">
        <v>30.8</v>
      </c>
      <c r="TA51" s="17">
        <v>15</v>
      </c>
      <c r="TB51" s="17">
        <v>28.092700000000001</v>
      </c>
      <c r="TC51" s="17">
        <v>2.7073</v>
      </c>
      <c r="TD51" s="17">
        <v>0</v>
      </c>
      <c r="TE51" s="17"/>
      <c r="TF51" s="17"/>
      <c r="TG51" s="17">
        <v>0</v>
      </c>
      <c r="TH51" s="17">
        <v>103.2</v>
      </c>
      <c r="TI51" s="17">
        <v>91.69</v>
      </c>
      <c r="TJ51" s="17">
        <v>83.853700000000003</v>
      </c>
      <c r="TK51" s="17">
        <v>19.346299999999999</v>
      </c>
      <c r="TL51" s="17">
        <v>115.3</v>
      </c>
      <c r="TM51" s="17">
        <v>100.86</v>
      </c>
      <c r="TN51" s="17">
        <v>91.589500000000001</v>
      </c>
      <c r="TO51" s="17">
        <v>23.7105</v>
      </c>
      <c r="TP51" s="17">
        <v>18.5</v>
      </c>
      <c r="TQ51" s="17">
        <v>10.6</v>
      </c>
      <c r="TR51" s="17">
        <v>10.799099999999999</v>
      </c>
      <c r="TS51" s="17">
        <v>7.7008999999999999</v>
      </c>
      <c r="TT51" s="17">
        <v>9.6999999999999993</v>
      </c>
      <c r="TU51" s="17">
        <v>7.11</v>
      </c>
      <c r="TV51" s="17">
        <v>7.0872000000000002</v>
      </c>
      <c r="TW51" s="17">
        <v>2.6128</v>
      </c>
      <c r="TX51" s="17">
        <v>0</v>
      </c>
      <c r="TY51" s="17"/>
      <c r="TZ51" s="17"/>
      <c r="UA51" s="17">
        <v>0</v>
      </c>
      <c r="UB51" s="17">
        <v>6.4</v>
      </c>
      <c r="UC51" s="17">
        <v>6.5</v>
      </c>
      <c r="UD51" s="17">
        <v>6.5</v>
      </c>
      <c r="UE51" s="17">
        <v>-0.1</v>
      </c>
      <c r="UF51" s="17">
        <v>2.4</v>
      </c>
      <c r="UG51" s="17">
        <v>2.2000000000000002</v>
      </c>
      <c r="UH51" s="17">
        <v>2.2000000000000002</v>
      </c>
      <c r="UI51" s="17">
        <v>0.2</v>
      </c>
      <c r="UJ51" s="17">
        <v>6.8</v>
      </c>
      <c r="UK51" s="17">
        <v>6.7</v>
      </c>
      <c r="UL51" s="17">
        <v>6.7</v>
      </c>
      <c r="UM51" s="17">
        <v>0.1</v>
      </c>
      <c r="UN51" s="17">
        <v>4.5</v>
      </c>
      <c r="UO51" s="17">
        <v>5</v>
      </c>
      <c r="UP51" s="17">
        <v>5</v>
      </c>
      <c r="UQ51" s="17">
        <v>-0.5</v>
      </c>
      <c r="UR51" s="17">
        <v>4.8</v>
      </c>
      <c r="US51" s="17">
        <v>5.5</v>
      </c>
      <c r="UT51" s="17">
        <v>5.5</v>
      </c>
      <c r="UU51" s="17">
        <v>-0.7</v>
      </c>
      <c r="UV51" s="17">
        <v>5</v>
      </c>
      <c r="UW51" s="17">
        <v>5.5</v>
      </c>
      <c r="UX51" s="17">
        <v>5.5</v>
      </c>
      <c r="UY51" s="17">
        <v>-0.5</v>
      </c>
      <c r="UZ51" s="17">
        <v>15.5</v>
      </c>
      <c r="VA51" s="17">
        <v>14.27</v>
      </c>
      <c r="VB51" s="17">
        <v>14.7669</v>
      </c>
      <c r="VC51" s="17">
        <v>0.73309999999999997</v>
      </c>
      <c r="VD51" s="17">
        <v>0</v>
      </c>
      <c r="VE51" s="17"/>
      <c r="VF51" s="17"/>
      <c r="VG51" s="17">
        <v>0</v>
      </c>
      <c r="VH51" s="17">
        <v>0</v>
      </c>
      <c r="VI51" s="17"/>
      <c r="VJ51" s="17"/>
      <c r="VK51" s="17">
        <v>0</v>
      </c>
      <c r="VL51" s="17">
        <v>0</v>
      </c>
      <c r="VM51" s="17"/>
      <c r="VN51" s="17"/>
      <c r="VO51" s="17">
        <v>0</v>
      </c>
      <c r="VP51" s="17">
        <v>0.6</v>
      </c>
      <c r="VQ51" s="17">
        <v>0.6</v>
      </c>
      <c r="VR51" s="17">
        <v>0.6</v>
      </c>
      <c r="VS51" s="17">
        <v>0</v>
      </c>
      <c r="VT51" s="17">
        <v>115.1</v>
      </c>
      <c r="VU51" s="17">
        <v>125.4</v>
      </c>
      <c r="VV51" s="17">
        <v>69</v>
      </c>
      <c r="VW51" s="17">
        <v>46.1</v>
      </c>
      <c r="VX51" s="17">
        <v>108.3</v>
      </c>
      <c r="VY51" s="17">
        <v>120.1</v>
      </c>
      <c r="VZ51" s="17">
        <v>66</v>
      </c>
      <c r="WA51" s="17">
        <v>42.3</v>
      </c>
      <c r="WB51" s="17">
        <v>0</v>
      </c>
      <c r="WC51" s="17"/>
      <c r="WD51" s="17"/>
      <c r="WE51" s="17">
        <v>0</v>
      </c>
      <c r="WF51" s="17">
        <v>4.5</v>
      </c>
      <c r="WG51" s="17">
        <v>4.3499999999999996</v>
      </c>
      <c r="WH51" s="17">
        <v>4.3499999999999996</v>
      </c>
      <c r="WI51" s="17">
        <v>0.15</v>
      </c>
      <c r="WJ51" s="17">
        <v>2.2999999999999998</v>
      </c>
      <c r="WK51" s="17">
        <v>2.2000000000000002</v>
      </c>
      <c r="WL51" s="17">
        <v>2.2000000000000002</v>
      </c>
      <c r="WM51" s="17">
        <v>0.1</v>
      </c>
      <c r="WN51" s="17">
        <v>1.2</v>
      </c>
      <c r="WO51" s="17">
        <v>1.1000000000000001</v>
      </c>
      <c r="WP51" s="17">
        <v>1.1000000000000001</v>
      </c>
      <c r="WQ51" s="17">
        <v>0.1</v>
      </c>
      <c r="WR51" s="17">
        <v>1.4</v>
      </c>
      <c r="WS51" s="17">
        <v>1.45</v>
      </c>
      <c r="WT51" s="17">
        <v>1.45</v>
      </c>
      <c r="WU51" s="17">
        <v>-0.05</v>
      </c>
      <c r="WV51" s="17">
        <v>0</v>
      </c>
      <c r="WW51" s="17"/>
      <c r="WX51" s="17"/>
      <c r="WY51" s="17">
        <v>0</v>
      </c>
      <c r="WZ51" s="17">
        <v>6.6</v>
      </c>
      <c r="XA51" s="17">
        <v>6.6</v>
      </c>
      <c r="XB51" s="17">
        <v>6.6</v>
      </c>
      <c r="XC51" s="17">
        <v>0</v>
      </c>
      <c r="XD51" s="17">
        <v>10</v>
      </c>
      <c r="XE51" s="17">
        <v>9.8000000000000007</v>
      </c>
      <c r="XF51" s="17">
        <v>9.8000000000000007</v>
      </c>
      <c r="XG51" s="17">
        <v>0.2</v>
      </c>
      <c r="XH51" s="17">
        <v>17.3</v>
      </c>
      <c r="XI51" s="17">
        <v>19</v>
      </c>
      <c r="XJ51" s="17">
        <v>18.067630000000001</v>
      </c>
      <c r="XK51" s="17">
        <v>-0.76763000000000003</v>
      </c>
      <c r="XL51" s="17">
        <v>11.8</v>
      </c>
      <c r="XM51" s="17">
        <v>10.7</v>
      </c>
      <c r="XN51" s="17">
        <v>10.7</v>
      </c>
      <c r="XO51" s="17">
        <v>1.1000000000000001</v>
      </c>
      <c r="XP51" s="17">
        <v>26.4</v>
      </c>
      <c r="XQ51" s="17">
        <v>27</v>
      </c>
      <c r="XR51" s="17">
        <v>25</v>
      </c>
      <c r="XS51" s="17">
        <v>1.4</v>
      </c>
      <c r="XT51" s="17"/>
      <c r="XU51" s="17"/>
      <c r="XV51" s="17"/>
      <c r="XW51" s="17">
        <v>0</v>
      </c>
      <c r="XX51" s="17">
        <v>17.5</v>
      </c>
      <c r="XY51" s="17">
        <v>19</v>
      </c>
      <c r="XZ51" s="17">
        <v>14</v>
      </c>
      <c r="YA51" s="17">
        <v>3.5</v>
      </c>
      <c r="YB51" s="17">
        <v>19</v>
      </c>
      <c r="YC51" s="17">
        <v>18</v>
      </c>
      <c r="YD51" s="17">
        <v>18</v>
      </c>
      <c r="YE51" s="17">
        <v>1</v>
      </c>
      <c r="YF51" s="17">
        <v>8.6999999999999993</v>
      </c>
      <c r="YG51" s="17">
        <v>7.76</v>
      </c>
      <c r="YH51" s="17">
        <v>7.76</v>
      </c>
      <c r="YI51" s="17">
        <v>0.94</v>
      </c>
      <c r="YJ51" s="17">
        <v>11.2</v>
      </c>
      <c r="YK51" s="17">
        <v>11</v>
      </c>
      <c r="YL51" s="17">
        <v>11</v>
      </c>
      <c r="YM51" s="17">
        <v>0.2</v>
      </c>
      <c r="YN51" s="17">
        <v>12.3</v>
      </c>
      <c r="YO51" s="17">
        <v>17.690000000000001</v>
      </c>
      <c r="YP51" s="17">
        <v>17.690000000000001</v>
      </c>
      <c r="YQ51" s="17">
        <v>-5.39</v>
      </c>
    </row>
    <row r="52" spans="1:667" ht="24" customHeight="1" x14ac:dyDescent="0.3">
      <c r="A52" s="1"/>
      <c r="B52" s="16" t="s">
        <v>50</v>
      </c>
      <c r="C52" s="16" t="s">
        <v>858</v>
      </c>
      <c r="D52" s="17">
        <v>144.80000000000001</v>
      </c>
      <c r="E52" s="17">
        <v>113.45487</v>
      </c>
      <c r="F52" s="17">
        <v>202.12821</v>
      </c>
      <c r="G52" s="17">
        <v>-57.328209999999999</v>
      </c>
      <c r="H52" s="17">
        <v>652.29999999999995</v>
      </c>
      <c r="I52" s="17">
        <v>650</v>
      </c>
      <c r="J52" s="17">
        <v>650</v>
      </c>
      <c r="K52" s="17">
        <v>2.2999999999999998</v>
      </c>
      <c r="L52" s="17">
        <v>215.8</v>
      </c>
      <c r="M52" s="17">
        <v>210.43502000000001</v>
      </c>
      <c r="N52" s="17">
        <v>210.43502000000001</v>
      </c>
      <c r="O52" s="17">
        <v>5.3649800000000001</v>
      </c>
      <c r="P52" s="17"/>
      <c r="Q52" s="17"/>
      <c r="R52" s="17"/>
      <c r="S52" s="17">
        <v>0</v>
      </c>
      <c r="T52" s="17"/>
      <c r="U52" s="17"/>
      <c r="V52" s="17"/>
      <c r="W52" s="17">
        <v>0</v>
      </c>
      <c r="X52" s="17">
        <v>31.6</v>
      </c>
      <c r="Y52" s="17">
        <v>56.890500000000003</v>
      </c>
      <c r="Z52" s="17">
        <v>76.798159999999996</v>
      </c>
      <c r="AA52" s="17">
        <v>-45.198160000000001</v>
      </c>
      <c r="AB52" s="17">
        <v>87.4</v>
      </c>
      <c r="AC52" s="17">
        <v>90.098830000000007</v>
      </c>
      <c r="AD52" s="17">
        <v>91.504480000000001</v>
      </c>
      <c r="AE52" s="17">
        <v>-4.1044799999999997</v>
      </c>
      <c r="AF52" s="17"/>
      <c r="AG52" s="17"/>
      <c r="AH52" s="17"/>
      <c r="AI52" s="17">
        <v>0</v>
      </c>
      <c r="AJ52" s="17"/>
      <c r="AK52" s="17"/>
      <c r="AL52" s="17"/>
      <c r="AM52" s="17">
        <v>0</v>
      </c>
      <c r="AN52" s="17">
        <v>182.4</v>
      </c>
      <c r="AO52" s="17">
        <v>165.01819</v>
      </c>
      <c r="AP52" s="17">
        <v>196.22801999999999</v>
      </c>
      <c r="AQ52" s="17">
        <v>-13.82802</v>
      </c>
      <c r="AR52" s="17">
        <v>203.2</v>
      </c>
      <c r="AS52" s="17">
        <v>165.01819</v>
      </c>
      <c r="AT52" s="17">
        <v>196.22801999999999</v>
      </c>
      <c r="AU52" s="17">
        <v>6.9719800000000003</v>
      </c>
      <c r="AV52" s="17">
        <v>207.5</v>
      </c>
      <c r="AW52" s="17">
        <v>165.01819</v>
      </c>
      <c r="AX52" s="17">
        <v>196.22801999999999</v>
      </c>
      <c r="AY52" s="17">
        <v>11.271979999999999</v>
      </c>
      <c r="AZ52" s="17">
        <v>284.2</v>
      </c>
      <c r="BA52" s="17">
        <v>248.27061</v>
      </c>
      <c r="BB52" s="17">
        <v>295.22593999999998</v>
      </c>
      <c r="BC52" s="17">
        <v>-11.02594</v>
      </c>
      <c r="BD52" s="17">
        <v>208.9</v>
      </c>
      <c r="BE52" s="17">
        <v>206.04143999999999</v>
      </c>
      <c r="BF52" s="17">
        <v>206.04143999999999</v>
      </c>
      <c r="BG52" s="17">
        <v>2.8585600000000002</v>
      </c>
      <c r="BH52" s="17">
        <v>106.9</v>
      </c>
      <c r="BI52" s="17">
        <v>103.33009</v>
      </c>
      <c r="BJ52" s="17">
        <v>103.33009</v>
      </c>
      <c r="BK52" s="17">
        <v>3.5699100000000001</v>
      </c>
      <c r="BL52" s="17">
        <v>492.3</v>
      </c>
      <c r="BM52" s="17">
        <v>514.03886</v>
      </c>
      <c r="BN52" s="17">
        <v>503.38378</v>
      </c>
      <c r="BO52" s="17">
        <v>-11.083780000000001</v>
      </c>
      <c r="BP52" s="17">
        <v>4.5999999999999996</v>
      </c>
      <c r="BQ52" s="17">
        <v>4.4104299999999999</v>
      </c>
      <c r="BR52" s="17">
        <v>4.4104299999999999</v>
      </c>
      <c r="BS52" s="17">
        <v>0.18956999999999999</v>
      </c>
      <c r="BT52" s="17"/>
      <c r="BU52" s="17"/>
      <c r="BV52" s="17"/>
      <c r="BW52" s="17">
        <v>0</v>
      </c>
      <c r="BX52" s="17"/>
      <c r="BY52" s="17"/>
      <c r="BZ52" s="17"/>
      <c r="CA52" s="17">
        <v>0</v>
      </c>
      <c r="CB52" s="17"/>
      <c r="CC52" s="17"/>
      <c r="CD52" s="17"/>
      <c r="CE52" s="17">
        <v>0</v>
      </c>
      <c r="CF52" s="17">
        <v>128.69999999999999</v>
      </c>
      <c r="CG52" s="17">
        <v>135.01356999999999</v>
      </c>
      <c r="CH52" s="17">
        <v>135.01356999999999</v>
      </c>
      <c r="CI52" s="17">
        <v>-6.3135700000000003</v>
      </c>
      <c r="CJ52" s="17">
        <v>7.3</v>
      </c>
      <c r="CK52" s="17">
        <v>7.1331100000000003</v>
      </c>
      <c r="CL52" s="17">
        <v>7.1331100000000003</v>
      </c>
      <c r="CM52" s="17">
        <v>0.16689000000000001</v>
      </c>
      <c r="CN52" s="17">
        <v>4.9000000000000004</v>
      </c>
      <c r="CO52" s="17">
        <v>3.8303199999999999</v>
      </c>
      <c r="CP52" s="17">
        <v>3.8303199999999999</v>
      </c>
      <c r="CQ52" s="17">
        <v>1.06968</v>
      </c>
      <c r="CR52" s="17">
        <v>0</v>
      </c>
      <c r="CS52" s="17"/>
      <c r="CT52" s="17">
        <v>22.280850000000001</v>
      </c>
      <c r="CU52" s="17">
        <v>-22.280850000000001</v>
      </c>
      <c r="CV52" s="17">
        <v>79.7</v>
      </c>
      <c r="CW52" s="17">
        <v>76.51294</v>
      </c>
      <c r="CX52" s="17">
        <v>93.151319999999998</v>
      </c>
      <c r="CY52" s="17">
        <v>-13.451320000000001</v>
      </c>
      <c r="CZ52" s="17">
        <v>79.2</v>
      </c>
      <c r="DA52" s="17">
        <v>129.17101</v>
      </c>
      <c r="DB52" s="17">
        <v>130.41047</v>
      </c>
      <c r="DC52" s="17">
        <v>-51.210470000000001</v>
      </c>
      <c r="DD52" s="17"/>
      <c r="DE52" s="17"/>
      <c r="DF52" s="17"/>
      <c r="DG52" s="17">
        <v>0</v>
      </c>
      <c r="DH52" s="17"/>
      <c r="DI52" s="17"/>
      <c r="DJ52" s="17"/>
      <c r="DK52" s="17">
        <v>0</v>
      </c>
      <c r="DL52" s="17"/>
      <c r="DM52" s="17"/>
      <c r="DN52" s="17"/>
      <c r="DO52" s="17">
        <v>0</v>
      </c>
      <c r="DP52" s="17">
        <v>0</v>
      </c>
      <c r="DQ52" s="17"/>
      <c r="DR52" s="17"/>
      <c r="DS52" s="17">
        <v>0</v>
      </c>
      <c r="DT52" s="17">
        <v>300.7</v>
      </c>
      <c r="DU52" s="17">
        <v>227.35265999999999</v>
      </c>
      <c r="DV52" s="17">
        <v>227.35265999999999</v>
      </c>
      <c r="DW52" s="17">
        <v>73.347340000000003</v>
      </c>
      <c r="DX52" s="17">
        <v>36.6</v>
      </c>
      <c r="DY52" s="17">
        <v>40.691659999999999</v>
      </c>
      <c r="DZ52" s="17">
        <v>44.099200000000003</v>
      </c>
      <c r="EA52" s="17">
        <v>-7.4992000000000001</v>
      </c>
      <c r="EB52" s="17">
        <v>58</v>
      </c>
      <c r="EC52" s="17">
        <v>131.66488000000001</v>
      </c>
      <c r="ED52" s="17">
        <v>150.48505</v>
      </c>
      <c r="EE52" s="17">
        <v>-92.485050000000001</v>
      </c>
      <c r="EF52" s="17">
        <v>25.3</v>
      </c>
      <c r="EG52" s="17">
        <v>28.98443</v>
      </c>
      <c r="EH52" s="17">
        <v>23.723980000000001</v>
      </c>
      <c r="EI52" s="17">
        <v>1.57602</v>
      </c>
      <c r="EJ52" s="17">
        <v>18.2</v>
      </c>
      <c r="EK52" s="17">
        <v>19.099519999999998</v>
      </c>
      <c r="EL52" s="17">
        <v>19.099519999999998</v>
      </c>
      <c r="EM52" s="17">
        <v>-0.89951999999999999</v>
      </c>
      <c r="EN52" s="17">
        <v>17.5</v>
      </c>
      <c r="EO52" s="17">
        <v>17.232430000000001</v>
      </c>
      <c r="EP52" s="17">
        <v>17.232430000000001</v>
      </c>
      <c r="EQ52" s="17">
        <v>0.26756999999999997</v>
      </c>
      <c r="ER52" s="17">
        <v>69</v>
      </c>
      <c r="ES52" s="17">
        <v>73.420079999999999</v>
      </c>
      <c r="ET52" s="17">
        <v>73.420079999999999</v>
      </c>
      <c r="EU52" s="17">
        <v>-4.4200799999999996</v>
      </c>
      <c r="EV52" s="17">
        <v>173.7</v>
      </c>
      <c r="EW52" s="17">
        <v>184.74316999999999</v>
      </c>
      <c r="EX52" s="17">
        <v>184.74316999999999</v>
      </c>
      <c r="EY52" s="17">
        <v>-11.04317</v>
      </c>
      <c r="EZ52" s="17">
        <v>174.7</v>
      </c>
      <c r="FA52" s="17">
        <v>184.74316999999999</v>
      </c>
      <c r="FB52" s="17">
        <v>184.74316999999999</v>
      </c>
      <c r="FC52" s="17">
        <v>-10.04317</v>
      </c>
      <c r="FD52" s="17">
        <v>181.2</v>
      </c>
      <c r="FE52" s="17">
        <v>185.29795999999999</v>
      </c>
      <c r="FF52" s="17">
        <v>185.29795999999999</v>
      </c>
      <c r="FG52" s="17">
        <v>-4.0979599999999996</v>
      </c>
      <c r="FH52" s="17">
        <v>84.4</v>
      </c>
      <c r="FI52" s="17">
        <v>83.261129999999994</v>
      </c>
      <c r="FJ52" s="17">
        <v>87.433869999999999</v>
      </c>
      <c r="FK52" s="17">
        <v>-3.0338699999999998</v>
      </c>
      <c r="FL52" s="17">
        <v>41</v>
      </c>
      <c r="FM52" s="17">
        <v>46.809660000000001</v>
      </c>
      <c r="FN52" s="17">
        <v>46.809660000000001</v>
      </c>
      <c r="FO52" s="17">
        <v>-5.80966</v>
      </c>
      <c r="FP52" s="17">
        <v>26.8</v>
      </c>
      <c r="FQ52" s="17">
        <v>29.338059999999999</v>
      </c>
      <c r="FR52" s="17">
        <v>29.338059999999999</v>
      </c>
      <c r="FS52" s="17">
        <v>-2.5380600000000002</v>
      </c>
      <c r="FT52" s="17">
        <v>3.4</v>
      </c>
      <c r="FU52" s="17"/>
      <c r="FV52" s="17"/>
      <c r="FW52" s="17">
        <v>3.4</v>
      </c>
      <c r="FX52" s="17">
        <v>12.1</v>
      </c>
      <c r="FY52" s="17">
        <v>14.09604</v>
      </c>
      <c r="FZ52" s="17">
        <v>14.09604</v>
      </c>
      <c r="GA52" s="17">
        <v>-1.99604</v>
      </c>
      <c r="GB52" s="17">
        <v>79.599999999999994</v>
      </c>
      <c r="GC52" s="17">
        <v>86.851500000000001</v>
      </c>
      <c r="GD52" s="17">
        <v>86.851500000000001</v>
      </c>
      <c r="GE52" s="17">
        <v>-7.2515000000000001</v>
      </c>
      <c r="GF52" s="17"/>
      <c r="GG52" s="17"/>
      <c r="GH52" s="17"/>
      <c r="GI52" s="17">
        <v>0</v>
      </c>
      <c r="GJ52" s="17"/>
      <c r="GK52" s="17"/>
      <c r="GL52" s="17"/>
      <c r="GM52" s="17">
        <v>0</v>
      </c>
      <c r="GN52" s="17">
        <v>6.7</v>
      </c>
      <c r="GO52" s="17">
        <v>6.8787000000000003</v>
      </c>
      <c r="GP52" s="17">
        <v>6.8787000000000003</v>
      </c>
      <c r="GQ52" s="17">
        <v>-0.1787</v>
      </c>
      <c r="GR52" s="17">
        <v>110.4</v>
      </c>
      <c r="GS52" s="17">
        <v>95.124009999999998</v>
      </c>
      <c r="GT52" s="17">
        <v>94.601060000000004</v>
      </c>
      <c r="GU52" s="17">
        <v>15.79894</v>
      </c>
      <c r="GV52" s="17"/>
      <c r="GW52" s="17"/>
      <c r="GX52" s="17"/>
      <c r="GY52" s="17">
        <v>0</v>
      </c>
      <c r="GZ52" s="17"/>
      <c r="HA52" s="17"/>
      <c r="HB52" s="17"/>
      <c r="HC52" s="17">
        <v>0</v>
      </c>
      <c r="HD52" s="17">
        <v>0</v>
      </c>
      <c r="HE52" s="17"/>
      <c r="HF52" s="17"/>
      <c r="HG52" s="17">
        <v>0</v>
      </c>
      <c r="HH52" s="17"/>
      <c r="HI52" s="17"/>
      <c r="HJ52" s="17"/>
      <c r="HK52" s="17">
        <v>0</v>
      </c>
      <c r="HL52" s="17">
        <v>53.7</v>
      </c>
      <c r="HM52" s="17">
        <v>59.649340000000002</v>
      </c>
      <c r="HN52" s="17">
        <v>72.528859999999995</v>
      </c>
      <c r="HO52" s="17">
        <v>-18.828859999999999</v>
      </c>
      <c r="HP52" s="17">
        <v>39.1</v>
      </c>
      <c r="HQ52" s="17"/>
      <c r="HR52" s="17"/>
      <c r="HS52" s="17">
        <v>39.1</v>
      </c>
      <c r="HT52" s="17"/>
      <c r="HU52" s="17"/>
      <c r="HV52" s="17"/>
      <c r="HW52" s="17">
        <v>0</v>
      </c>
      <c r="HX52" s="17">
        <v>45</v>
      </c>
      <c r="HY52" s="17">
        <v>45.291899999999998</v>
      </c>
      <c r="HZ52" s="17">
        <v>45.291899999999998</v>
      </c>
      <c r="IA52" s="17">
        <v>-0.29189999999999999</v>
      </c>
      <c r="IB52" s="17"/>
      <c r="IC52" s="17"/>
      <c r="ID52" s="17"/>
      <c r="IE52" s="17">
        <v>0</v>
      </c>
      <c r="IF52" s="17"/>
      <c r="IG52" s="17"/>
      <c r="IH52" s="17"/>
      <c r="II52" s="17">
        <v>0</v>
      </c>
      <c r="IJ52" s="17"/>
      <c r="IK52" s="17"/>
      <c r="IL52" s="17"/>
      <c r="IM52" s="17">
        <v>0</v>
      </c>
      <c r="IN52" s="17">
        <v>62</v>
      </c>
      <c r="IO52" s="17">
        <v>61.994430000000001</v>
      </c>
      <c r="IP52" s="17">
        <v>84.371420000000001</v>
      </c>
      <c r="IQ52" s="17">
        <v>-22.371420000000001</v>
      </c>
      <c r="IR52" s="17">
        <v>172.8</v>
      </c>
      <c r="IS52" s="17">
        <v>179.70334</v>
      </c>
      <c r="IT52" s="17">
        <v>179.70334</v>
      </c>
      <c r="IU52" s="17">
        <v>-6.90334</v>
      </c>
      <c r="IV52" s="17">
        <v>170.6</v>
      </c>
      <c r="IW52" s="17">
        <v>179.70334</v>
      </c>
      <c r="IX52" s="17">
        <v>179.70334</v>
      </c>
      <c r="IY52" s="17">
        <v>-9.1033399999999993</v>
      </c>
      <c r="IZ52" s="17">
        <v>200</v>
      </c>
      <c r="JA52" s="17">
        <v>179.70334</v>
      </c>
      <c r="JB52" s="17">
        <v>179.70334</v>
      </c>
      <c r="JC52" s="17">
        <v>20.296659999999999</v>
      </c>
      <c r="JD52" s="17">
        <v>264.89999999999998</v>
      </c>
      <c r="JE52" s="17">
        <v>270.36448999999999</v>
      </c>
      <c r="JF52" s="17">
        <v>270.36448999999999</v>
      </c>
      <c r="JG52" s="17">
        <v>-5.4644899999999996</v>
      </c>
      <c r="JH52" s="17">
        <v>12.4</v>
      </c>
      <c r="JI52" s="17">
        <v>15</v>
      </c>
      <c r="JJ52" s="17"/>
      <c r="JK52" s="17">
        <v>12.4</v>
      </c>
      <c r="JL52" s="17"/>
      <c r="JM52" s="17"/>
      <c r="JN52" s="17"/>
      <c r="JO52" s="17">
        <v>0</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2.4</v>
      </c>
      <c r="KO52" s="17">
        <v>2.1964800000000002</v>
      </c>
      <c r="KP52" s="17">
        <v>2.1964800000000002</v>
      </c>
      <c r="KQ52" s="17">
        <v>0.20352000000000001</v>
      </c>
      <c r="KR52" s="17">
        <v>174.7</v>
      </c>
      <c r="KS52" s="17">
        <v>195.57101</v>
      </c>
      <c r="KT52" s="17">
        <v>195.59806</v>
      </c>
      <c r="KU52" s="17">
        <v>-20.898060000000001</v>
      </c>
      <c r="KV52" s="17">
        <v>103.6</v>
      </c>
      <c r="KW52" s="17">
        <v>103.67675</v>
      </c>
      <c r="KX52" s="17">
        <v>112.61405000000001</v>
      </c>
      <c r="KY52" s="17">
        <v>-9.0140499999999992</v>
      </c>
      <c r="KZ52" s="17">
        <v>65.599999999999994</v>
      </c>
      <c r="LA52" s="17">
        <v>66.809659999999994</v>
      </c>
      <c r="LB52" s="17">
        <v>66.809659999999994</v>
      </c>
      <c r="LC52" s="17">
        <v>-1.20966</v>
      </c>
      <c r="LD52" s="17">
        <v>70.599999999999994</v>
      </c>
      <c r="LE52" s="17">
        <v>74.911810000000003</v>
      </c>
      <c r="LF52" s="17">
        <v>78.567999999999998</v>
      </c>
      <c r="LG52" s="17">
        <v>-7.968</v>
      </c>
      <c r="LH52" s="17">
        <v>29.6</v>
      </c>
      <c r="LI52" s="17">
        <v>29.806760000000001</v>
      </c>
      <c r="LJ52" s="17">
        <v>29.806760000000001</v>
      </c>
      <c r="LK52" s="17">
        <v>-0.20676</v>
      </c>
      <c r="LL52" s="17"/>
      <c r="LM52" s="17"/>
      <c r="LN52" s="17"/>
      <c r="LO52" s="17">
        <v>0</v>
      </c>
      <c r="LP52" s="17"/>
      <c r="LQ52" s="17"/>
      <c r="LR52" s="17"/>
      <c r="LS52" s="17">
        <v>0</v>
      </c>
      <c r="LT52" s="17"/>
      <c r="LU52" s="17"/>
      <c r="LV52" s="17"/>
      <c r="LW52" s="17">
        <v>0</v>
      </c>
      <c r="LX52" s="17">
        <v>143.4</v>
      </c>
      <c r="LY52" s="17">
        <v>153.06012000000001</v>
      </c>
      <c r="LZ52" s="17">
        <v>158.39537999999999</v>
      </c>
      <c r="MA52" s="17">
        <v>-14.995380000000001</v>
      </c>
      <c r="MB52" s="17">
        <v>146.30000000000001</v>
      </c>
      <c r="MC52" s="17">
        <v>153.06012000000001</v>
      </c>
      <c r="MD52" s="17">
        <v>158.39537999999999</v>
      </c>
      <c r="ME52" s="17">
        <v>-12.09538</v>
      </c>
      <c r="MF52" s="17">
        <v>149.19999999999999</v>
      </c>
      <c r="MG52" s="17">
        <v>153.51975999999999</v>
      </c>
      <c r="MH52" s="17">
        <v>158.87103999999999</v>
      </c>
      <c r="MI52" s="17">
        <v>-9.6710399999999996</v>
      </c>
      <c r="MJ52" s="17">
        <v>0</v>
      </c>
      <c r="MK52" s="17"/>
      <c r="ML52" s="17"/>
      <c r="MM52" s="17">
        <v>0</v>
      </c>
      <c r="MN52" s="17"/>
      <c r="MO52" s="17"/>
      <c r="MP52" s="17"/>
      <c r="MQ52" s="17">
        <v>0</v>
      </c>
      <c r="MR52" s="17"/>
      <c r="MS52" s="17"/>
      <c r="MT52" s="17"/>
      <c r="MU52" s="17">
        <v>0</v>
      </c>
      <c r="MV52" s="17"/>
      <c r="MW52" s="17"/>
      <c r="MX52" s="17"/>
      <c r="MY52" s="17">
        <v>0</v>
      </c>
      <c r="MZ52" s="17"/>
      <c r="NA52" s="17"/>
      <c r="NB52" s="17"/>
      <c r="NC52" s="17">
        <v>0</v>
      </c>
      <c r="ND52" s="17">
        <v>211.5</v>
      </c>
      <c r="NE52" s="17">
        <v>205.2938</v>
      </c>
      <c r="NF52" s="17">
        <v>205.2938</v>
      </c>
      <c r="NG52" s="17">
        <v>6.2061999999999999</v>
      </c>
      <c r="NH52" s="17">
        <v>102.2</v>
      </c>
      <c r="NI52" s="17">
        <v>102.95515</v>
      </c>
      <c r="NJ52" s="17">
        <v>102.95515</v>
      </c>
      <c r="NK52" s="17">
        <v>-0.75514999999999999</v>
      </c>
      <c r="NL52" s="17">
        <v>6</v>
      </c>
      <c r="NM52" s="17"/>
      <c r="NN52" s="17"/>
      <c r="NO52" s="17">
        <v>6</v>
      </c>
      <c r="NP52" s="17">
        <v>1.7</v>
      </c>
      <c r="NQ52" s="17">
        <v>3.6886800000000002</v>
      </c>
      <c r="NR52" s="17">
        <v>3.6886800000000002</v>
      </c>
      <c r="NS52" s="17">
        <v>-1.98868</v>
      </c>
      <c r="NT52" s="17">
        <v>0</v>
      </c>
      <c r="NU52" s="17"/>
      <c r="NV52" s="17"/>
      <c r="NW52" s="17">
        <v>0</v>
      </c>
      <c r="NX52" s="17">
        <v>81.5</v>
      </c>
      <c r="NY52" s="17">
        <v>97.6</v>
      </c>
      <c r="NZ52" s="17">
        <v>93.559700000000007</v>
      </c>
      <c r="OA52" s="17">
        <v>-12.059699999999999</v>
      </c>
      <c r="OB52" s="17">
        <v>0</v>
      </c>
      <c r="OC52" s="17"/>
      <c r="OD52" s="17"/>
      <c r="OE52" s="17">
        <v>0</v>
      </c>
      <c r="OF52" s="17">
        <v>15.6</v>
      </c>
      <c r="OG52" s="17">
        <v>13.2</v>
      </c>
      <c r="OH52" s="17">
        <v>13.3072</v>
      </c>
      <c r="OI52" s="17">
        <v>2.2928000000000002</v>
      </c>
      <c r="OJ52" s="17">
        <v>0</v>
      </c>
      <c r="OK52" s="17"/>
      <c r="OL52" s="17"/>
      <c r="OM52" s="17">
        <v>0</v>
      </c>
      <c r="ON52" s="17">
        <v>10.1</v>
      </c>
      <c r="OO52" s="17">
        <v>10.16882</v>
      </c>
      <c r="OP52" s="17">
        <v>20.33764</v>
      </c>
      <c r="OQ52" s="17">
        <v>-10.237640000000001</v>
      </c>
      <c r="OR52" s="17">
        <v>9.9</v>
      </c>
      <c r="OS52" s="17">
        <v>9</v>
      </c>
      <c r="OT52" s="17">
        <v>9</v>
      </c>
      <c r="OU52" s="17">
        <v>0.9</v>
      </c>
      <c r="OV52" s="17">
        <v>2.9</v>
      </c>
      <c r="OW52" s="17">
        <v>4.3747600000000002</v>
      </c>
      <c r="OX52" s="17">
        <v>5.67</v>
      </c>
      <c r="OY52" s="17">
        <v>-2.77</v>
      </c>
      <c r="OZ52" s="17">
        <v>0</v>
      </c>
      <c r="PA52" s="17"/>
      <c r="PB52" s="17"/>
      <c r="PC52" s="17">
        <v>0</v>
      </c>
      <c r="PD52" s="17">
        <v>0</v>
      </c>
      <c r="PE52" s="17"/>
      <c r="PF52" s="17"/>
      <c r="PG52" s="17">
        <v>0</v>
      </c>
      <c r="PH52" s="17">
        <v>0.7</v>
      </c>
      <c r="PI52" s="17">
        <v>0.79300000000000004</v>
      </c>
      <c r="PJ52" s="17">
        <v>0.79300000000000004</v>
      </c>
      <c r="PK52" s="17">
        <v>-9.2999999999999999E-2</v>
      </c>
      <c r="PL52" s="17">
        <v>1.6</v>
      </c>
      <c r="PM52" s="17">
        <v>1.8</v>
      </c>
      <c r="PN52" s="17">
        <v>1.8</v>
      </c>
      <c r="PO52" s="17">
        <v>-0.2</v>
      </c>
      <c r="PP52" s="17">
        <v>2.9</v>
      </c>
      <c r="PQ52" s="17">
        <v>2.8</v>
      </c>
      <c r="PR52" s="17">
        <v>2.8</v>
      </c>
      <c r="PS52" s="17">
        <v>0.1</v>
      </c>
      <c r="PT52" s="17">
        <v>18.600000000000001</v>
      </c>
      <c r="PU52" s="17">
        <v>19.512799999999999</v>
      </c>
      <c r="PV52" s="17">
        <v>9.4649099999999997</v>
      </c>
      <c r="PW52" s="17">
        <v>9.1350899999999999</v>
      </c>
      <c r="PX52" s="17">
        <v>5.4</v>
      </c>
      <c r="PY52" s="17">
        <v>5</v>
      </c>
      <c r="PZ52" s="17">
        <v>5</v>
      </c>
      <c r="QA52" s="17">
        <v>0.4</v>
      </c>
      <c r="QB52" s="17">
        <v>4.5999999999999996</v>
      </c>
      <c r="QC52" s="17">
        <v>3.5</v>
      </c>
      <c r="QD52" s="17">
        <v>3.5</v>
      </c>
      <c r="QE52" s="17">
        <v>1.1000000000000001</v>
      </c>
      <c r="QF52" s="17">
        <v>3.7</v>
      </c>
      <c r="QG52" s="17">
        <v>3.5</v>
      </c>
      <c r="QH52" s="17">
        <v>3.5</v>
      </c>
      <c r="QI52" s="17">
        <v>0.2</v>
      </c>
      <c r="QJ52" s="17">
        <v>15</v>
      </c>
      <c r="QK52" s="17">
        <v>14.492749999999999</v>
      </c>
      <c r="QL52" s="17">
        <v>14.492749999999999</v>
      </c>
      <c r="QM52" s="17">
        <v>0.50724999999999998</v>
      </c>
      <c r="QN52" s="17">
        <v>0</v>
      </c>
      <c r="QO52" s="17"/>
      <c r="QP52" s="17"/>
      <c r="QQ52" s="17">
        <v>0</v>
      </c>
      <c r="QR52" s="17">
        <v>0</v>
      </c>
      <c r="QS52" s="17"/>
      <c r="QT52" s="17"/>
      <c r="QU52" s="17">
        <v>0</v>
      </c>
      <c r="QV52" s="17">
        <v>24.5</v>
      </c>
      <c r="QW52" s="17">
        <v>26.3</v>
      </c>
      <c r="QX52" s="17">
        <v>22.043199999999999</v>
      </c>
      <c r="QY52" s="17">
        <v>2.4567999999999999</v>
      </c>
      <c r="QZ52" s="17">
        <v>65.400000000000006</v>
      </c>
      <c r="RA52" s="17">
        <v>80.2</v>
      </c>
      <c r="RB52" s="17">
        <v>61.802399999999999</v>
      </c>
      <c r="RC52" s="17">
        <v>3.5975999999999999</v>
      </c>
      <c r="RD52" s="17">
        <v>0</v>
      </c>
      <c r="RE52" s="17"/>
      <c r="RF52" s="17"/>
      <c r="RG52" s="17">
        <v>0</v>
      </c>
      <c r="RH52" s="17">
        <v>2.5</v>
      </c>
      <c r="RI52" s="17">
        <v>2.5</v>
      </c>
      <c r="RJ52" s="17">
        <v>2.5</v>
      </c>
      <c r="RK52" s="17">
        <v>0</v>
      </c>
      <c r="RL52" s="17">
        <v>13.3</v>
      </c>
      <c r="RM52" s="17">
        <v>14.42404</v>
      </c>
      <c r="RN52" s="17">
        <v>19.36712</v>
      </c>
      <c r="RO52" s="17">
        <v>-6.0671200000000001</v>
      </c>
      <c r="RP52" s="17">
        <v>1.7</v>
      </c>
      <c r="RQ52" s="17">
        <v>1.56</v>
      </c>
      <c r="RR52" s="17">
        <v>1.56</v>
      </c>
      <c r="RS52" s="17">
        <v>0.14000000000000001</v>
      </c>
      <c r="RT52" s="17"/>
      <c r="RU52" s="17"/>
      <c r="RV52" s="17">
        <v>0.4</v>
      </c>
      <c r="RW52" s="17">
        <v>-0.4</v>
      </c>
      <c r="RX52" s="17">
        <v>6</v>
      </c>
      <c r="RY52" s="17">
        <v>5.8</v>
      </c>
      <c r="RZ52" s="17">
        <v>5.8</v>
      </c>
      <c r="SA52" s="17">
        <v>0.2</v>
      </c>
      <c r="SB52" s="17">
        <v>0</v>
      </c>
      <c r="SC52" s="17"/>
      <c r="SD52" s="17"/>
      <c r="SE52" s="17">
        <v>0</v>
      </c>
      <c r="SF52" s="17">
        <v>8.1</v>
      </c>
      <c r="SG52" s="17">
        <v>8</v>
      </c>
      <c r="SH52" s="17">
        <v>7.4</v>
      </c>
      <c r="SI52" s="17">
        <v>0.7</v>
      </c>
      <c r="SJ52" s="17">
        <v>3.9</v>
      </c>
      <c r="SK52" s="17">
        <v>3.6</v>
      </c>
      <c r="SL52" s="17">
        <v>3.6</v>
      </c>
      <c r="SM52" s="17">
        <v>0.3</v>
      </c>
      <c r="SN52" s="17">
        <v>4.0999999999999996</v>
      </c>
      <c r="SO52" s="17">
        <v>4</v>
      </c>
      <c r="SP52" s="17">
        <v>4</v>
      </c>
      <c r="SQ52" s="17">
        <v>0.1</v>
      </c>
      <c r="SR52" s="17">
        <v>6.8</v>
      </c>
      <c r="SS52" s="17">
        <v>6.5</v>
      </c>
      <c r="ST52" s="17">
        <v>6.5</v>
      </c>
      <c r="SU52" s="17">
        <v>0.3</v>
      </c>
      <c r="SV52" s="17">
        <v>5.8</v>
      </c>
      <c r="SW52" s="17">
        <v>11.77</v>
      </c>
      <c r="SX52" s="17">
        <v>10.8543</v>
      </c>
      <c r="SY52" s="17">
        <v>-5.0542999999999996</v>
      </c>
      <c r="SZ52" s="17">
        <v>29.3</v>
      </c>
      <c r="TA52" s="17">
        <v>15</v>
      </c>
      <c r="TB52" s="17">
        <v>27.401800000000001</v>
      </c>
      <c r="TC52" s="17">
        <v>1.8982000000000001</v>
      </c>
      <c r="TD52" s="17">
        <v>0</v>
      </c>
      <c r="TE52" s="17"/>
      <c r="TF52" s="17"/>
      <c r="TG52" s="17">
        <v>0</v>
      </c>
      <c r="TH52" s="17">
        <v>106.2</v>
      </c>
      <c r="TI52" s="17">
        <v>92.56</v>
      </c>
      <c r="TJ52" s="17">
        <v>82.983999999999995</v>
      </c>
      <c r="TK52" s="17">
        <v>23.216000000000001</v>
      </c>
      <c r="TL52" s="17">
        <v>114.4</v>
      </c>
      <c r="TM52" s="17">
        <v>101.68</v>
      </c>
      <c r="TN52" s="17">
        <v>92.046199999999999</v>
      </c>
      <c r="TO52" s="17">
        <v>22.3538</v>
      </c>
      <c r="TP52" s="17">
        <v>16.2</v>
      </c>
      <c r="TQ52" s="17">
        <v>10.58</v>
      </c>
      <c r="TR52" s="17">
        <v>10.660399999999999</v>
      </c>
      <c r="TS52" s="17">
        <v>5.5396000000000001</v>
      </c>
      <c r="TT52" s="17">
        <v>10.6</v>
      </c>
      <c r="TU52" s="17">
        <v>7.18</v>
      </c>
      <c r="TV52" s="17">
        <v>7.1750999999999996</v>
      </c>
      <c r="TW52" s="17">
        <v>3.4249000000000001</v>
      </c>
      <c r="TX52" s="17">
        <v>0</v>
      </c>
      <c r="TY52" s="17"/>
      <c r="TZ52" s="17"/>
      <c r="UA52" s="17">
        <v>0</v>
      </c>
      <c r="UB52" s="17">
        <v>6.4</v>
      </c>
      <c r="UC52" s="17">
        <v>6.5</v>
      </c>
      <c r="UD52" s="17">
        <v>6.5</v>
      </c>
      <c r="UE52" s="17">
        <v>-0.1</v>
      </c>
      <c r="UF52" s="17">
        <v>2.4</v>
      </c>
      <c r="UG52" s="17">
        <v>2.2000000000000002</v>
      </c>
      <c r="UH52" s="17">
        <v>2.2000000000000002</v>
      </c>
      <c r="UI52" s="17">
        <v>0.2</v>
      </c>
      <c r="UJ52" s="17">
        <v>6.9</v>
      </c>
      <c r="UK52" s="17">
        <v>6.7</v>
      </c>
      <c r="UL52" s="17">
        <v>6.7</v>
      </c>
      <c r="UM52" s="17">
        <v>0.2</v>
      </c>
      <c r="UN52" s="17">
        <v>4.3</v>
      </c>
      <c r="UO52" s="17">
        <v>5</v>
      </c>
      <c r="UP52" s="17">
        <v>5</v>
      </c>
      <c r="UQ52" s="17">
        <v>-0.7</v>
      </c>
      <c r="UR52" s="17">
        <v>4.5999999999999996</v>
      </c>
      <c r="US52" s="17">
        <v>5.5</v>
      </c>
      <c r="UT52" s="17">
        <v>5.5</v>
      </c>
      <c r="UU52" s="17">
        <v>-0.9</v>
      </c>
      <c r="UV52" s="17">
        <v>4.8</v>
      </c>
      <c r="UW52" s="17">
        <v>5.5</v>
      </c>
      <c r="UX52" s="17">
        <v>5.5</v>
      </c>
      <c r="UY52" s="17">
        <v>-0.7</v>
      </c>
      <c r="UZ52" s="17">
        <v>15.2</v>
      </c>
      <c r="VA52" s="17">
        <v>14.4</v>
      </c>
      <c r="VB52" s="17">
        <v>14.601699999999999</v>
      </c>
      <c r="VC52" s="17">
        <v>0.59830000000000005</v>
      </c>
      <c r="VD52" s="17">
        <v>0</v>
      </c>
      <c r="VE52" s="17"/>
      <c r="VF52" s="17"/>
      <c r="VG52" s="17">
        <v>0</v>
      </c>
      <c r="VH52" s="17">
        <v>0</v>
      </c>
      <c r="VI52" s="17"/>
      <c r="VJ52" s="17"/>
      <c r="VK52" s="17">
        <v>0</v>
      </c>
      <c r="VL52" s="17">
        <v>0</v>
      </c>
      <c r="VM52" s="17"/>
      <c r="VN52" s="17"/>
      <c r="VO52" s="17">
        <v>0</v>
      </c>
      <c r="VP52" s="17">
        <v>0.6</v>
      </c>
      <c r="VQ52" s="17">
        <v>0.6</v>
      </c>
      <c r="VR52" s="17">
        <v>0.6</v>
      </c>
      <c r="VS52" s="17">
        <v>0</v>
      </c>
      <c r="VT52" s="17">
        <v>115.8</v>
      </c>
      <c r="VU52" s="17">
        <v>126.3</v>
      </c>
      <c r="VV52" s="17">
        <v>62</v>
      </c>
      <c r="VW52" s="17">
        <v>53.8</v>
      </c>
      <c r="VX52" s="17">
        <v>118.9</v>
      </c>
      <c r="VY52" s="17">
        <v>122.6</v>
      </c>
      <c r="VZ52" s="17">
        <v>62</v>
      </c>
      <c r="WA52" s="17">
        <v>56.9</v>
      </c>
      <c r="WB52" s="17">
        <v>0</v>
      </c>
      <c r="WC52" s="17"/>
      <c r="WD52" s="17"/>
      <c r="WE52" s="17">
        <v>0</v>
      </c>
      <c r="WF52" s="17">
        <v>4.5</v>
      </c>
      <c r="WG52" s="17">
        <v>4.3499999999999996</v>
      </c>
      <c r="WH52" s="17">
        <v>4.3499999999999996</v>
      </c>
      <c r="WI52" s="17">
        <v>0.15</v>
      </c>
      <c r="WJ52" s="17">
        <v>2.2999999999999998</v>
      </c>
      <c r="WK52" s="17">
        <v>2.2000000000000002</v>
      </c>
      <c r="WL52" s="17">
        <v>2.2000000000000002</v>
      </c>
      <c r="WM52" s="17">
        <v>0.1</v>
      </c>
      <c r="WN52" s="17">
        <v>1.2</v>
      </c>
      <c r="WO52" s="17">
        <v>1.1000000000000001</v>
      </c>
      <c r="WP52" s="17">
        <v>1.1000000000000001</v>
      </c>
      <c r="WQ52" s="17">
        <v>0.1</v>
      </c>
      <c r="WR52" s="17">
        <v>1.4</v>
      </c>
      <c r="WS52" s="17">
        <v>1.45</v>
      </c>
      <c r="WT52" s="17">
        <v>1.45</v>
      </c>
      <c r="WU52" s="17">
        <v>-0.05</v>
      </c>
      <c r="WV52" s="17">
        <v>0</v>
      </c>
      <c r="WW52" s="17"/>
      <c r="WX52" s="17"/>
      <c r="WY52" s="17">
        <v>0</v>
      </c>
      <c r="WZ52" s="17">
        <v>6.7</v>
      </c>
      <c r="XA52" s="17">
        <v>6.6</v>
      </c>
      <c r="XB52" s="17">
        <v>6.6</v>
      </c>
      <c r="XC52" s="17">
        <v>0.1</v>
      </c>
      <c r="XD52" s="17">
        <v>10.1</v>
      </c>
      <c r="XE52" s="17">
        <v>9.8000000000000007</v>
      </c>
      <c r="XF52" s="17">
        <v>9.8000000000000007</v>
      </c>
      <c r="XG52" s="17">
        <v>0.3</v>
      </c>
      <c r="XH52" s="17">
        <v>17.600000000000001</v>
      </c>
      <c r="XI52" s="17">
        <v>19</v>
      </c>
      <c r="XJ52" s="17">
        <v>18.067630000000001</v>
      </c>
      <c r="XK52" s="17">
        <v>-0.46762999999999999</v>
      </c>
      <c r="XL52" s="17">
        <v>10.9</v>
      </c>
      <c r="XM52" s="17">
        <v>10.7</v>
      </c>
      <c r="XN52" s="17">
        <v>10.7</v>
      </c>
      <c r="XO52" s="17">
        <v>0.2</v>
      </c>
      <c r="XP52" s="17">
        <v>26.3</v>
      </c>
      <c r="XQ52" s="17">
        <v>27</v>
      </c>
      <c r="XR52" s="17">
        <v>25</v>
      </c>
      <c r="XS52" s="17">
        <v>1.3</v>
      </c>
      <c r="XT52" s="17"/>
      <c r="XU52" s="17"/>
      <c r="XV52" s="17"/>
      <c r="XW52" s="17">
        <v>0</v>
      </c>
      <c r="XX52" s="17">
        <v>17.5</v>
      </c>
      <c r="XY52" s="17">
        <v>19</v>
      </c>
      <c r="XZ52" s="17">
        <v>14</v>
      </c>
      <c r="YA52" s="17">
        <v>3.5</v>
      </c>
      <c r="YB52" s="17">
        <v>19</v>
      </c>
      <c r="YC52" s="17">
        <v>18</v>
      </c>
      <c r="YD52" s="17">
        <v>18</v>
      </c>
      <c r="YE52" s="17">
        <v>1</v>
      </c>
      <c r="YF52" s="17">
        <v>7.7</v>
      </c>
      <c r="YG52" s="17">
        <v>7.76</v>
      </c>
      <c r="YH52" s="17">
        <v>7.76</v>
      </c>
      <c r="YI52" s="17">
        <v>-0.06</v>
      </c>
      <c r="YJ52" s="17">
        <v>11.2</v>
      </c>
      <c r="YK52" s="17">
        <v>11</v>
      </c>
      <c r="YL52" s="17">
        <v>11</v>
      </c>
      <c r="YM52" s="17">
        <v>0.2</v>
      </c>
      <c r="YN52" s="17">
        <v>12.4</v>
      </c>
      <c r="YO52" s="17">
        <v>17.690000000000001</v>
      </c>
      <c r="YP52" s="17">
        <v>17.690000000000001</v>
      </c>
      <c r="YQ52" s="17">
        <v>-5.29</v>
      </c>
    </row>
    <row r="53" spans="1:667" ht="24" customHeight="1" x14ac:dyDescent="0.3">
      <c r="A53" s="1"/>
      <c r="B53" s="16" t="s">
        <v>50</v>
      </c>
      <c r="C53" s="16" t="s">
        <v>859</v>
      </c>
      <c r="D53" s="17">
        <v>151.19999999999999</v>
      </c>
      <c r="E53" s="17">
        <v>102.31126</v>
      </c>
      <c r="F53" s="17">
        <v>134.83043000000001</v>
      </c>
      <c r="G53" s="17">
        <v>16.36957</v>
      </c>
      <c r="H53" s="17">
        <v>655.8</v>
      </c>
      <c r="I53" s="17">
        <v>650</v>
      </c>
      <c r="J53" s="17">
        <v>650</v>
      </c>
      <c r="K53" s="17">
        <v>5.8</v>
      </c>
      <c r="L53" s="17">
        <v>217.7</v>
      </c>
      <c r="M53" s="17">
        <v>210.43502000000001</v>
      </c>
      <c r="N53" s="17">
        <v>210.43502000000001</v>
      </c>
      <c r="O53" s="17">
        <v>7.2649800000000004</v>
      </c>
      <c r="P53" s="17"/>
      <c r="Q53" s="17"/>
      <c r="R53" s="17"/>
      <c r="S53" s="17">
        <v>0</v>
      </c>
      <c r="T53" s="17"/>
      <c r="U53" s="17"/>
      <c r="V53" s="17"/>
      <c r="W53" s="17">
        <v>0</v>
      </c>
      <c r="X53" s="17">
        <v>22.5</v>
      </c>
      <c r="Y53" s="17"/>
      <c r="Z53" s="17">
        <v>16.307510000000001</v>
      </c>
      <c r="AA53" s="17">
        <v>6.1924900000000003</v>
      </c>
      <c r="AB53" s="17">
        <v>93.3</v>
      </c>
      <c r="AC53" s="17">
        <v>89.993600000000001</v>
      </c>
      <c r="AD53" s="17">
        <v>89.993489999999994</v>
      </c>
      <c r="AE53" s="17">
        <v>3.3065099999999998</v>
      </c>
      <c r="AF53" s="17"/>
      <c r="AG53" s="17"/>
      <c r="AH53" s="17"/>
      <c r="AI53" s="17">
        <v>0</v>
      </c>
      <c r="AJ53" s="17"/>
      <c r="AK53" s="17"/>
      <c r="AL53" s="17"/>
      <c r="AM53" s="17">
        <v>0</v>
      </c>
      <c r="AN53" s="17">
        <v>181.7</v>
      </c>
      <c r="AO53" s="17">
        <v>156.06620000000001</v>
      </c>
      <c r="AP53" s="17">
        <v>196.22801999999999</v>
      </c>
      <c r="AQ53" s="17">
        <v>-14.52802</v>
      </c>
      <c r="AR53" s="17">
        <v>201.1</v>
      </c>
      <c r="AS53" s="17">
        <v>156.06620000000001</v>
      </c>
      <c r="AT53" s="17">
        <v>196.22801999999999</v>
      </c>
      <c r="AU53" s="17">
        <v>4.8719799999999998</v>
      </c>
      <c r="AV53" s="17">
        <v>205.5</v>
      </c>
      <c r="AW53" s="17">
        <v>156.06620000000001</v>
      </c>
      <c r="AX53" s="17">
        <v>196.22801999999999</v>
      </c>
      <c r="AY53" s="17">
        <v>9.2719799999999992</v>
      </c>
      <c r="AZ53" s="17">
        <v>283.10000000000002</v>
      </c>
      <c r="BA53" s="17">
        <v>234.80231000000001</v>
      </c>
      <c r="BB53" s="17">
        <v>295.22593999999998</v>
      </c>
      <c r="BC53" s="17">
        <v>-12.12594</v>
      </c>
      <c r="BD53" s="17">
        <v>209.8</v>
      </c>
      <c r="BE53" s="17">
        <v>206.04143999999999</v>
      </c>
      <c r="BF53" s="17">
        <v>206.04143999999999</v>
      </c>
      <c r="BG53" s="17">
        <v>3.7585600000000001</v>
      </c>
      <c r="BH53" s="17">
        <v>106.6</v>
      </c>
      <c r="BI53" s="17">
        <v>103.33009</v>
      </c>
      <c r="BJ53" s="17">
        <v>103.33009</v>
      </c>
      <c r="BK53" s="17">
        <v>3.2699099999999999</v>
      </c>
      <c r="BL53" s="17">
        <v>467.8</v>
      </c>
      <c r="BM53" s="17">
        <v>494.42523</v>
      </c>
      <c r="BN53" s="17">
        <v>562.80771000000004</v>
      </c>
      <c r="BO53" s="17">
        <v>-95.007710000000003</v>
      </c>
      <c r="BP53" s="17">
        <v>4.8</v>
      </c>
      <c r="BQ53" s="17">
        <v>4.4104299999999999</v>
      </c>
      <c r="BR53" s="17">
        <v>4.4104299999999999</v>
      </c>
      <c r="BS53" s="17">
        <v>0.38957000000000003</v>
      </c>
      <c r="BT53" s="17"/>
      <c r="BU53" s="17"/>
      <c r="BV53" s="17"/>
      <c r="BW53" s="17">
        <v>0</v>
      </c>
      <c r="BX53" s="17"/>
      <c r="BY53" s="17"/>
      <c r="BZ53" s="17"/>
      <c r="CA53" s="17">
        <v>0</v>
      </c>
      <c r="CB53" s="17"/>
      <c r="CC53" s="17"/>
      <c r="CD53" s="17"/>
      <c r="CE53" s="17">
        <v>0</v>
      </c>
      <c r="CF53" s="17">
        <v>134.9</v>
      </c>
      <c r="CG53" s="17">
        <v>135.01356999999999</v>
      </c>
      <c r="CH53" s="17">
        <v>135.01356999999999</v>
      </c>
      <c r="CI53" s="17">
        <v>-0.11357</v>
      </c>
      <c r="CJ53" s="17">
        <v>8</v>
      </c>
      <c r="CK53" s="17">
        <v>7.1331100000000003</v>
      </c>
      <c r="CL53" s="17">
        <v>7.1331100000000003</v>
      </c>
      <c r="CM53" s="17">
        <v>0.86689000000000005</v>
      </c>
      <c r="CN53" s="17">
        <v>5.0999999999999996</v>
      </c>
      <c r="CO53" s="17">
        <v>3.8303199999999999</v>
      </c>
      <c r="CP53" s="17">
        <v>3.8303199999999999</v>
      </c>
      <c r="CQ53" s="17">
        <v>1.2696799999999999</v>
      </c>
      <c r="CR53" s="17">
        <v>0</v>
      </c>
      <c r="CS53" s="17"/>
      <c r="CT53" s="17">
        <v>22.280850000000001</v>
      </c>
      <c r="CU53" s="17">
        <v>-22.280850000000001</v>
      </c>
      <c r="CV53" s="17">
        <v>81.599999999999994</v>
      </c>
      <c r="CW53" s="17">
        <v>69.673400000000001</v>
      </c>
      <c r="CX53" s="17">
        <v>72.130560000000003</v>
      </c>
      <c r="CY53" s="17">
        <v>9.4694400000000005</v>
      </c>
      <c r="CZ53" s="17">
        <v>74.400000000000006</v>
      </c>
      <c r="DA53" s="17">
        <v>129.1951</v>
      </c>
      <c r="DB53" s="17">
        <v>132.87311</v>
      </c>
      <c r="DC53" s="17">
        <v>-58.473109999999998</v>
      </c>
      <c r="DD53" s="17"/>
      <c r="DE53" s="17"/>
      <c r="DF53" s="17"/>
      <c r="DG53" s="17">
        <v>0</v>
      </c>
      <c r="DH53" s="17"/>
      <c r="DI53" s="17"/>
      <c r="DJ53" s="17"/>
      <c r="DK53" s="17">
        <v>0</v>
      </c>
      <c r="DL53" s="17"/>
      <c r="DM53" s="17"/>
      <c r="DN53" s="17"/>
      <c r="DO53" s="17">
        <v>0</v>
      </c>
      <c r="DP53" s="17">
        <v>0</v>
      </c>
      <c r="DQ53" s="17"/>
      <c r="DR53" s="17"/>
      <c r="DS53" s="17">
        <v>0</v>
      </c>
      <c r="DT53" s="17">
        <v>170.9</v>
      </c>
      <c r="DU53" s="17">
        <v>227.35265999999999</v>
      </c>
      <c r="DV53" s="17">
        <v>213.09026</v>
      </c>
      <c r="DW53" s="17">
        <v>-42.190260000000002</v>
      </c>
      <c r="DX53" s="17">
        <v>37.4</v>
      </c>
      <c r="DY53" s="17">
        <v>40.691659999999999</v>
      </c>
      <c r="DZ53" s="17">
        <v>44.099200000000003</v>
      </c>
      <c r="EA53" s="17">
        <v>-6.6992000000000003</v>
      </c>
      <c r="EB53" s="17">
        <v>56.1</v>
      </c>
      <c r="EC53" s="17">
        <v>126.0823</v>
      </c>
      <c r="ED53" s="17">
        <v>150.48500999999999</v>
      </c>
      <c r="EE53" s="17">
        <v>-94.385009999999994</v>
      </c>
      <c r="EF53" s="17">
        <v>25.8</v>
      </c>
      <c r="EG53" s="17">
        <v>28.98443</v>
      </c>
      <c r="EH53" s="17">
        <v>23.723980000000001</v>
      </c>
      <c r="EI53" s="17">
        <v>2.0760200000000002</v>
      </c>
      <c r="EJ53" s="17">
        <v>18.100000000000001</v>
      </c>
      <c r="EK53" s="17">
        <v>19.099519999999998</v>
      </c>
      <c r="EL53" s="17">
        <v>19.099519999999998</v>
      </c>
      <c r="EM53" s="17">
        <v>-0.99951999999999996</v>
      </c>
      <c r="EN53" s="17">
        <v>17.5</v>
      </c>
      <c r="EO53" s="17">
        <v>17.235720000000001</v>
      </c>
      <c r="EP53" s="17">
        <v>17.235720000000001</v>
      </c>
      <c r="EQ53" s="17">
        <v>0.26428000000000001</v>
      </c>
      <c r="ER53" s="17">
        <v>69.8</v>
      </c>
      <c r="ES53" s="17">
        <v>73.420079999999999</v>
      </c>
      <c r="ET53" s="17">
        <v>73.420079999999999</v>
      </c>
      <c r="EU53" s="17">
        <v>-3.6200800000000002</v>
      </c>
      <c r="EV53" s="17">
        <v>179.5</v>
      </c>
      <c r="EW53" s="17">
        <v>184.74316999999999</v>
      </c>
      <c r="EX53" s="17">
        <v>184.74316999999999</v>
      </c>
      <c r="EY53" s="17">
        <v>-5.2431700000000001</v>
      </c>
      <c r="EZ53" s="17">
        <v>180.1</v>
      </c>
      <c r="FA53" s="17">
        <v>184.74316999999999</v>
      </c>
      <c r="FB53" s="17">
        <v>184.74316999999999</v>
      </c>
      <c r="FC53" s="17">
        <v>-4.6431699999999996</v>
      </c>
      <c r="FD53" s="17">
        <v>180.4</v>
      </c>
      <c r="FE53" s="17">
        <v>185.29795999999999</v>
      </c>
      <c r="FF53" s="17">
        <v>185.29795999999999</v>
      </c>
      <c r="FG53" s="17">
        <v>-4.8979600000000003</v>
      </c>
      <c r="FH53" s="17">
        <v>87</v>
      </c>
      <c r="FI53" s="17">
        <v>83.261129999999994</v>
      </c>
      <c r="FJ53" s="17">
        <v>85.330820000000003</v>
      </c>
      <c r="FK53" s="17">
        <v>1.6691800000000001</v>
      </c>
      <c r="FL53" s="17">
        <v>42.6</v>
      </c>
      <c r="FM53" s="17">
        <v>46.809660000000001</v>
      </c>
      <c r="FN53" s="17">
        <v>46.809660000000001</v>
      </c>
      <c r="FO53" s="17">
        <v>-4.2096600000000004</v>
      </c>
      <c r="FP53" s="17">
        <v>32.200000000000003</v>
      </c>
      <c r="FQ53" s="17">
        <v>29.338059999999999</v>
      </c>
      <c r="FR53" s="17">
        <v>29.338059999999999</v>
      </c>
      <c r="FS53" s="17">
        <v>2.8619400000000002</v>
      </c>
      <c r="FT53" s="17">
        <v>3.4</v>
      </c>
      <c r="FU53" s="17"/>
      <c r="FV53" s="17"/>
      <c r="FW53" s="17">
        <v>3.4</v>
      </c>
      <c r="FX53" s="17">
        <v>12.5</v>
      </c>
      <c r="FY53" s="17">
        <v>14.09604</v>
      </c>
      <c r="FZ53" s="17">
        <v>14.09604</v>
      </c>
      <c r="GA53" s="17">
        <v>-1.5960399999999999</v>
      </c>
      <c r="GB53" s="17">
        <v>81.7</v>
      </c>
      <c r="GC53" s="17">
        <v>86.851500000000001</v>
      </c>
      <c r="GD53" s="17">
        <v>84.999989999999997</v>
      </c>
      <c r="GE53" s="17">
        <v>-3.2999900000000002</v>
      </c>
      <c r="GF53" s="17"/>
      <c r="GG53" s="17"/>
      <c r="GH53" s="17"/>
      <c r="GI53" s="17">
        <v>0</v>
      </c>
      <c r="GJ53" s="17"/>
      <c r="GK53" s="17"/>
      <c r="GL53" s="17"/>
      <c r="GM53" s="17">
        <v>0</v>
      </c>
      <c r="GN53" s="17">
        <v>6.8</v>
      </c>
      <c r="GO53" s="17">
        <v>6.8787000000000003</v>
      </c>
      <c r="GP53" s="17">
        <v>6.8787000000000003</v>
      </c>
      <c r="GQ53" s="17">
        <v>-7.8700000000000006E-2</v>
      </c>
      <c r="GR53" s="17">
        <v>111.3</v>
      </c>
      <c r="GS53" s="17">
        <v>95.124009999999998</v>
      </c>
      <c r="GT53" s="17">
        <v>94.601060000000004</v>
      </c>
      <c r="GU53" s="17">
        <v>16.69894</v>
      </c>
      <c r="GV53" s="17"/>
      <c r="GW53" s="17"/>
      <c r="GX53" s="17"/>
      <c r="GY53" s="17">
        <v>0</v>
      </c>
      <c r="GZ53" s="17"/>
      <c r="HA53" s="17"/>
      <c r="HB53" s="17"/>
      <c r="HC53" s="17">
        <v>0</v>
      </c>
      <c r="HD53" s="17">
        <v>0</v>
      </c>
      <c r="HE53" s="17"/>
      <c r="HF53" s="17"/>
      <c r="HG53" s="17">
        <v>0</v>
      </c>
      <c r="HH53" s="17"/>
      <c r="HI53" s="17"/>
      <c r="HJ53" s="17"/>
      <c r="HK53" s="17">
        <v>0</v>
      </c>
      <c r="HL53" s="17">
        <v>55.2</v>
      </c>
      <c r="HM53" s="17">
        <v>52.24239</v>
      </c>
      <c r="HN53" s="17">
        <v>73.876199999999997</v>
      </c>
      <c r="HO53" s="17">
        <v>-18.676200000000001</v>
      </c>
      <c r="HP53" s="17">
        <v>24.4</v>
      </c>
      <c r="HQ53" s="17"/>
      <c r="HR53" s="17"/>
      <c r="HS53" s="17">
        <v>24.4</v>
      </c>
      <c r="HT53" s="17"/>
      <c r="HU53" s="17"/>
      <c r="HV53" s="17"/>
      <c r="HW53" s="17">
        <v>0</v>
      </c>
      <c r="HX53" s="17">
        <v>45.1</v>
      </c>
      <c r="HY53" s="17">
        <v>45.291899999999998</v>
      </c>
      <c r="HZ53" s="17">
        <v>45.291899999999998</v>
      </c>
      <c r="IA53" s="17">
        <v>-0.19189999999999999</v>
      </c>
      <c r="IB53" s="17"/>
      <c r="IC53" s="17"/>
      <c r="ID53" s="17"/>
      <c r="IE53" s="17">
        <v>0</v>
      </c>
      <c r="IF53" s="17"/>
      <c r="IG53" s="17"/>
      <c r="IH53" s="17"/>
      <c r="II53" s="17">
        <v>0</v>
      </c>
      <c r="IJ53" s="17"/>
      <c r="IK53" s="17"/>
      <c r="IL53" s="17"/>
      <c r="IM53" s="17">
        <v>0</v>
      </c>
      <c r="IN53" s="17">
        <v>63</v>
      </c>
      <c r="IO53" s="17">
        <v>61.994430000000001</v>
      </c>
      <c r="IP53" s="17">
        <v>81.800139999999999</v>
      </c>
      <c r="IQ53" s="17">
        <v>-18.800139999999999</v>
      </c>
      <c r="IR53" s="17">
        <v>171.3</v>
      </c>
      <c r="IS53" s="17">
        <v>179.49991</v>
      </c>
      <c r="IT53" s="17">
        <v>179.49991</v>
      </c>
      <c r="IU53" s="17">
        <v>-8.1999099999999991</v>
      </c>
      <c r="IV53" s="17">
        <v>168.9</v>
      </c>
      <c r="IW53" s="17">
        <v>179.49991</v>
      </c>
      <c r="IX53" s="17">
        <v>179.49991</v>
      </c>
      <c r="IY53" s="17">
        <v>-10.599909999999999</v>
      </c>
      <c r="IZ53" s="17">
        <v>200</v>
      </c>
      <c r="JA53" s="17">
        <v>179.49991</v>
      </c>
      <c r="JB53" s="17">
        <v>179.49991</v>
      </c>
      <c r="JC53" s="17">
        <v>20.50009</v>
      </c>
      <c r="JD53" s="17">
        <v>265.2</v>
      </c>
      <c r="JE53" s="17">
        <v>270.05842000000001</v>
      </c>
      <c r="JF53" s="17">
        <v>270.05842000000001</v>
      </c>
      <c r="JG53" s="17">
        <v>-4.8584199999999997</v>
      </c>
      <c r="JH53" s="17">
        <v>12</v>
      </c>
      <c r="JI53" s="17">
        <v>15</v>
      </c>
      <c r="JJ53" s="17"/>
      <c r="JK53" s="17">
        <v>12</v>
      </c>
      <c r="JL53" s="17"/>
      <c r="JM53" s="17"/>
      <c r="JN53" s="17"/>
      <c r="JO53" s="17">
        <v>0</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2.4</v>
      </c>
      <c r="KO53" s="17">
        <v>2.1964800000000002</v>
      </c>
      <c r="KP53" s="17">
        <v>2.1964800000000002</v>
      </c>
      <c r="KQ53" s="17">
        <v>0.20352000000000001</v>
      </c>
      <c r="KR53" s="17">
        <v>161.69999999999999</v>
      </c>
      <c r="KS53" s="17">
        <v>192.96242000000001</v>
      </c>
      <c r="KT53" s="17">
        <v>113.92683</v>
      </c>
      <c r="KU53" s="17">
        <v>47.77317</v>
      </c>
      <c r="KV53" s="17">
        <v>104.6</v>
      </c>
      <c r="KW53" s="17">
        <v>98.971980000000002</v>
      </c>
      <c r="KX53" s="17">
        <v>108.12996</v>
      </c>
      <c r="KY53" s="17">
        <v>-3.52996</v>
      </c>
      <c r="KZ53" s="17">
        <v>64.900000000000006</v>
      </c>
      <c r="LA53" s="17">
        <v>66.809659999999994</v>
      </c>
      <c r="LB53" s="17">
        <v>66.809659999999994</v>
      </c>
      <c r="LC53" s="17">
        <v>-1.9096599999999999</v>
      </c>
      <c r="LD53" s="17">
        <v>70.900000000000006</v>
      </c>
      <c r="LE53" s="17">
        <v>75.269159999999999</v>
      </c>
      <c r="LF53" s="17">
        <v>78.567989999999995</v>
      </c>
      <c r="LG53" s="17">
        <v>-7.6679899999999996</v>
      </c>
      <c r="LH53" s="17">
        <v>30.3</v>
      </c>
      <c r="LI53" s="17">
        <v>29.806760000000001</v>
      </c>
      <c r="LJ53" s="17">
        <v>29.806760000000001</v>
      </c>
      <c r="LK53" s="17">
        <v>0.49324000000000001</v>
      </c>
      <c r="LL53" s="17"/>
      <c r="LM53" s="17"/>
      <c r="LN53" s="17"/>
      <c r="LO53" s="17">
        <v>0</v>
      </c>
      <c r="LP53" s="17"/>
      <c r="LQ53" s="17"/>
      <c r="LR53" s="17"/>
      <c r="LS53" s="17">
        <v>0</v>
      </c>
      <c r="LT53" s="17"/>
      <c r="LU53" s="17"/>
      <c r="LV53" s="17"/>
      <c r="LW53" s="17">
        <v>0</v>
      </c>
      <c r="LX53" s="17">
        <v>142.19999999999999</v>
      </c>
      <c r="LY53" s="17">
        <v>153.06012000000001</v>
      </c>
      <c r="LZ53" s="17">
        <v>158.39537000000001</v>
      </c>
      <c r="MA53" s="17">
        <v>-16.19537</v>
      </c>
      <c r="MB53" s="17">
        <v>145</v>
      </c>
      <c r="MC53" s="17">
        <v>153.06012000000001</v>
      </c>
      <c r="MD53" s="17">
        <v>158.39537000000001</v>
      </c>
      <c r="ME53" s="17">
        <v>-13.39537</v>
      </c>
      <c r="MF53" s="17">
        <v>148.19999999999999</v>
      </c>
      <c r="MG53" s="17">
        <v>153.51975999999999</v>
      </c>
      <c r="MH53" s="17">
        <v>158.87103999999999</v>
      </c>
      <c r="MI53" s="17">
        <v>-10.67104</v>
      </c>
      <c r="MJ53" s="17">
        <v>0</v>
      </c>
      <c r="MK53" s="17"/>
      <c r="ML53" s="17"/>
      <c r="MM53" s="17">
        <v>0</v>
      </c>
      <c r="MN53" s="17"/>
      <c r="MO53" s="17"/>
      <c r="MP53" s="17"/>
      <c r="MQ53" s="17">
        <v>0</v>
      </c>
      <c r="MR53" s="17"/>
      <c r="MS53" s="17"/>
      <c r="MT53" s="17"/>
      <c r="MU53" s="17">
        <v>0</v>
      </c>
      <c r="MV53" s="17"/>
      <c r="MW53" s="17"/>
      <c r="MX53" s="17"/>
      <c r="MY53" s="17">
        <v>0</v>
      </c>
      <c r="MZ53" s="17"/>
      <c r="NA53" s="17"/>
      <c r="NB53" s="17"/>
      <c r="NC53" s="17">
        <v>0</v>
      </c>
      <c r="ND53" s="17">
        <v>211.7</v>
      </c>
      <c r="NE53" s="17">
        <v>205.2938</v>
      </c>
      <c r="NF53" s="17">
        <v>205.2938</v>
      </c>
      <c r="NG53" s="17">
        <v>6.4062000000000001</v>
      </c>
      <c r="NH53" s="17">
        <v>102.2</v>
      </c>
      <c r="NI53" s="17">
        <v>102.95515</v>
      </c>
      <c r="NJ53" s="17">
        <v>102.95515</v>
      </c>
      <c r="NK53" s="17">
        <v>-0.75514999999999999</v>
      </c>
      <c r="NL53" s="17">
        <v>6</v>
      </c>
      <c r="NM53" s="17"/>
      <c r="NN53" s="17"/>
      <c r="NO53" s="17">
        <v>6</v>
      </c>
      <c r="NP53" s="17">
        <v>1.7</v>
      </c>
      <c r="NQ53" s="17">
        <v>3.6886800000000002</v>
      </c>
      <c r="NR53" s="17">
        <v>3.6886800000000002</v>
      </c>
      <c r="NS53" s="17">
        <v>-1.98868</v>
      </c>
      <c r="NT53" s="17">
        <v>0</v>
      </c>
      <c r="NU53" s="17"/>
      <c r="NV53" s="17"/>
      <c r="NW53" s="17">
        <v>0</v>
      </c>
      <c r="NX53" s="17">
        <v>86.6</v>
      </c>
      <c r="NY53" s="17">
        <v>96.5</v>
      </c>
      <c r="NZ53" s="17">
        <v>93.402600000000007</v>
      </c>
      <c r="OA53" s="17">
        <v>-6.8026</v>
      </c>
      <c r="OB53" s="17">
        <v>0</v>
      </c>
      <c r="OC53" s="17"/>
      <c r="OD53" s="17"/>
      <c r="OE53" s="17">
        <v>0</v>
      </c>
      <c r="OF53" s="17">
        <v>14.1</v>
      </c>
      <c r="OG53" s="17">
        <v>13.33</v>
      </c>
      <c r="OH53" s="17">
        <v>13.3314</v>
      </c>
      <c r="OI53" s="17">
        <v>0.76859999999999995</v>
      </c>
      <c r="OJ53" s="17">
        <v>0</v>
      </c>
      <c r="OK53" s="17"/>
      <c r="OL53" s="17"/>
      <c r="OM53" s="17">
        <v>0</v>
      </c>
      <c r="ON53" s="17">
        <v>10.4</v>
      </c>
      <c r="OO53" s="17">
        <v>10.16882</v>
      </c>
      <c r="OP53" s="17">
        <v>20.33764</v>
      </c>
      <c r="OQ53" s="17">
        <v>-9.93764</v>
      </c>
      <c r="OR53" s="17">
        <v>10</v>
      </c>
      <c r="OS53" s="17"/>
      <c r="OT53" s="17"/>
      <c r="OU53" s="17">
        <v>10</v>
      </c>
      <c r="OV53" s="17">
        <v>3</v>
      </c>
      <c r="OW53" s="17"/>
      <c r="OX53" s="17">
        <v>1.06101</v>
      </c>
      <c r="OY53" s="17">
        <v>1.93899</v>
      </c>
      <c r="OZ53" s="17">
        <v>0</v>
      </c>
      <c r="PA53" s="17"/>
      <c r="PB53" s="17"/>
      <c r="PC53" s="17">
        <v>0</v>
      </c>
      <c r="PD53" s="17">
        <v>0</v>
      </c>
      <c r="PE53" s="17"/>
      <c r="PF53" s="17"/>
      <c r="PG53" s="17">
        <v>0</v>
      </c>
      <c r="PH53" s="17">
        <v>0.7</v>
      </c>
      <c r="PI53" s="17">
        <v>0.79200000000000004</v>
      </c>
      <c r="PJ53" s="17">
        <v>0.79200000000000004</v>
      </c>
      <c r="PK53" s="17">
        <v>-9.1999999999999998E-2</v>
      </c>
      <c r="PL53" s="17">
        <v>1.6</v>
      </c>
      <c r="PM53" s="17">
        <v>1.8</v>
      </c>
      <c r="PN53" s="17">
        <v>1.8</v>
      </c>
      <c r="PO53" s="17">
        <v>-0.2</v>
      </c>
      <c r="PP53" s="17">
        <v>2.8</v>
      </c>
      <c r="PQ53" s="17">
        <v>2.8</v>
      </c>
      <c r="PR53" s="17">
        <v>2.8</v>
      </c>
      <c r="PS53" s="17">
        <v>0</v>
      </c>
      <c r="PT53" s="17">
        <v>19.3</v>
      </c>
      <c r="PU53" s="17">
        <v>19.512799999999999</v>
      </c>
      <c r="PV53" s="17">
        <v>9.4649099999999997</v>
      </c>
      <c r="PW53" s="17">
        <v>9.8350899999999992</v>
      </c>
      <c r="PX53" s="17">
        <v>5.6</v>
      </c>
      <c r="PY53" s="17">
        <v>5</v>
      </c>
      <c r="PZ53" s="17">
        <v>5</v>
      </c>
      <c r="QA53" s="17">
        <v>0.6</v>
      </c>
      <c r="QB53" s="17">
        <v>4.5999999999999996</v>
      </c>
      <c r="QC53" s="17">
        <v>3.5</v>
      </c>
      <c r="QD53" s="17">
        <v>3.5</v>
      </c>
      <c r="QE53" s="17">
        <v>1.1000000000000001</v>
      </c>
      <c r="QF53" s="17">
        <v>3.7</v>
      </c>
      <c r="QG53" s="17">
        <v>3.5</v>
      </c>
      <c r="QH53" s="17">
        <v>3.5</v>
      </c>
      <c r="QI53" s="17">
        <v>0.2</v>
      </c>
      <c r="QJ53" s="17">
        <v>15</v>
      </c>
      <c r="QK53" s="17">
        <v>14.492749999999999</v>
      </c>
      <c r="QL53" s="17">
        <v>14.492749999999999</v>
      </c>
      <c r="QM53" s="17">
        <v>0.50724999999999998</v>
      </c>
      <c r="QN53" s="17">
        <v>0</v>
      </c>
      <c r="QO53" s="17"/>
      <c r="QP53" s="17"/>
      <c r="QQ53" s="17">
        <v>0</v>
      </c>
      <c r="QR53" s="17">
        <v>0</v>
      </c>
      <c r="QS53" s="17"/>
      <c r="QT53" s="17"/>
      <c r="QU53" s="17">
        <v>0</v>
      </c>
      <c r="QV53" s="17">
        <v>21.1</v>
      </c>
      <c r="QW53" s="17">
        <v>26.1</v>
      </c>
      <c r="QX53" s="17">
        <v>21.425899999999999</v>
      </c>
      <c r="QY53" s="17">
        <v>-0.32590000000000002</v>
      </c>
      <c r="QZ53" s="17">
        <v>61.9</v>
      </c>
      <c r="RA53" s="17">
        <v>79.900000000000006</v>
      </c>
      <c r="RB53" s="17">
        <v>60.339300000000001</v>
      </c>
      <c r="RC53" s="17">
        <v>1.5607</v>
      </c>
      <c r="RD53" s="17">
        <v>0</v>
      </c>
      <c r="RE53" s="17"/>
      <c r="RF53" s="17"/>
      <c r="RG53" s="17">
        <v>0</v>
      </c>
      <c r="RH53" s="17">
        <v>2.5</v>
      </c>
      <c r="RI53" s="17">
        <v>2.5</v>
      </c>
      <c r="RJ53" s="17">
        <v>2.5</v>
      </c>
      <c r="RK53" s="17">
        <v>0</v>
      </c>
      <c r="RL53" s="17">
        <v>13.3</v>
      </c>
      <c r="RM53" s="17">
        <v>12.71903</v>
      </c>
      <c r="RN53" s="17">
        <v>19.67726</v>
      </c>
      <c r="RO53" s="17">
        <v>-6.3772599999999997</v>
      </c>
      <c r="RP53" s="17">
        <v>1.7</v>
      </c>
      <c r="RQ53" s="17">
        <v>1.52</v>
      </c>
      <c r="RR53" s="17">
        <v>1.52</v>
      </c>
      <c r="RS53" s="17">
        <v>0.18</v>
      </c>
      <c r="RT53" s="17"/>
      <c r="RU53" s="17"/>
      <c r="RV53" s="17">
        <v>0.4</v>
      </c>
      <c r="RW53" s="17">
        <v>-0.4</v>
      </c>
      <c r="RX53" s="17">
        <v>6.1</v>
      </c>
      <c r="RY53" s="17">
        <v>5.8</v>
      </c>
      <c r="RZ53" s="17">
        <v>5.8</v>
      </c>
      <c r="SA53" s="17">
        <v>0.3</v>
      </c>
      <c r="SB53" s="17">
        <v>0</v>
      </c>
      <c r="SC53" s="17"/>
      <c r="SD53" s="17"/>
      <c r="SE53" s="17">
        <v>0</v>
      </c>
      <c r="SF53" s="17">
        <v>8.3000000000000007</v>
      </c>
      <c r="SG53" s="17">
        <v>8</v>
      </c>
      <c r="SH53" s="17">
        <v>7.4</v>
      </c>
      <c r="SI53" s="17">
        <v>0.9</v>
      </c>
      <c r="SJ53" s="17">
        <v>3.9</v>
      </c>
      <c r="SK53" s="17">
        <v>3.6</v>
      </c>
      <c r="SL53" s="17">
        <v>3.6</v>
      </c>
      <c r="SM53" s="17">
        <v>0.3</v>
      </c>
      <c r="SN53" s="17">
        <v>4.3</v>
      </c>
      <c r="SO53" s="17">
        <v>4</v>
      </c>
      <c r="SP53" s="17">
        <v>4</v>
      </c>
      <c r="SQ53" s="17">
        <v>0.3</v>
      </c>
      <c r="SR53" s="17">
        <v>6.6</v>
      </c>
      <c r="SS53" s="17">
        <v>6.5</v>
      </c>
      <c r="ST53" s="17">
        <v>6.5</v>
      </c>
      <c r="SU53" s="17">
        <v>0.1</v>
      </c>
      <c r="SV53" s="17">
        <v>5</v>
      </c>
      <c r="SW53" s="17">
        <v>11.92</v>
      </c>
      <c r="SX53" s="17">
        <v>9.4757999999999996</v>
      </c>
      <c r="SY53" s="17">
        <v>-4.4757999999999996</v>
      </c>
      <c r="SZ53" s="17">
        <v>27.9</v>
      </c>
      <c r="TA53" s="17">
        <v>14.1</v>
      </c>
      <c r="TB53" s="17">
        <v>24.5166</v>
      </c>
      <c r="TC53" s="17">
        <v>3.3834</v>
      </c>
      <c r="TD53" s="17">
        <v>0</v>
      </c>
      <c r="TE53" s="17"/>
      <c r="TF53" s="17"/>
      <c r="TG53" s="17">
        <v>0</v>
      </c>
      <c r="TH53" s="17">
        <v>104.5</v>
      </c>
      <c r="TI53" s="17">
        <v>90.4</v>
      </c>
      <c r="TJ53" s="17">
        <v>73.1511</v>
      </c>
      <c r="TK53" s="17">
        <v>31.3489</v>
      </c>
      <c r="TL53" s="17">
        <v>115</v>
      </c>
      <c r="TM53" s="17">
        <v>100.77</v>
      </c>
      <c r="TN53" s="17">
        <v>82.870500000000007</v>
      </c>
      <c r="TO53" s="17">
        <v>32.1295</v>
      </c>
      <c r="TP53" s="17">
        <v>12.8</v>
      </c>
      <c r="TQ53" s="17">
        <v>7.75</v>
      </c>
      <c r="TR53" s="17">
        <v>7.7491000000000003</v>
      </c>
      <c r="TS53" s="17">
        <v>5.0509000000000004</v>
      </c>
      <c r="TT53" s="17">
        <v>8.6</v>
      </c>
      <c r="TU53" s="17">
        <v>5.15</v>
      </c>
      <c r="TV53" s="17">
        <v>5.1528999999999998</v>
      </c>
      <c r="TW53" s="17">
        <v>3.4470999999999998</v>
      </c>
      <c r="TX53" s="17">
        <v>0</v>
      </c>
      <c r="TY53" s="17"/>
      <c r="TZ53" s="17"/>
      <c r="UA53" s="17">
        <v>0</v>
      </c>
      <c r="UB53" s="17">
        <v>6.4</v>
      </c>
      <c r="UC53" s="17">
        <v>6.5</v>
      </c>
      <c r="UD53" s="17">
        <v>6.5</v>
      </c>
      <c r="UE53" s="17">
        <v>-0.1</v>
      </c>
      <c r="UF53" s="17">
        <v>2.4</v>
      </c>
      <c r="UG53" s="17">
        <v>2.2000000000000002</v>
      </c>
      <c r="UH53" s="17">
        <v>2.2000000000000002</v>
      </c>
      <c r="UI53" s="17">
        <v>0.2</v>
      </c>
      <c r="UJ53" s="17">
        <v>7.2</v>
      </c>
      <c r="UK53" s="17">
        <v>6.7</v>
      </c>
      <c r="UL53" s="17">
        <v>6.7</v>
      </c>
      <c r="UM53" s="17">
        <v>0.5</v>
      </c>
      <c r="UN53" s="17">
        <v>4.3</v>
      </c>
      <c r="UO53" s="17">
        <v>5</v>
      </c>
      <c r="UP53" s="17">
        <v>5</v>
      </c>
      <c r="UQ53" s="17">
        <v>-0.7</v>
      </c>
      <c r="UR53" s="17">
        <v>4.5999999999999996</v>
      </c>
      <c r="US53" s="17">
        <v>5.5</v>
      </c>
      <c r="UT53" s="17">
        <v>5.5</v>
      </c>
      <c r="UU53" s="17">
        <v>-0.9</v>
      </c>
      <c r="UV53" s="17">
        <v>4.8</v>
      </c>
      <c r="UW53" s="17">
        <v>5.5</v>
      </c>
      <c r="UX53" s="17">
        <v>5.5</v>
      </c>
      <c r="UY53" s="17">
        <v>-0.7</v>
      </c>
      <c r="UZ53" s="17">
        <v>11.6</v>
      </c>
      <c r="VA53" s="17">
        <v>14.99</v>
      </c>
      <c r="VB53" s="17">
        <v>14.989599999999999</v>
      </c>
      <c r="VC53" s="17">
        <v>-3.3896000000000002</v>
      </c>
      <c r="VD53" s="17">
        <v>0</v>
      </c>
      <c r="VE53" s="17"/>
      <c r="VF53" s="17"/>
      <c r="VG53" s="17">
        <v>0</v>
      </c>
      <c r="VH53" s="17">
        <v>0</v>
      </c>
      <c r="VI53" s="17"/>
      <c r="VJ53" s="17"/>
      <c r="VK53" s="17">
        <v>0</v>
      </c>
      <c r="VL53" s="17">
        <v>0</v>
      </c>
      <c r="VM53" s="17"/>
      <c r="VN53" s="17"/>
      <c r="VO53" s="17">
        <v>0</v>
      </c>
      <c r="VP53" s="17">
        <v>0.6</v>
      </c>
      <c r="VQ53" s="17">
        <v>0.6</v>
      </c>
      <c r="VR53" s="17">
        <v>0.6</v>
      </c>
      <c r="VS53" s="17">
        <v>0</v>
      </c>
      <c r="VT53" s="17">
        <v>114</v>
      </c>
      <c r="VU53" s="17">
        <v>127.7</v>
      </c>
      <c r="VV53" s="17">
        <v>56</v>
      </c>
      <c r="VW53" s="17">
        <v>58</v>
      </c>
      <c r="VX53" s="17">
        <v>120.5</v>
      </c>
      <c r="VY53" s="17">
        <v>122.2</v>
      </c>
      <c r="VZ53" s="17">
        <v>58</v>
      </c>
      <c r="WA53" s="17">
        <v>62.5</v>
      </c>
      <c r="WB53" s="17">
        <v>0</v>
      </c>
      <c r="WC53" s="17"/>
      <c r="WD53" s="17"/>
      <c r="WE53" s="17">
        <v>0</v>
      </c>
      <c r="WF53" s="17">
        <v>4.5</v>
      </c>
      <c r="WG53" s="17">
        <v>4.3499999999999996</v>
      </c>
      <c r="WH53" s="17">
        <v>4.3499999999999996</v>
      </c>
      <c r="WI53" s="17">
        <v>0.15</v>
      </c>
      <c r="WJ53" s="17">
        <v>2.2999999999999998</v>
      </c>
      <c r="WK53" s="17">
        <v>2.2000000000000002</v>
      </c>
      <c r="WL53" s="17">
        <v>2.2000000000000002</v>
      </c>
      <c r="WM53" s="17">
        <v>0.1</v>
      </c>
      <c r="WN53" s="17">
        <v>1.2</v>
      </c>
      <c r="WO53" s="17">
        <v>1.1000000000000001</v>
      </c>
      <c r="WP53" s="17">
        <v>1.1000000000000001</v>
      </c>
      <c r="WQ53" s="17">
        <v>0.1</v>
      </c>
      <c r="WR53" s="17">
        <v>1.4</v>
      </c>
      <c r="WS53" s="17">
        <v>1.45</v>
      </c>
      <c r="WT53" s="17">
        <v>1.45</v>
      </c>
      <c r="WU53" s="17">
        <v>-0.05</v>
      </c>
      <c r="WV53" s="17">
        <v>0</v>
      </c>
      <c r="WW53" s="17"/>
      <c r="WX53" s="17"/>
      <c r="WY53" s="17">
        <v>0</v>
      </c>
      <c r="WZ53" s="17">
        <v>6.7</v>
      </c>
      <c r="XA53" s="17">
        <v>6.6</v>
      </c>
      <c r="XB53" s="17">
        <v>6.6</v>
      </c>
      <c r="XC53" s="17">
        <v>0.1</v>
      </c>
      <c r="XD53" s="17">
        <v>10</v>
      </c>
      <c r="XE53" s="17">
        <v>9.8000000000000007</v>
      </c>
      <c r="XF53" s="17">
        <v>9.8000000000000007</v>
      </c>
      <c r="XG53" s="17">
        <v>0.2</v>
      </c>
      <c r="XH53" s="17">
        <v>17.8</v>
      </c>
      <c r="XI53" s="17">
        <v>19</v>
      </c>
      <c r="XJ53" s="17">
        <v>18.067630000000001</v>
      </c>
      <c r="XK53" s="17">
        <v>-0.26762999999999998</v>
      </c>
      <c r="XL53" s="17">
        <v>11.7</v>
      </c>
      <c r="XM53" s="17">
        <v>10.7</v>
      </c>
      <c r="XN53" s="17">
        <v>10.7</v>
      </c>
      <c r="XO53" s="17">
        <v>1</v>
      </c>
      <c r="XP53" s="17">
        <v>26.3</v>
      </c>
      <c r="XQ53" s="17">
        <v>27</v>
      </c>
      <c r="XR53" s="17">
        <v>25</v>
      </c>
      <c r="XS53" s="17">
        <v>1.3</v>
      </c>
      <c r="XT53" s="17"/>
      <c r="XU53" s="17"/>
      <c r="XV53" s="17"/>
      <c r="XW53" s="17">
        <v>0</v>
      </c>
      <c r="XX53" s="17">
        <v>17.8</v>
      </c>
      <c r="XY53" s="17">
        <v>19</v>
      </c>
      <c r="XZ53" s="17">
        <v>14</v>
      </c>
      <c r="YA53" s="17">
        <v>3.8</v>
      </c>
      <c r="YB53" s="17">
        <v>19</v>
      </c>
      <c r="YC53" s="17">
        <v>18</v>
      </c>
      <c r="YD53" s="17">
        <v>18</v>
      </c>
      <c r="YE53" s="17">
        <v>1</v>
      </c>
      <c r="YF53" s="17">
        <v>9.1</v>
      </c>
      <c r="YG53" s="17">
        <v>7.76</v>
      </c>
      <c r="YH53" s="17">
        <v>7.76</v>
      </c>
      <c r="YI53" s="17">
        <v>1.34</v>
      </c>
      <c r="YJ53" s="17">
        <v>11.2</v>
      </c>
      <c r="YK53" s="17">
        <v>11</v>
      </c>
      <c r="YL53" s="17">
        <v>11</v>
      </c>
      <c r="YM53" s="17">
        <v>0.2</v>
      </c>
      <c r="YN53" s="17">
        <v>13.5</v>
      </c>
      <c r="YO53" s="17">
        <v>17.690000000000001</v>
      </c>
      <c r="YP53" s="17">
        <v>17.690000000000001</v>
      </c>
      <c r="YQ53" s="17">
        <v>-4.1900000000000004</v>
      </c>
    </row>
    <row r="54" spans="1:667" ht="24" customHeight="1" x14ac:dyDescent="0.3">
      <c r="A54" s="1"/>
      <c r="B54" s="16" t="s">
        <v>50</v>
      </c>
      <c r="C54" s="16" t="s">
        <v>860</v>
      </c>
      <c r="D54" s="17">
        <v>95.9</v>
      </c>
      <c r="E54" s="17">
        <v>94.715519999999998</v>
      </c>
      <c r="F54" s="17">
        <v>121.80992999999999</v>
      </c>
      <c r="G54" s="17">
        <v>-25.909929999999999</v>
      </c>
      <c r="H54" s="17">
        <v>649.20000000000005</v>
      </c>
      <c r="I54" s="17">
        <v>650</v>
      </c>
      <c r="J54" s="17">
        <v>650</v>
      </c>
      <c r="K54" s="17">
        <v>-0.8</v>
      </c>
      <c r="L54" s="17">
        <v>215.1</v>
      </c>
      <c r="M54" s="17">
        <v>210.43502000000001</v>
      </c>
      <c r="N54" s="17">
        <v>210.43502000000001</v>
      </c>
      <c r="O54" s="17">
        <v>4.6649799999999999</v>
      </c>
      <c r="P54" s="17"/>
      <c r="Q54" s="17"/>
      <c r="R54" s="17"/>
      <c r="S54" s="17">
        <v>0</v>
      </c>
      <c r="T54" s="17"/>
      <c r="U54" s="17"/>
      <c r="V54" s="17"/>
      <c r="W54" s="17">
        <v>0</v>
      </c>
      <c r="X54" s="17">
        <v>21.7</v>
      </c>
      <c r="Y54" s="17"/>
      <c r="Z54" s="17"/>
      <c r="AA54" s="17">
        <v>21.7</v>
      </c>
      <c r="AB54" s="17">
        <v>90.6</v>
      </c>
      <c r="AC54" s="17">
        <v>89.993520000000004</v>
      </c>
      <c r="AD54" s="17">
        <v>89.958410000000001</v>
      </c>
      <c r="AE54" s="17">
        <v>0.64158999999999999</v>
      </c>
      <c r="AF54" s="17"/>
      <c r="AG54" s="17"/>
      <c r="AH54" s="17"/>
      <c r="AI54" s="17">
        <v>0</v>
      </c>
      <c r="AJ54" s="17"/>
      <c r="AK54" s="17"/>
      <c r="AL54" s="17"/>
      <c r="AM54" s="17">
        <v>0</v>
      </c>
      <c r="AN54" s="17">
        <v>181.9</v>
      </c>
      <c r="AO54" s="17">
        <v>135.86095</v>
      </c>
      <c r="AP54" s="17">
        <v>196.22801999999999</v>
      </c>
      <c r="AQ54" s="17">
        <v>-14.32802</v>
      </c>
      <c r="AR54" s="17">
        <v>202.5</v>
      </c>
      <c r="AS54" s="17">
        <v>135.86095</v>
      </c>
      <c r="AT54" s="17">
        <v>196.22801999999999</v>
      </c>
      <c r="AU54" s="17">
        <v>6.2719800000000001</v>
      </c>
      <c r="AV54" s="17">
        <v>206.2</v>
      </c>
      <c r="AW54" s="17">
        <v>135.86095</v>
      </c>
      <c r="AX54" s="17">
        <v>196.22801999999999</v>
      </c>
      <c r="AY54" s="17">
        <v>9.9719800000000003</v>
      </c>
      <c r="AZ54" s="17">
        <v>283.89999999999998</v>
      </c>
      <c r="BA54" s="17">
        <v>204.40341000000001</v>
      </c>
      <c r="BB54" s="17">
        <v>295.22593999999998</v>
      </c>
      <c r="BC54" s="17">
        <v>-11.325939999999999</v>
      </c>
      <c r="BD54" s="17">
        <v>209.5</v>
      </c>
      <c r="BE54" s="17">
        <v>206.04143999999999</v>
      </c>
      <c r="BF54" s="17">
        <v>206.04143999999999</v>
      </c>
      <c r="BG54" s="17">
        <v>3.4585599999999999</v>
      </c>
      <c r="BH54" s="17">
        <v>106.9</v>
      </c>
      <c r="BI54" s="17">
        <v>103.33009</v>
      </c>
      <c r="BJ54" s="17">
        <v>103.33009</v>
      </c>
      <c r="BK54" s="17">
        <v>3.5699100000000001</v>
      </c>
      <c r="BL54" s="17">
        <v>371.3</v>
      </c>
      <c r="BM54" s="17">
        <v>505.95206999999999</v>
      </c>
      <c r="BN54" s="17">
        <v>562.80767000000003</v>
      </c>
      <c r="BO54" s="17">
        <v>-191.50766999999999</v>
      </c>
      <c r="BP54" s="17">
        <v>4.7</v>
      </c>
      <c r="BQ54" s="17">
        <v>4.4104299999999999</v>
      </c>
      <c r="BR54" s="17">
        <v>4.4104299999999999</v>
      </c>
      <c r="BS54" s="17">
        <v>0.28956999999999999</v>
      </c>
      <c r="BT54" s="17"/>
      <c r="BU54" s="17"/>
      <c r="BV54" s="17"/>
      <c r="BW54" s="17">
        <v>0</v>
      </c>
      <c r="BX54" s="17"/>
      <c r="BY54" s="17"/>
      <c r="BZ54" s="17"/>
      <c r="CA54" s="17">
        <v>0</v>
      </c>
      <c r="CB54" s="17"/>
      <c r="CC54" s="17"/>
      <c r="CD54" s="17"/>
      <c r="CE54" s="17">
        <v>0</v>
      </c>
      <c r="CF54" s="17">
        <v>128.69999999999999</v>
      </c>
      <c r="CG54" s="17">
        <v>135.01356999999999</v>
      </c>
      <c r="CH54" s="17">
        <v>135.01356999999999</v>
      </c>
      <c r="CI54" s="17">
        <v>-6.3135700000000003</v>
      </c>
      <c r="CJ54" s="17">
        <v>7.1</v>
      </c>
      <c r="CK54" s="17">
        <v>7.1331100000000003</v>
      </c>
      <c r="CL54" s="17">
        <v>7.1331100000000003</v>
      </c>
      <c r="CM54" s="17">
        <v>-3.3110000000000001E-2</v>
      </c>
      <c r="CN54" s="17">
        <v>4.8</v>
      </c>
      <c r="CO54" s="17">
        <v>3.8303199999999999</v>
      </c>
      <c r="CP54" s="17">
        <v>3.8303199999999999</v>
      </c>
      <c r="CQ54" s="17">
        <v>0.96967999999999999</v>
      </c>
      <c r="CR54" s="17">
        <v>0</v>
      </c>
      <c r="CS54" s="17"/>
      <c r="CT54" s="17">
        <v>22.280850000000001</v>
      </c>
      <c r="CU54" s="17">
        <v>-22.280850000000001</v>
      </c>
      <c r="CV54" s="17">
        <v>79.599999999999994</v>
      </c>
      <c r="CW54" s="17">
        <v>66.618279999999999</v>
      </c>
      <c r="CX54" s="17">
        <v>67.762230000000002</v>
      </c>
      <c r="CY54" s="17">
        <v>11.837770000000001</v>
      </c>
      <c r="CZ54" s="17">
        <v>74.400000000000006</v>
      </c>
      <c r="DA54" s="17">
        <v>111.26821</v>
      </c>
      <c r="DB54" s="17">
        <v>94.847329999999999</v>
      </c>
      <c r="DC54" s="17">
        <v>-20.447330000000001</v>
      </c>
      <c r="DD54" s="17"/>
      <c r="DE54" s="17"/>
      <c r="DF54" s="17"/>
      <c r="DG54" s="17">
        <v>0</v>
      </c>
      <c r="DH54" s="17"/>
      <c r="DI54" s="17"/>
      <c r="DJ54" s="17"/>
      <c r="DK54" s="17">
        <v>0</v>
      </c>
      <c r="DL54" s="17"/>
      <c r="DM54" s="17"/>
      <c r="DN54" s="17"/>
      <c r="DO54" s="17">
        <v>0</v>
      </c>
      <c r="DP54" s="17">
        <v>0</v>
      </c>
      <c r="DQ54" s="17"/>
      <c r="DR54" s="17"/>
      <c r="DS54" s="17">
        <v>0</v>
      </c>
      <c r="DT54" s="17">
        <v>224.3</v>
      </c>
      <c r="DU54" s="17">
        <v>227.35265999999999</v>
      </c>
      <c r="DV54" s="17">
        <v>195.74258</v>
      </c>
      <c r="DW54" s="17">
        <v>28.55742</v>
      </c>
      <c r="DX54" s="17">
        <v>37.1</v>
      </c>
      <c r="DY54" s="17">
        <v>40.691659999999999</v>
      </c>
      <c r="DZ54" s="17">
        <v>44.099200000000003</v>
      </c>
      <c r="EA54" s="17">
        <v>-6.9992000000000001</v>
      </c>
      <c r="EB54" s="17">
        <v>50.5</v>
      </c>
      <c r="EC54" s="17">
        <v>61.835749999999997</v>
      </c>
      <c r="ED54" s="17">
        <v>130.03138999999999</v>
      </c>
      <c r="EE54" s="17">
        <v>-79.531390000000002</v>
      </c>
      <c r="EF54" s="17">
        <v>25.4</v>
      </c>
      <c r="EG54" s="17">
        <v>28.98443</v>
      </c>
      <c r="EH54" s="17">
        <v>23.723980000000001</v>
      </c>
      <c r="EI54" s="17">
        <v>1.6760200000000001</v>
      </c>
      <c r="EJ54" s="17">
        <v>18.100000000000001</v>
      </c>
      <c r="EK54" s="17">
        <v>19.099519999999998</v>
      </c>
      <c r="EL54" s="17">
        <v>19.099519999999998</v>
      </c>
      <c r="EM54" s="17">
        <v>-0.99951999999999996</v>
      </c>
      <c r="EN54" s="17">
        <v>17.399999999999999</v>
      </c>
      <c r="EO54" s="17">
        <v>17.210349999999998</v>
      </c>
      <c r="EP54" s="17">
        <v>17.210349999999998</v>
      </c>
      <c r="EQ54" s="17">
        <v>0.18965000000000001</v>
      </c>
      <c r="ER54" s="17">
        <v>68.400000000000006</v>
      </c>
      <c r="ES54" s="17">
        <v>73.420079999999999</v>
      </c>
      <c r="ET54" s="17">
        <v>73.420079999999999</v>
      </c>
      <c r="EU54" s="17">
        <v>-5.0200800000000001</v>
      </c>
      <c r="EV54" s="17">
        <v>174.3</v>
      </c>
      <c r="EW54" s="17">
        <v>184.74316999999999</v>
      </c>
      <c r="EX54" s="17">
        <v>184.74316999999999</v>
      </c>
      <c r="EY54" s="17">
        <v>-10.44317</v>
      </c>
      <c r="EZ54" s="17">
        <v>174.4</v>
      </c>
      <c r="FA54" s="17">
        <v>184.74316999999999</v>
      </c>
      <c r="FB54" s="17">
        <v>184.74316999999999</v>
      </c>
      <c r="FC54" s="17">
        <v>-10.343170000000001</v>
      </c>
      <c r="FD54" s="17">
        <v>180.8</v>
      </c>
      <c r="FE54" s="17">
        <v>185.29795999999999</v>
      </c>
      <c r="FF54" s="17">
        <v>185.29795999999999</v>
      </c>
      <c r="FG54" s="17">
        <v>-4.49796</v>
      </c>
      <c r="FH54" s="17">
        <v>84.2</v>
      </c>
      <c r="FI54" s="17">
        <v>83.261129999999994</v>
      </c>
      <c r="FJ54" s="17">
        <v>72.311030000000002</v>
      </c>
      <c r="FK54" s="17">
        <v>11.88897</v>
      </c>
      <c r="FL54" s="17">
        <v>40.6</v>
      </c>
      <c r="FM54" s="17">
        <v>46.809660000000001</v>
      </c>
      <c r="FN54" s="17">
        <v>46.809660000000001</v>
      </c>
      <c r="FO54" s="17">
        <v>-6.2096600000000004</v>
      </c>
      <c r="FP54" s="17">
        <v>24.3</v>
      </c>
      <c r="FQ54" s="17">
        <v>29.338059999999999</v>
      </c>
      <c r="FR54" s="17">
        <v>29.338059999999999</v>
      </c>
      <c r="FS54" s="17">
        <v>-5.0380599999999998</v>
      </c>
      <c r="FT54" s="17">
        <v>3.4</v>
      </c>
      <c r="FU54" s="17"/>
      <c r="FV54" s="17"/>
      <c r="FW54" s="17">
        <v>3.4</v>
      </c>
      <c r="FX54" s="17">
        <v>0</v>
      </c>
      <c r="FY54" s="17">
        <v>14.09604</v>
      </c>
      <c r="FZ54" s="17">
        <v>14.09604</v>
      </c>
      <c r="GA54" s="17">
        <v>-14.09604</v>
      </c>
      <c r="GB54" s="17">
        <v>79.599999999999994</v>
      </c>
      <c r="GC54" s="17">
        <v>86.851500000000001</v>
      </c>
      <c r="GD54" s="17">
        <v>66.965819999999994</v>
      </c>
      <c r="GE54" s="17">
        <v>12.634180000000001</v>
      </c>
      <c r="GF54" s="17"/>
      <c r="GG54" s="17"/>
      <c r="GH54" s="17"/>
      <c r="GI54" s="17">
        <v>0</v>
      </c>
      <c r="GJ54" s="17"/>
      <c r="GK54" s="17"/>
      <c r="GL54" s="17"/>
      <c r="GM54" s="17">
        <v>0</v>
      </c>
      <c r="GN54" s="17">
        <v>6.7</v>
      </c>
      <c r="GO54" s="17">
        <v>6.8787000000000003</v>
      </c>
      <c r="GP54" s="17">
        <v>6.8787000000000003</v>
      </c>
      <c r="GQ54" s="17">
        <v>-0.1787</v>
      </c>
      <c r="GR54" s="17">
        <v>88.5</v>
      </c>
      <c r="GS54" s="17">
        <v>95.124009999999998</v>
      </c>
      <c r="GT54" s="17">
        <v>94.601060000000004</v>
      </c>
      <c r="GU54" s="17">
        <v>-6.1010600000000004</v>
      </c>
      <c r="GV54" s="17"/>
      <c r="GW54" s="17"/>
      <c r="GX54" s="17"/>
      <c r="GY54" s="17">
        <v>0</v>
      </c>
      <c r="GZ54" s="17"/>
      <c r="HA54" s="17"/>
      <c r="HB54" s="17"/>
      <c r="HC54" s="17">
        <v>0</v>
      </c>
      <c r="HD54" s="17">
        <v>0</v>
      </c>
      <c r="HE54" s="17"/>
      <c r="HF54" s="17"/>
      <c r="HG54" s="17">
        <v>0</v>
      </c>
      <c r="HH54" s="17"/>
      <c r="HI54" s="17"/>
      <c r="HJ54" s="17"/>
      <c r="HK54" s="17">
        <v>0</v>
      </c>
      <c r="HL54" s="17">
        <v>53.1</v>
      </c>
      <c r="HM54" s="17">
        <v>31.252089999999999</v>
      </c>
      <c r="HN54" s="17">
        <v>73.876149999999996</v>
      </c>
      <c r="HO54" s="17">
        <v>-20.776150000000001</v>
      </c>
      <c r="HP54" s="17">
        <v>0</v>
      </c>
      <c r="HQ54" s="17"/>
      <c r="HR54" s="17"/>
      <c r="HS54" s="17">
        <v>0</v>
      </c>
      <c r="HT54" s="17"/>
      <c r="HU54" s="17"/>
      <c r="HV54" s="17"/>
      <c r="HW54" s="17">
        <v>0</v>
      </c>
      <c r="HX54" s="17">
        <v>45.3</v>
      </c>
      <c r="HY54" s="17">
        <v>45.291899999999998</v>
      </c>
      <c r="HZ54" s="17">
        <v>45.291899999999998</v>
      </c>
      <c r="IA54" s="17">
        <v>8.0999999999999996E-3</v>
      </c>
      <c r="IB54" s="17"/>
      <c r="IC54" s="17"/>
      <c r="ID54" s="17"/>
      <c r="IE54" s="17">
        <v>0</v>
      </c>
      <c r="IF54" s="17"/>
      <c r="IG54" s="17"/>
      <c r="IH54" s="17"/>
      <c r="II54" s="17">
        <v>0</v>
      </c>
      <c r="IJ54" s="17"/>
      <c r="IK54" s="17"/>
      <c r="IL54" s="17"/>
      <c r="IM54" s="17">
        <v>0</v>
      </c>
      <c r="IN54" s="17">
        <v>62.2</v>
      </c>
      <c r="IO54" s="17">
        <v>61.994430000000001</v>
      </c>
      <c r="IP54" s="17">
        <v>65.881619999999998</v>
      </c>
      <c r="IQ54" s="17">
        <v>-3.6816200000000001</v>
      </c>
      <c r="IR54" s="17">
        <v>171.9</v>
      </c>
      <c r="IS54" s="17">
        <v>179.49991</v>
      </c>
      <c r="IT54" s="17">
        <v>179.49991</v>
      </c>
      <c r="IU54" s="17">
        <v>-7.5999100000000004</v>
      </c>
      <c r="IV54" s="17">
        <v>169.9</v>
      </c>
      <c r="IW54" s="17">
        <v>179.49991</v>
      </c>
      <c r="IX54" s="17">
        <v>179.49991</v>
      </c>
      <c r="IY54" s="17">
        <v>-9.5999099999999995</v>
      </c>
      <c r="IZ54" s="17">
        <v>200</v>
      </c>
      <c r="JA54" s="17">
        <v>179.49991</v>
      </c>
      <c r="JB54" s="17">
        <v>179.49991</v>
      </c>
      <c r="JC54" s="17">
        <v>20.50009</v>
      </c>
      <c r="JD54" s="17">
        <v>265.7</v>
      </c>
      <c r="JE54" s="17">
        <v>270.05842000000001</v>
      </c>
      <c r="JF54" s="17">
        <v>270.05842000000001</v>
      </c>
      <c r="JG54" s="17">
        <v>-4.3584199999999997</v>
      </c>
      <c r="JH54" s="17">
        <v>12.2</v>
      </c>
      <c r="JI54" s="17">
        <v>15</v>
      </c>
      <c r="JJ54" s="17"/>
      <c r="JK54" s="17">
        <v>12.2</v>
      </c>
      <c r="JL54" s="17"/>
      <c r="JM54" s="17"/>
      <c r="JN54" s="17"/>
      <c r="JO54" s="17">
        <v>0</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2.4</v>
      </c>
      <c r="KO54" s="17">
        <v>2.1964800000000002</v>
      </c>
      <c r="KP54" s="17">
        <v>2.1964800000000002</v>
      </c>
      <c r="KQ54" s="17">
        <v>0.20352000000000001</v>
      </c>
      <c r="KR54" s="17">
        <v>92.8</v>
      </c>
      <c r="KS54" s="17">
        <v>181.43557999999999</v>
      </c>
      <c r="KT54" s="17">
        <v>77.435299999999998</v>
      </c>
      <c r="KU54" s="17">
        <v>15.364699999999999</v>
      </c>
      <c r="KV54" s="17">
        <v>92.5</v>
      </c>
      <c r="KW54" s="17">
        <v>96.88449</v>
      </c>
      <c r="KX54" s="17">
        <v>97.597459999999998</v>
      </c>
      <c r="KY54" s="17">
        <v>-5.0974599999999999</v>
      </c>
      <c r="KZ54" s="17">
        <v>63.7</v>
      </c>
      <c r="LA54" s="17">
        <v>66.809659999999994</v>
      </c>
      <c r="LB54" s="17">
        <v>66.809659999999994</v>
      </c>
      <c r="LC54" s="17">
        <v>-3.1096599999999999</v>
      </c>
      <c r="LD54" s="17">
        <v>70.599999999999994</v>
      </c>
      <c r="LE54" s="17">
        <v>75.7072</v>
      </c>
      <c r="LF54" s="17">
        <v>74.411469999999994</v>
      </c>
      <c r="LG54" s="17">
        <v>-3.8114699999999999</v>
      </c>
      <c r="LH54" s="17">
        <v>29.7</v>
      </c>
      <c r="LI54" s="17">
        <v>29.806760000000001</v>
      </c>
      <c r="LJ54" s="17">
        <v>29.806760000000001</v>
      </c>
      <c r="LK54" s="17">
        <v>-0.10675999999999999</v>
      </c>
      <c r="LL54" s="17"/>
      <c r="LM54" s="17"/>
      <c r="LN54" s="17"/>
      <c r="LO54" s="17">
        <v>0</v>
      </c>
      <c r="LP54" s="17"/>
      <c r="LQ54" s="17"/>
      <c r="LR54" s="17"/>
      <c r="LS54" s="17">
        <v>0</v>
      </c>
      <c r="LT54" s="17"/>
      <c r="LU54" s="17"/>
      <c r="LV54" s="17"/>
      <c r="LW54" s="17">
        <v>0</v>
      </c>
      <c r="LX54" s="17">
        <v>143</v>
      </c>
      <c r="LY54" s="17">
        <v>153.06012000000001</v>
      </c>
      <c r="LZ54" s="17">
        <v>153.06019000000001</v>
      </c>
      <c r="MA54" s="17">
        <v>-10.06019</v>
      </c>
      <c r="MB54" s="17">
        <v>145.5</v>
      </c>
      <c r="MC54" s="17">
        <v>153.06012000000001</v>
      </c>
      <c r="MD54" s="17">
        <v>153.06019000000001</v>
      </c>
      <c r="ME54" s="17">
        <v>-7.5601900000000004</v>
      </c>
      <c r="MF54" s="17">
        <v>148.9</v>
      </c>
      <c r="MG54" s="17">
        <v>153.51975999999999</v>
      </c>
      <c r="MH54" s="17">
        <v>153.51983999999999</v>
      </c>
      <c r="MI54" s="17">
        <v>-4.6198399999999999</v>
      </c>
      <c r="MJ54" s="17">
        <v>0</v>
      </c>
      <c r="MK54" s="17"/>
      <c r="ML54" s="17"/>
      <c r="MM54" s="17">
        <v>0</v>
      </c>
      <c r="MN54" s="17"/>
      <c r="MO54" s="17"/>
      <c r="MP54" s="17"/>
      <c r="MQ54" s="17">
        <v>0</v>
      </c>
      <c r="MR54" s="17"/>
      <c r="MS54" s="17"/>
      <c r="MT54" s="17"/>
      <c r="MU54" s="17">
        <v>0</v>
      </c>
      <c r="MV54" s="17"/>
      <c r="MW54" s="17"/>
      <c r="MX54" s="17"/>
      <c r="MY54" s="17">
        <v>0</v>
      </c>
      <c r="MZ54" s="17"/>
      <c r="NA54" s="17"/>
      <c r="NB54" s="17"/>
      <c r="NC54" s="17">
        <v>0</v>
      </c>
      <c r="ND54" s="17">
        <v>211.5</v>
      </c>
      <c r="NE54" s="17">
        <v>205.2938</v>
      </c>
      <c r="NF54" s="17">
        <v>205.2938</v>
      </c>
      <c r="NG54" s="17">
        <v>6.2061999999999999</v>
      </c>
      <c r="NH54" s="17">
        <v>102.2</v>
      </c>
      <c r="NI54" s="17">
        <v>102.95515</v>
      </c>
      <c r="NJ54" s="17">
        <v>102.95515</v>
      </c>
      <c r="NK54" s="17">
        <v>-0.75514999999999999</v>
      </c>
      <c r="NL54" s="17">
        <v>6</v>
      </c>
      <c r="NM54" s="17"/>
      <c r="NN54" s="17"/>
      <c r="NO54" s="17">
        <v>6</v>
      </c>
      <c r="NP54" s="17">
        <v>1.7</v>
      </c>
      <c r="NQ54" s="17">
        <v>3.6886800000000002</v>
      </c>
      <c r="NR54" s="17">
        <v>3.6886800000000002</v>
      </c>
      <c r="NS54" s="17">
        <v>-1.98868</v>
      </c>
      <c r="NT54" s="17">
        <v>0</v>
      </c>
      <c r="NU54" s="17"/>
      <c r="NV54" s="17"/>
      <c r="NW54" s="17">
        <v>0</v>
      </c>
      <c r="NX54" s="17">
        <v>79.400000000000006</v>
      </c>
      <c r="NY54" s="17">
        <v>95.5</v>
      </c>
      <c r="NZ54" s="17">
        <v>91.122699999999995</v>
      </c>
      <c r="OA54" s="17">
        <v>-11.7227</v>
      </c>
      <c r="OB54" s="17">
        <v>0</v>
      </c>
      <c r="OC54" s="17"/>
      <c r="OD54" s="17"/>
      <c r="OE54" s="17">
        <v>0</v>
      </c>
      <c r="OF54" s="17">
        <v>11.3</v>
      </c>
      <c r="OG54" s="17">
        <v>13.36</v>
      </c>
      <c r="OH54" s="17">
        <v>13.355700000000001</v>
      </c>
      <c r="OI54" s="17">
        <v>-2.0556999999999999</v>
      </c>
      <c r="OJ54" s="17">
        <v>0</v>
      </c>
      <c r="OK54" s="17"/>
      <c r="OL54" s="17"/>
      <c r="OM54" s="17">
        <v>0</v>
      </c>
      <c r="ON54" s="17">
        <v>10.199999999999999</v>
      </c>
      <c r="OO54" s="17">
        <v>10.16882</v>
      </c>
      <c r="OP54" s="17">
        <v>20.33764</v>
      </c>
      <c r="OQ54" s="17">
        <v>-10.137639999999999</v>
      </c>
      <c r="OR54" s="17">
        <v>9.9</v>
      </c>
      <c r="OS54" s="17"/>
      <c r="OT54" s="17"/>
      <c r="OU54" s="17">
        <v>9.9</v>
      </c>
      <c r="OV54" s="17">
        <v>2</v>
      </c>
      <c r="OW54" s="17"/>
      <c r="OX54" s="17"/>
      <c r="OY54" s="17">
        <v>2</v>
      </c>
      <c r="OZ54" s="17">
        <v>0</v>
      </c>
      <c r="PA54" s="17"/>
      <c r="PB54" s="17"/>
      <c r="PC54" s="17">
        <v>0</v>
      </c>
      <c r="PD54" s="17">
        <v>0</v>
      </c>
      <c r="PE54" s="17"/>
      <c r="PF54" s="17"/>
      <c r="PG54" s="17">
        <v>0</v>
      </c>
      <c r="PH54" s="17">
        <v>0.7</v>
      </c>
      <c r="PI54" s="17">
        <v>0.79200000000000004</v>
      </c>
      <c r="PJ54" s="17">
        <v>0.79200000000000004</v>
      </c>
      <c r="PK54" s="17">
        <v>-9.1999999999999998E-2</v>
      </c>
      <c r="PL54" s="17">
        <v>1.6</v>
      </c>
      <c r="PM54" s="17">
        <v>1.8</v>
      </c>
      <c r="PN54" s="17">
        <v>1.8</v>
      </c>
      <c r="PO54" s="17">
        <v>-0.2</v>
      </c>
      <c r="PP54" s="17">
        <v>2.8</v>
      </c>
      <c r="PQ54" s="17">
        <v>2.8</v>
      </c>
      <c r="PR54" s="17">
        <v>2.8</v>
      </c>
      <c r="PS54" s="17">
        <v>0</v>
      </c>
      <c r="PT54" s="17">
        <v>18.899999999999999</v>
      </c>
      <c r="PU54" s="17">
        <v>19.512799999999999</v>
      </c>
      <c r="PV54" s="17">
        <v>9.4649099999999997</v>
      </c>
      <c r="PW54" s="17">
        <v>9.4350900000000006</v>
      </c>
      <c r="PX54" s="17">
        <v>5.6</v>
      </c>
      <c r="PY54" s="17">
        <v>5</v>
      </c>
      <c r="PZ54" s="17">
        <v>5</v>
      </c>
      <c r="QA54" s="17">
        <v>0.6</v>
      </c>
      <c r="QB54" s="17">
        <v>4</v>
      </c>
      <c r="QC54" s="17">
        <v>3.5</v>
      </c>
      <c r="QD54" s="17">
        <v>3.5</v>
      </c>
      <c r="QE54" s="17">
        <v>0.5</v>
      </c>
      <c r="QF54" s="17">
        <v>3.7</v>
      </c>
      <c r="QG54" s="17">
        <v>3.5</v>
      </c>
      <c r="QH54" s="17">
        <v>3.5</v>
      </c>
      <c r="QI54" s="17">
        <v>0.2</v>
      </c>
      <c r="QJ54" s="17">
        <v>15</v>
      </c>
      <c r="QK54" s="17">
        <v>14.492749999999999</v>
      </c>
      <c r="QL54" s="17">
        <v>14.492749999999999</v>
      </c>
      <c r="QM54" s="17">
        <v>0.50724999999999998</v>
      </c>
      <c r="QN54" s="17">
        <v>0</v>
      </c>
      <c r="QO54" s="17"/>
      <c r="QP54" s="17"/>
      <c r="QQ54" s="17">
        <v>0</v>
      </c>
      <c r="QR54" s="17">
        <v>0</v>
      </c>
      <c r="QS54" s="17"/>
      <c r="QT54" s="17"/>
      <c r="QU54" s="17">
        <v>0</v>
      </c>
      <c r="QV54" s="17">
        <v>24</v>
      </c>
      <c r="QW54" s="17">
        <v>25.9</v>
      </c>
      <c r="QX54" s="17">
        <v>20.783200000000001</v>
      </c>
      <c r="QY54" s="17">
        <v>3.2168000000000001</v>
      </c>
      <c r="QZ54" s="17">
        <v>68</v>
      </c>
      <c r="RA54" s="17">
        <v>79.7</v>
      </c>
      <c r="RB54" s="17">
        <v>58.481299999999997</v>
      </c>
      <c r="RC54" s="17">
        <v>9.5187000000000008</v>
      </c>
      <c r="RD54" s="17">
        <v>0</v>
      </c>
      <c r="RE54" s="17"/>
      <c r="RF54" s="17"/>
      <c r="RG54" s="17">
        <v>0</v>
      </c>
      <c r="RH54" s="17">
        <v>2.5</v>
      </c>
      <c r="RI54" s="17">
        <v>2.5</v>
      </c>
      <c r="RJ54" s="17">
        <v>2.5</v>
      </c>
      <c r="RK54" s="17">
        <v>0</v>
      </c>
      <c r="RL54" s="17">
        <v>13.3</v>
      </c>
      <c r="RM54" s="17">
        <v>7.8872600000000004</v>
      </c>
      <c r="RN54" s="17">
        <v>19.677250000000001</v>
      </c>
      <c r="RO54" s="17">
        <v>-6.3772500000000001</v>
      </c>
      <c r="RP54" s="17">
        <v>1.7</v>
      </c>
      <c r="RQ54" s="17">
        <v>1.48</v>
      </c>
      <c r="RR54" s="17">
        <v>1.48</v>
      </c>
      <c r="RS54" s="17">
        <v>0.22</v>
      </c>
      <c r="RT54" s="17"/>
      <c r="RU54" s="17"/>
      <c r="RV54" s="17">
        <v>0.4</v>
      </c>
      <c r="RW54" s="17">
        <v>-0.4</v>
      </c>
      <c r="RX54" s="17">
        <v>6</v>
      </c>
      <c r="RY54" s="17">
        <v>5.8</v>
      </c>
      <c r="RZ54" s="17">
        <v>5.8</v>
      </c>
      <c r="SA54" s="17">
        <v>0.2</v>
      </c>
      <c r="SB54" s="17">
        <v>0</v>
      </c>
      <c r="SC54" s="17"/>
      <c r="SD54" s="17"/>
      <c r="SE54" s="17">
        <v>0</v>
      </c>
      <c r="SF54" s="17">
        <v>8.3000000000000007</v>
      </c>
      <c r="SG54" s="17">
        <v>8</v>
      </c>
      <c r="SH54" s="17">
        <v>7.4</v>
      </c>
      <c r="SI54" s="17">
        <v>0.9</v>
      </c>
      <c r="SJ54" s="17">
        <v>3.9</v>
      </c>
      <c r="SK54" s="17">
        <v>3.6</v>
      </c>
      <c r="SL54" s="17">
        <v>3.6</v>
      </c>
      <c r="SM54" s="17">
        <v>0.3</v>
      </c>
      <c r="SN54" s="17">
        <v>4</v>
      </c>
      <c r="SO54" s="17">
        <v>4</v>
      </c>
      <c r="SP54" s="17">
        <v>4</v>
      </c>
      <c r="SQ54" s="17">
        <v>0</v>
      </c>
      <c r="SR54" s="17">
        <v>6.5</v>
      </c>
      <c r="SS54" s="17">
        <v>6.5</v>
      </c>
      <c r="ST54" s="17">
        <v>6.5</v>
      </c>
      <c r="SU54" s="17">
        <v>0</v>
      </c>
      <c r="SV54" s="17">
        <v>4.5</v>
      </c>
      <c r="SW54" s="17">
        <v>12.08</v>
      </c>
      <c r="SX54" s="17">
        <v>9.9037000000000006</v>
      </c>
      <c r="SY54" s="17">
        <v>-5.4036999999999997</v>
      </c>
      <c r="SZ54" s="17">
        <v>28.5</v>
      </c>
      <c r="TA54" s="17">
        <v>13.2</v>
      </c>
      <c r="TB54" s="17">
        <v>24.058399999999999</v>
      </c>
      <c r="TC54" s="17">
        <v>4.4416000000000002</v>
      </c>
      <c r="TD54" s="17">
        <v>0</v>
      </c>
      <c r="TE54" s="17"/>
      <c r="TF54" s="17"/>
      <c r="TG54" s="17">
        <v>0</v>
      </c>
      <c r="TH54" s="17">
        <v>101.2</v>
      </c>
      <c r="TI54" s="17">
        <v>87.4</v>
      </c>
      <c r="TJ54" s="17">
        <v>70.318799999999996</v>
      </c>
      <c r="TK54" s="17">
        <v>30.8812</v>
      </c>
      <c r="TL54" s="17">
        <v>115.8</v>
      </c>
      <c r="TM54" s="17">
        <v>99.05</v>
      </c>
      <c r="TN54" s="17">
        <v>83.187299999999993</v>
      </c>
      <c r="TO54" s="17">
        <v>32.612699999999997</v>
      </c>
      <c r="TP54" s="17">
        <v>13.9</v>
      </c>
      <c r="TQ54" s="17">
        <v>7.32</v>
      </c>
      <c r="TR54" s="17">
        <v>7.3179999999999996</v>
      </c>
      <c r="TS54" s="17">
        <v>6.5819999999999999</v>
      </c>
      <c r="TT54" s="17">
        <v>8.8000000000000007</v>
      </c>
      <c r="TU54" s="17">
        <v>5.0599999999999996</v>
      </c>
      <c r="TV54" s="17">
        <v>5.0636000000000001</v>
      </c>
      <c r="TW54" s="17">
        <v>3.7364000000000002</v>
      </c>
      <c r="TX54" s="17">
        <v>0</v>
      </c>
      <c r="TY54" s="17"/>
      <c r="TZ54" s="17"/>
      <c r="UA54" s="17">
        <v>0</v>
      </c>
      <c r="UB54" s="17">
        <v>6.4</v>
      </c>
      <c r="UC54" s="17">
        <v>6.5</v>
      </c>
      <c r="UD54" s="17">
        <v>6.5</v>
      </c>
      <c r="UE54" s="17">
        <v>-0.1</v>
      </c>
      <c r="UF54" s="17">
        <v>2.4</v>
      </c>
      <c r="UG54" s="17">
        <v>2.2000000000000002</v>
      </c>
      <c r="UH54" s="17">
        <v>2.2000000000000002</v>
      </c>
      <c r="UI54" s="17">
        <v>0.2</v>
      </c>
      <c r="UJ54" s="17">
        <v>7.2</v>
      </c>
      <c r="UK54" s="17">
        <v>6.7</v>
      </c>
      <c r="UL54" s="17">
        <v>6.7</v>
      </c>
      <c r="UM54" s="17">
        <v>0.5</v>
      </c>
      <c r="UN54" s="17">
        <v>4.3</v>
      </c>
      <c r="UO54" s="17">
        <v>5</v>
      </c>
      <c r="UP54" s="17">
        <v>5</v>
      </c>
      <c r="UQ54" s="17">
        <v>-0.7</v>
      </c>
      <c r="UR54" s="17">
        <v>4.5999999999999996</v>
      </c>
      <c r="US54" s="17">
        <v>5.5</v>
      </c>
      <c r="UT54" s="17">
        <v>5.5</v>
      </c>
      <c r="UU54" s="17">
        <v>-0.9</v>
      </c>
      <c r="UV54" s="17">
        <v>4.8</v>
      </c>
      <c r="UW54" s="17">
        <v>5.5</v>
      </c>
      <c r="UX54" s="17">
        <v>5.5</v>
      </c>
      <c r="UY54" s="17">
        <v>-0.7</v>
      </c>
      <c r="UZ54" s="17">
        <v>9.6999999999999993</v>
      </c>
      <c r="VA54" s="17">
        <v>15.38</v>
      </c>
      <c r="VB54" s="17">
        <v>15.3775</v>
      </c>
      <c r="VC54" s="17">
        <v>-5.6775000000000002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115.7</v>
      </c>
      <c r="VU54" s="17">
        <v>127.3</v>
      </c>
      <c r="VV54" s="17">
        <v>51</v>
      </c>
      <c r="VW54" s="17">
        <v>64.7</v>
      </c>
      <c r="VX54" s="17">
        <v>120.6</v>
      </c>
      <c r="VY54" s="17">
        <v>124</v>
      </c>
      <c r="VZ54" s="17">
        <v>53</v>
      </c>
      <c r="WA54" s="17">
        <v>67.599999999999994</v>
      </c>
      <c r="WB54" s="17">
        <v>0</v>
      </c>
      <c r="WC54" s="17"/>
      <c r="WD54" s="17"/>
      <c r="WE54" s="17">
        <v>0</v>
      </c>
      <c r="WF54" s="17">
        <v>4.5</v>
      </c>
      <c r="WG54" s="17">
        <v>4.3499999999999996</v>
      </c>
      <c r="WH54" s="17">
        <v>4.3499999999999996</v>
      </c>
      <c r="WI54" s="17">
        <v>0.15</v>
      </c>
      <c r="WJ54" s="17">
        <v>2.2999999999999998</v>
      </c>
      <c r="WK54" s="17">
        <v>2.2000000000000002</v>
      </c>
      <c r="WL54" s="17">
        <v>2.2000000000000002</v>
      </c>
      <c r="WM54" s="17">
        <v>0.1</v>
      </c>
      <c r="WN54" s="17">
        <v>1.2</v>
      </c>
      <c r="WO54" s="17">
        <v>1.1000000000000001</v>
      </c>
      <c r="WP54" s="17">
        <v>1.1000000000000001</v>
      </c>
      <c r="WQ54" s="17">
        <v>0.1</v>
      </c>
      <c r="WR54" s="17">
        <v>1.4</v>
      </c>
      <c r="WS54" s="17">
        <v>1.45</v>
      </c>
      <c r="WT54" s="17">
        <v>1.45</v>
      </c>
      <c r="WU54" s="17">
        <v>-0.05</v>
      </c>
      <c r="WV54" s="17">
        <v>0</v>
      </c>
      <c r="WW54" s="17"/>
      <c r="WX54" s="17"/>
      <c r="WY54" s="17">
        <v>0</v>
      </c>
      <c r="WZ54" s="17">
        <v>6.7</v>
      </c>
      <c r="XA54" s="17">
        <v>6.6</v>
      </c>
      <c r="XB54" s="17">
        <v>6.6</v>
      </c>
      <c r="XC54" s="17">
        <v>0.1</v>
      </c>
      <c r="XD54" s="17">
        <v>10</v>
      </c>
      <c r="XE54" s="17">
        <v>9.8000000000000007</v>
      </c>
      <c r="XF54" s="17">
        <v>9.8000000000000007</v>
      </c>
      <c r="XG54" s="17">
        <v>0.2</v>
      </c>
      <c r="XH54" s="17">
        <v>17.8</v>
      </c>
      <c r="XI54" s="17">
        <v>19</v>
      </c>
      <c r="XJ54" s="17">
        <v>18.067630000000001</v>
      </c>
      <c r="XK54" s="17">
        <v>-0.26762999999999998</v>
      </c>
      <c r="XL54" s="17">
        <v>10.4</v>
      </c>
      <c r="XM54" s="17">
        <v>10.7</v>
      </c>
      <c r="XN54" s="17">
        <v>10.7</v>
      </c>
      <c r="XO54" s="17">
        <v>-0.3</v>
      </c>
      <c r="XP54" s="17">
        <v>26.3</v>
      </c>
      <c r="XQ54" s="17">
        <v>27</v>
      </c>
      <c r="XR54" s="17">
        <v>25</v>
      </c>
      <c r="XS54" s="17">
        <v>1.3</v>
      </c>
      <c r="XT54" s="17"/>
      <c r="XU54" s="17"/>
      <c r="XV54" s="17"/>
      <c r="XW54" s="17">
        <v>0</v>
      </c>
      <c r="XX54" s="17">
        <v>17.899999999999999</v>
      </c>
      <c r="XY54" s="17">
        <v>19</v>
      </c>
      <c r="XZ54" s="17">
        <v>14</v>
      </c>
      <c r="YA54" s="17">
        <v>3.9</v>
      </c>
      <c r="YB54" s="17">
        <v>19</v>
      </c>
      <c r="YC54" s="17">
        <v>18</v>
      </c>
      <c r="YD54" s="17">
        <v>18</v>
      </c>
      <c r="YE54" s="17">
        <v>1</v>
      </c>
      <c r="YF54" s="17">
        <v>8.8000000000000007</v>
      </c>
      <c r="YG54" s="17">
        <v>7.76</v>
      </c>
      <c r="YH54" s="17">
        <v>7.76</v>
      </c>
      <c r="YI54" s="17">
        <v>1.04</v>
      </c>
      <c r="YJ54" s="17">
        <v>11.2</v>
      </c>
      <c r="YK54" s="17">
        <v>11</v>
      </c>
      <c r="YL54" s="17">
        <v>11</v>
      </c>
      <c r="YM54" s="17">
        <v>0.2</v>
      </c>
      <c r="YN54" s="17">
        <v>13.1</v>
      </c>
      <c r="YO54" s="17">
        <v>17.690000000000001</v>
      </c>
      <c r="YP54" s="17">
        <v>17.690000000000001</v>
      </c>
      <c r="YQ54" s="17">
        <v>-4.59</v>
      </c>
    </row>
    <row r="55" spans="1:667" ht="24" customHeight="1" x14ac:dyDescent="0.3">
      <c r="A55" s="1"/>
      <c r="B55" s="16" t="s">
        <v>50</v>
      </c>
      <c r="C55" s="16" t="s">
        <v>861</v>
      </c>
      <c r="D55" s="17">
        <v>99.6</v>
      </c>
      <c r="E55" s="17">
        <v>83.672060000000002</v>
      </c>
      <c r="F55" s="17">
        <v>118.5878</v>
      </c>
      <c r="G55" s="17">
        <v>-18.9878</v>
      </c>
      <c r="H55" s="17">
        <v>651.9</v>
      </c>
      <c r="I55" s="17">
        <v>650</v>
      </c>
      <c r="J55" s="17">
        <v>650</v>
      </c>
      <c r="K55" s="17">
        <v>1.9</v>
      </c>
      <c r="L55" s="17">
        <v>216.4</v>
      </c>
      <c r="M55" s="17">
        <v>210.43502000000001</v>
      </c>
      <c r="N55" s="17">
        <v>210.43502000000001</v>
      </c>
      <c r="O55" s="17">
        <v>5.9649799999999997</v>
      </c>
      <c r="P55" s="17"/>
      <c r="Q55" s="17"/>
      <c r="R55" s="17"/>
      <c r="S55" s="17">
        <v>0</v>
      </c>
      <c r="T55" s="17"/>
      <c r="U55" s="17"/>
      <c r="V55" s="17"/>
      <c r="W55" s="17">
        <v>0</v>
      </c>
      <c r="X55" s="17">
        <v>11</v>
      </c>
      <c r="Y55" s="17"/>
      <c r="Z55" s="17"/>
      <c r="AA55" s="17">
        <v>11</v>
      </c>
      <c r="AB55" s="17">
        <v>91.1</v>
      </c>
      <c r="AC55" s="17">
        <v>89.993560000000002</v>
      </c>
      <c r="AD55" s="17">
        <v>90.028700000000001</v>
      </c>
      <c r="AE55" s="17">
        <v>1.0712999999999999</v>
      </c>
      <c r="AF55" s="17"/>
      <c r="AG55" s="17"/>
      <c r="AH55" s="17"/>
      <c r="AI55" s="17">
        <v>0</v>
      </c>
      <c r="AJ55" s="17"/>
      <c r="AK55" s="17"/>
      <c r="AL55" s="17"/>
      <c r="AM55" s="17">
        <v>0</v>
      </c>
      <c r="AN55" s="17">
        <v>181.7</v>
      </c>
      <c r="AO55" s="17">
        <v>135.58384000000001</v>
      </c>
      <c r="AP55" s="17">
        <v>196.22801999999999</v>
      </c>
      <c r="AQ55" s="17">
        <v>-14.52802</v>
      </c>
      <c r="AR55" s="17">
        <v>202.6</v>
      </c>
      <c r="AS55" s="17">
        <v>135.58384000000001</v>
      </c>
      <c r="AT55" s="17">
        <v>196.22801999999999</v>
      </c>
      <c r="AU55" s="17">
        <v>6.3719799999999998</v>
      </c>
      <c r="AV55" s="17">
        <v>205.7</v>
      </c>
      <c r="AW55" s="17">
        <v>135.58384000000001</v>
      </c>
      <c r="AX55" s="17">
        <v>196.22801999999999</v>
      </c>
      <c r="AY55" s="17">
        <v>9.4719800000000003</v>
      </c>
      <c r="AZ55" s="17">
        <v>283.7</v>
      </c>
      <c r="BA55" s="17">
        <v>203.98650000000001</v>
      </c>
      <c r="BB55" s="17">
        <v>295.22593999999998</v>
      </c>
      <c r="BC55" s="17">
        <v>-11.52594</v>
      </c>
      <c r="BD55" s="17">
        <v>207.6</v>
      </c>
      <c r="BE55" s="17">
        <v>206.04143999999999</v>
      </c>
      <c r="BF55" s="17">
        <v>206.04143999999999</v>
      </c>
      <c r="BG55" s="17">
        <v>1.5585599999999999</v>
      </c>
      <c r="BH55" s="17">
        <v>106.8</v>
      </c>
      <c r="BI55" s="17">
        <v>103.33009</v>
      </c>
      <c r="BJ55" s="17">
        <v>103.33009</v>
      </c>
      <c r="BK55" s="17">
        <v>3.46991</v>
      </c>
      <c r="BL55" s="17">
        <v>290.60000000000002</v>
      </c>
      <c r="BM55" s="17">
        <v>562.80772999999999</v>
      </c>
      <c r="BN55" s="17">
        <v>562.80768999999998</v>
      </c>
      <c r="BO55" s="17">
        <v>-272.20769000000001</v>
      </c>
      <c r="BP55" s="17">
        <v>4.8</v>
      </c>
      <c r="BQ55" s="17">
        <v>4.4104299999999999</v>
      </c>
      <c r="BR55" s="17">
        <v>4.4104299999999999</v>
      </c>
      <c r="BS55" s="17">
        <v>0.38957000000000003</v>
      </c>
      <c r="BT55" s="17"/>
      <c r="BU55" s="17"/>
      <c r="BV55" s="17"/>
      <c r="BW55" s="17">
        <v>0</v>
      </c>
      <c r="BX55" s="17"/>
      <c r="BY55" s="17"/>
      <c r="BZ55" s="17"/>
      <c r="CA55" s="17">
        <v>0</v>
      </c>
      <c r="CB55" s="17"/>
      <c r="CC55" s="17"/>
      <c r="CD55" s="17"/>
      <c r="CE55" s="17">
        <v>0</v>
      </c>
      <c r="CF55" s="17">
        <v>131.6</v>
      </c>
      <c r="CG55" s="17">
        <v>135.01356999999999</v>
      </c>
      <c r="CH55" s="17">
        <v>135.01356999999999</v>
      </c>
      <c r="CI55" s="17">
        <v>-3.41357</v>
      </c>
      <c r="CJ55" s="17">
        <v>7.6</v>
      </c>
      <c r="CK55" s="17">
        <v>7.1331100000000003</v>
      </c>
      <c r="CL55" s="17">
        <v>7.1331100000000003</v>
      </c>
      <c r="CM55" s="17">
        <v>0.46689000000000003</v>
      </c>
      <c r="CN55" s="17">
        <v>4.9000000000000004</v>
      </c>
      <c r="CO55" s="17">
        <v>3.8303199999999999</v>
      </c>
      <c r="CP55" s="17">
        <v>3.8303199999999999</v>
      </c>
      <c r="CQ55" s="17">
        <v>1.06968</v>
      </c>
      <c r="CR55" s="17">
        <v>0</v>
      </c>
      <c r="CS55" s="17"/>
      <c r="CT55" s="17">
        <v>22.280850000000001</v>
      </c>
      <c r="CU55" s="17">
        <v>-22.280850000000001</v>
      </c>
      <c r="CV55" s="17">
        <v>50.8</v>
      </c>
      <c r="CW55" s="17">
        <v>62.127339999999997</v>
      </c>
      <c r="CX55" s="17">
        <v>65.056820000000002</v>
      </c>
      <c r="CY55" s="17">
        <v>-14.256819999999999</v>
      </c>
      <c r="CZ55" s="17">
        <v>73.8</v>
      </c>
      <c r="DA55" s="17">
        <v>20.725390000000001</v>
      </c>
      <c r="DB55" s="17">
        <v>94.847549999999998</v>
      </c>
      <c r="DC55" s="17">
        <v>-21.047550000000001</v>
      </c>
      <c r="DD55" s="17"/>
      <c r="DE55" s="17"/>
      <c r="DF55" s="17"/>
      <c r="DG55" s="17">
        <v>0</v>
      </c>
      <c r="DH55" s="17"/>
      <c r="DI55" s="17"/>
      <c r="DJ55" s="17"/>
      <c r="DK55" s="17">
        <v>0</v>
      </c>
      <c r="DL55" s="17"/>
      <c r="DM55" s="17"/>
      <c r="DN55" s="17"/>
      <c r="DO55" s="17">
        <v>0</v>
      </c>
      <c r="DP55" s="17">
        <v>0</v>
      </c>
      <c r="DQ55" s="17"/>
      <c r="DR55" s="17"/>
      <c r="DS55" s="17">
        <v>0</v>
      </c>
      <c r="DT55" s="17">
        <v>149.30000000000001</v>
      </c>
      <c r="DU55" s="17">
        <v>227.35265999999999</v>
      </c>
      <c r="DV55" s="17"/>
      <c r="DW55" s="17">
        <v>149.30000000000001</v>
      </c>
      <c r="DX55" s="17">
        <v>37</v>
      </c>
      <c r="DY55" s="17">
        <v>40.691659999999999</v>
      </c>
      <c r="DZ55" s="17">
        <v>44.099200000000003</v>
      </c>
      <c r="EA55" s="17">
        <v>-7.0991999999999997</v>
      </c>
      <c r="EB55" s="17">
        <v>57.8</v>
      </c>
      <c r="EC55" s="17">
        <v>57.786140000000003</v>
      </c>
      <c r="ED55" s="17">
        <v>141.21879000000001</v>
      </c>
      <c r="EE55" s="17">
        <v>-83.418790000000001</v>
      </c>
      <c r="EF55" s="17">
        <v>26.1</v>
      </c>
      <c r="EG55" s="17">
        <v>28.98443</v>
      </c>
      <c r="EH55" s="17">
        <v>23.723980000000001</v>
      </c>
      <c r="EI55" s="17">
        <v>2.37602</v>
      </c>
      <c r="EJ55" s="17">
        <v>18</v>
      </c>
      <c r="EK55" s="17">
        <v>19.099519999999998</v>
      </c>
      <c r="EL55" s="17">
        <v>19.099519999999998</v>
      </c>
      <c r="EM55" s="17">
        <v>-1.0995200000000001</v>
      </c>
      <c r="EN55" s="17">
        <v>17.399999999999999</v>
      </c>
      <c r="EO55" s="17">
        <v>17.213200000000001</v>
      </c>
      <c r="EP55" s="17">
        <v>17.213200000000001</v>
      </c>
      <c r="EQ55" s="17">
        <v>0.18679999999999999</v>
      </c>
      <c r="ER55" s="17">
        <v>69.7</v>
      </c>
      <c r="ES55" s="17">
        <v>73.420079999999999</v>
      </c>
      <c r="ET55" s="17">
        <v>73.420079999999999</v>
      </c>
      <c r="EU55" s="17">
        <v>-3.7200799999999998</v>
      </c>
      <c r="EV55" s="17">
        <v>176.6</v>
      </c>
      <c r="EW55" s="17">
        <v>184.74316999999999</v>
      </c>
      <c r="EX55" s="17">
        <v>184.74316999999999</v>
      </c>
      <c r="EY55" s="17">
        <v>-8.1431699999999996</v>
      </c>
      <c r="EZ55" s="17">
        <v>177.4</v>
      </c>
      <c r="FA55" s="17">
        <v>184.74316999999999</v>
      </c>
      <c r="FB55" s="17">
        <v>184.74316999999999</v>
      </c>
      <c r="FC55" s="17">
        <v>-7.3431699999999998</v>
      </c>
      <c r="FD55" s="17">
        <v>180</v>
      </c>
      <c r="FE55" s="17">
        <v>185.29795999999999</v>
      </c>
      <c r="FF55" s="17">
        <v>185.29795999999999</v>
      </c>
      <c r="FG55" s="17">
        <v>-5.2979599999999998</v>
      </c>
      <c r="FH55" s="17">
        <v>87</v>
      </c>
      <c r="FI55" s="17">
        <v>83.261129999999994</v>
      </c>
      <c r="FJ55" s="17">
        <v>87.433869999999999</v>
      </c>
      <c r="FK55" s="17">
        <v>-0.43386999999999998</v>
      </c>
      <c r="FL55" s="17">
        <v>22.8</v>
      </c>
      <c r="FM55" s="17">
        <v>45</v>
      </c>
      <c r="FN55" s="17">
        <v>46.809660000000001</v>
      </c>
      <c r="FO55" s="17">
        <v>-24.00966</v>
      </c>
      <c r="FP55" s="17">
        <v>29.5</v>
      </c>
      <c r="FQ55" s="17">
        <v>29.338059999999999</v>
      </c>
      <c r="FR55" s="17">
        <v>29.338059999999999</v>
      </c>
      <c r="FS55" s="17">
        <v>0.16194</v>
      </c>
      <c r="FT55" s="17">
        <v>3.4</v>
      </c>
      <c r="FU55" s="17"/>
      <c r="FV55" s="17"/>
      <c r="FW55" s="17">
        <v>3.4</v>
      </c>
      <c r="FX55" s="17">
        <v>0</v>
      </c>
      <c r="FY55" s="17">
        <v>14.09604</v>
      </c>
      <c r="FZ55" s="17">
        <v>14.09604</v>
      </c>
      <c r="GA55" s="17">
        <v>-14.09604</v>
      </c>
      <c r="GB55" s="17">
        <v>31.1</v>
      </c>
      <c r="GC55" s="17">
        <v>85</v>
      </c>
      <c r="GD55" s="17">
        <v>85</v>
      </c>
      <c r="GE55" s="17">
        <v>-53.9</v>
      </c>
      <c r="GF55" s="17"/>
      <c r="GG55" s="17"/>
      <c r="GH55" s="17"/>
      <c r="GI55" s="17">
        <v>0</v>
      </c>
      <c r="GJ55" s="17"/>
      <c r="GK55" s="17"/>
      <c r="GL55" s="17"/>
      <c r="GM55" s="17">
        <v>0</v>
      </c>
      <c r="GN55" s="17">
        <v>6.8</v>
      </c>
      <c r="GO55" s="17">
        <v>6.8787000000000003</v>
      </c>
      <c r="GP55" s="17">
        <v>6.8787000000000003</v>
      </c>
      <c r="GQ55" s="17">
        <v>-7.8700000000000006E-2</v>
      </c>
      <c r="GR55" s="17">
        <v>88.5</v>
      </c>
      <c r="GS55" s="17">
        <v>95.124009999999998</v>
      </c>
      <c r="GT55" s="17">
        <v>94.601060000000004</v>
      </c>
      <c r="GU55" s="17">
        <v>-6.1010600000000004</v>
      </c>
      <c r="GV55" s="17"/>
      <c r="GW55" s="17"/>
      <c r="GX55" s="17"/>
      <c r="GY55" s="17">
        <v>0</v>
      </c>
      <c r="GZ55" s="17"/>
      <c r="HA55" s="17"/>
      <c r="HB55" s="17"/>
      <c r="HC55" s="17">
        <v>0</v>
      </c>
      <c r="HD55" s="17">
        <v>0</v>
      </c>
      <c r="HE55" s="17"/>
      <c r="HF55" s="17"/>
      <c r="HG55" s="17">
        <v>0</v>
      </c>
      <c r="HH55" s="17"/>
      <c r="HI55" s="17"/>
      <c r="HJ55" s="17"/>
      <c r="HK55" s="17">
        <v>0</v>
      </c>
      <c r="HL55" s="17">
        <v>54.3</v>
      </c>
      <c r="HM55" s="17">
        <v>13.64465</v>
      </c>
      <c r="HN55" s="17">
        <v>73.87612</v>
      </c>
      <c r="HO55" s="17">
        <v>-19.57612</v>
      </c>
      <c r="HP55" s="17">
        <v>0</v>
      </c>
      <c r="HQ55" s="17"/>
      <c r="HR55" s="17"/>
      <c r="HS55" s="17">
        <v>0</v>
      </c>
      <c r="HT55" s="17"/>
      <c r="HU55" s="17"/>
      <c r="HV55" s="17"/>
      <c r="HW55" s="17">
        <v>0</v>
      </c>
      <c r="HX55" s="17">
        <v>44.9</v>
      </c>
      <c r="HY55" s="17">
        <v>45.291899999999998</v>
      </c>
      <c r="HZ55" s="17">
        <v>45.291899999999998</v>
      </c>
      <c r="IA55" s="17">
        <v>-0.39190000000000003</v>
      </c>
      <c r="IB55" s="17"/>
      <c r="IC55" s="17"/>
      <c r="ID55" s="17"/>
      <c r="IE55" s="17">
        <v>0</v>
      </c>
      <c r="IF55" s="17"/>
      <c r="IG55" s="17"/>
      <c r="IH55" s="17"/>
      <c r="II55" s="17">
        <v>0</v>
      </c>
      <c r="IJ55" s="17"/>
      <c r="IK55" s="17"/>
      <c r="IL55" s="17"/>
      <c r="IM55" s="17">
        <v>0</v>
      </c>
      <c r="IN55" s="17">
        <v>62.6</v>
      </c>
      <c r="IO55" s="17">
        <v>61.994430000000001</v>
      </c>
      <c r="IP55" s="17">
        <v>84.371420000000001</v>
      </c>
      <c r="IQ55" s="17">
        <v>-21.771419999999999</v>
      </c>
      <c r="IR55" s="17">
        <v>171.3</v>
      </c>
      <c r="IS55" s="17">
        <v>179.49991</v>
      </c>
      <c r="IT55" s="17">
        <v>179.49991</v>
      </c>
      <c r="IU55" s="17">
        <v>-8.1999099999999991</v>
      </c>
      <c r="IV55" s="17">
        <v>169.1</v>
      </c>
      <c r="IW55" s="17">
        <v>179.49991</v>
      </c>
      <c r="IX55" s="17">
        <v>179.49991</v>
      </c>
      <c r="IY55" s="17">
        <v>-10.39991</v>
      </c>
      <c r="IZ55" s="17">
        <v>200</v>
      </c>
      <c r="JA55" s="17">
        <v>179.49991</v>
      </c>
      <c r="JB55" s="17">
        <v>179.49991</v>
      </c>
      <c r="JC55" s="17">
        <v>20.50009</v>
      </c>
      <c r="JD55" s="17">
        <v>264.7</v>
      </c>
      <c r="JE55" s="17">
        <v>270.05842000000001</v>
      </c>
      <c r="JF55" s="17">
        <v>270.05842000000001</v>
      </c>
      <c r="JG55" s="17">
        <v>-5.3584199999999997</v>
      </c>
      <c r="JH55" s="17">
        <v>12.1</v>
      </c>
      <c r="JI55" s="17">
        <v>15</v>
      </c>
      <c r="JJ55" s="17"/>
      <c r="JK55" s="17">
        <v>12.1</v>
      </c>
      <c r="JL55" s="17"/>
      <c r="JM55" s="17"/>
      <c r="JN55" s="17"/>
      <c r="JO55" s="17">
        <v>0</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2.4</v>
      </c>
      <c r="KO55" s="17">
        <v>2.1964800000000002</v>
      </c>
      <c r="KP55" s="17">
        <v>2.1964800000000002</v>
      </c>
      <c r="KQ55" s="17">
        <v>0.20352000000000001</v>
      </c>
      <c r="KR55" s="17">
        <v>127.1</v>
      </c>
      <c r="KS55" s="17">
        <v>127.0176</v>
      </c>
      <c r="KT55" s="17">
        <v>70.009270000000001</v>
      </c>
      <c r="KU55" s="17">
        <v>57.090730000000001</v>
      </c>
      <c r="KV55" s="17">
        <v>98.3</v>
      </c>
      <c r="KW55" s="17">
        <v>96.88449</v>
      </c>
      <c r="KX55" s="17">
        <v>107.87215</v>
      </c>
      <c r="KY55" s="17">
        <v>-9.5721500000000006</v>
      </c>
      <c r="KZ55" s="17">
        <v>62</v>
      </c>
      <c r="LA55" s="17">
        <v>66.809659999999994</v>
      </c>
      <c r="LB55" s="17">
        <v>66.809659999999994</v>
      </c>
      <c r="LC55" s="17">
        <v>-4.80966</v>
      </c>
      <c r="LD55" s="17">
        <v>70.900000000000006</v>
      </c>
      <c r="LE55" s="17">
        <v>74.127229999999997</v>
      </c>
      <c r="LF55" s="17">
        <v>78.567750000000004</v>
      </c>
      <c r="LG55" s="17">
        <v>-7.6677499999999998</v>
      </c>
      <c r="LH55" s="17">
        <v>30</v>
      </c>
      <c r="LI55" s="17">
        <v>29.806760000000001</v>
      </c>
      <c r="LJ55" s="17">
        <v>29.806760000000001</v>
      </c>
      <c r="LK55" s="17">
        <v>0.19324</v>
      </c>
      <c r="LL55" s="17"/>
      <c r="LM55" s="17"/>
      <c r="LN55" s="17"/>
      <c r="LO55" s="17">
        <v>0</v>
      </c>
      <c r="LP55" s="17"/>
      <c r="LQ55" s="17"/>
      <c r="LR55" s="17"/>
      <c r="LS55" s="17">
        <v>0</v>
      </c>
      <c r="LT55" s="17"/>
      <c r="LU55" s="17"/>
      <c r="LV55" s="17"/>
      <c r="LW55" s="17">
        <v>0</v>
      </c>
      <c r="LX55" s="17">
        <v>142.5</v>
      </c>
      <c r="LY55" s="17">
        <v>153.06012000000001</v>
      </c>
      <c r="LZ55" s="17">
        <v>153.06012999999999</v>
      </c>
      <c r="MA55" s="17">
        <v>-10.560129999999999</v>
      </c>
      <c r="MB55" s="17">
        <v>145.4</v>
      </c>
      <c r="MC55" s="17">
        <v>153.06012000000001</v>
      </c>
      <c r="MD55" s="17">
        <v>153.06012999999999</v>
      </c>
      <c r="ME55" s="17">
        <v>-7.6601299999999997</v>
      </c>
      <c r="MF55" s="17">
        <v>148.30000000000001</v>
      </c>
      <c r="MG55" s="17">
        <v>153.51975999999999</v>
      </c>
      <c r="MH55" s="17">
        <v>153.51976999999999</v>
      </c>
      <c r="MI55" s="17">
        <v>-5.2197699999999996</v>
      </c>
      <c r="MJ55" s="17">
        <v>0</v>
      </c>
      <c r="MK55" s="17"/>
      <c r="ML55" s="17"/>
      <c r="MM55" s="17">
        <v>0</v>
      </c>
      <c r="MN55" s="17"/>
      <c r="MO55" s="17"/>
      <c r="MP55" s="17"/>
      <c r="MQ55" s="17">
        <v>0</v>
      </c>
      <c r="MR55" s="17"/>
      <c r="MS55" s="17"/>
      <c r="MT55" s="17"/>
      <c r="MU55" s="17">
        <v>0</v>
      </c>
      <c r="MV55" s="17"/>
      <c r="MW55" s="17"/>
      <c r="MX55" s="17"/>
      <c r="MY55" s="17">
        <v>0</v>
      </c>
      <c r="MZ55" s="17"/>
      <c r="NA55" s="17"/>
      <c r="NB55" s="17"/>
      <c r="NC55" s="17">
        <v>0</v>
      </c>
      <c r="ND55" s="17">
        <v>210.8</v>
      </c>
      <c r="NE55" s="17">
        <v>205.2938</v>
      </c>
      <c r="NF55" s="17">
        <v>205.2938</v>
      </c>
      <c r="NG55" s="17">
        <v>5.5061999999999998</v>
      </c>
      <c r="NH55" s="17">
        <v>102.1</v>
      </c>
      <c r="NI55" s="17">
        <v>102.95515</v>
      </c>
      <c r="NJ55" s="17">
        <v>102.95515</v>
      </c>
      <c r="NK55" s="17">
        <v>-0.85514999999999997</v>
      </c>
      <c r="NL55" s="17">
        <v>6</v>
      </c>
      <c r="NM55" s="17"/>
      <c r="NN55" s="17"/>
      <c r="NO55" s="17">
        <v>6</v>
      </c>
      <c r="NP55" s="17">
        <v>1.7</v>
      </c>
      <c r="NQ55" s="17">
        <v>3.6886800000000002</v>
      </c>
      <c r="NR55" s="17">
        <v>3.6886800000000002</v>
      </c>
      <c r="NS55" s="17">
        <v>-1.98868</v>
      </c>
      <c r="NT55" s="17">
        <v>0</v>
      </c>
      <c r="NU55" s="17"/>
      <c r="NV55" s="17"/>
      <c r="NW55" s="17">
        <v>0</v>
      </c>
      <c r="NX55" s="17">
        <v>92.7</v>
      </c>
      <c r="NY55" s="17">
        <v>91.7</v>
      </c>
      <c r="NZ55" s="17">
        <v>87.790700000000001</v>
      </c>
      <c r="OA55" s="17">
        <v>4.9093</v>
      </c>
      <c r="OB55" s="17">
        <v>0</v>
      </c>
      <c r="OC55" s="17"/>
      <c r="OD55" s="17"/>
      <c r="OE55" s="17">
        <v>0</v>
      </c>
      <c r="OF55" s="17">
        <v>12.6</v>
      </c>
      <c r="OG55" s="17">
        <v>13.39</v>
      </c>
      <c r="OH55" s="17">
        <v>13.395300000000001</v>
      </c>
      <c r="OI55" s="17">
        <v>-0.79530000000000001</v>
      </c>
      <c r="OJ55" s="17">
        <v>0</v>
      </c>
      <c r="OK55" s="17"/>
      <c r="OL55" s="17"/>
      <c r="OM55" s="17">
        <v>0</v>
      </c>
      <c r="ON55" s="17">
        <v>10.3</v>
      </c>
      <c r="OO55" s="17">
        <v>10.16882</v>
      </c>
      <c r="OP55" s="17">
        <v>20.33764</v>
      </c>
      <c r="OQ55" s="17">
        <v>-10.03764</v>
      </c>
      <c r="OR55" s="17">
        <v>9.9</v>
      </c>
      <c r="OS55" s="17"/>
      <c r="OT55" s="17"/>
      <c r="OU55" s="17">
        <v>9.9</v>
      </c>
      <c r="OV55" s="17">
        <v>1.3</v>
      </c>
      <c r="OW55" s="17"/>
      <c r="OX55" s="17"/>
      <c r="OY55" s="17">
        <v>1.3</v>
      </c>
      <c r="OZ55" s="17">
        <v>0</v>
      </c>
      <c r="PA55" s="17"/>
      <c r="PB55" s="17"/>
      <c r="PC55" s="17">
        <v>0</v>
      </c>
      <c r="PD55" s="17">
        <v>0</v>
      </c>
      <c r="PE55" s="17"/>
      <c r="PF55" s="17"/>
      <c r="PG55" s="17">
        <v>0</v>
      </c>
      <c r="PH55" s="17">
        <v>0.7</v>
      </c>
      <c r="PI55" s="17">
        <v>0.79200000000000004</v>
      </c>
      <c r="PJ55" s="17">
        <v>0.79200000000000004</v>
      </c>
      <c r="PK55" s="17">
        <v>-9.1999999999999998E-2</v>
      </c>
      <c r="PL55" s="17">
        <v>1.6</v>
      </c>
      <c r="PM55" s="17">
        <v>1.8</v>
      </c>
      <c r="PN55" s="17">
        <v>1.8</v>
      </c>
      <c r="PO55" s="17">
        <v>-0.2</v>
      </c>
      <c r="PP55" s="17">
        <v>2.7</v>
      </c>
      <c r="PQ55" s="17">
        <v>2.8</v>
      </c>
      <c r="PR55" s="17">
        <v>2.8</v>
      </c>
      <c r="PS55" s="17">
        <v>-0.1</v>
      </c>
      <c r="PT55" s="17">
        <v>19.2</v>
      </c>
      <c r="PU55" s="17">
        <v>19.512799999999999</v>
      </c>
      <c r="PV55" s="17">
        <v>9.4649099999999997</v>
      </c>
      <c r="PW55" s="17">
        <v>9.7350899999999996</v>
      </c>
      <c r="PX55" s="17">
        <v>5.5</v>
      </c>
      <c r="PY55" s="17">
        <v>5</v>
      </c>
      <c r="PZ55" s="17">
        <v>5</v>
      </c>
      <c r="QA55" s="17">
        <v>0.5</v>
      </c>
      <c r="QB55" s="17">
        <v>4</v>
      </c>
      <c r="QC55" s="17">
        <v>3.5</v>
      </c>
      <c r="QD55" s="17">
        <v>3.5</v>
      </c>
      <c r="QE55" s="17">
        <v>0.5</v>
      </c>
      <c r="QF55" s="17">
        <v>3.7</v>
      </c>
      <c r="QG55" s="17">
        <v>3.5</v>
      </c>
      <c r="QH55" s="17">
        <v>3.5</v>
      </c>
      <c r="QI55" s="17">
        <v>0.2</v>
      </c>
      <c r="QJ55" s="17">
        <v>15</v>
      </c>
      <c r="QK55" s="17">
        <v>14.492749999999999</v>
      </c>
      <c r="QL55" s="17">
        <v>14.492749999999999</v>
      </c>
      <c r="QM55" s="17">
        <v>0.50724999999999998</v>
      </c>
      <c r="QN55" s="17">
        <v>0</v>
      </c>
      <c r="QO55" s="17"/>
      <c r="QP55" s="17"/>
      <c r="QQ55" s="17">
        <v>0</v>
      </c>
      <c r="QR55" s="17">
        <v>0</v>
      </c>
      <c r="QS55" s="17"/>
      <c r="QT55" s="17"/>
      <c r="QU55" s="17">
        <v>0</v>
      </c>
      <c r="QV55" s="17">
        <v>24.3</v>
      </c>
      <c r="QW55" s="17">
        <v>25.5</v>
      </c>
      <c r="QX55" s="17">
        <v>20.553699999999999</v>
      </c>
      <c r="QY55" s="17">
        <v>3.7463000000000002</v>
      </c>
      <c r="QZ55" s="17">
        <v>69</v>
      </c>
      <c r="RA55" s="17">
        <v>79</v>
      </c>
      <c r="RB55" s="17">
        <v>58.015500000000003</v>
      </c>
      <c r="RC55" s="17">
        <v>10.984500000000001</v>
      </c>
      <c r="RD55" s="17">
        <v>0</v>
      </c>
      <c r="RE55" s="17"/>
      <c r="RF55" s="17"/>
      <c r="RG55" s="17">
        <v>0</v>
      </c>
      <c r="RH55" s="17">
        <v>2.5</v>
      </c>
      <c r="RI55" s="17">
        <v>2.5</v>
      </c>
      <c r="RJ55" s="17">
        <v>2.5</v>
      </c>
      <c r="RK55" s="17">
        <v>0</v>
      </c>
      <c r="RL55" s="17">
        <v>13.3</v>
      </c>
      <c r="RM55" s="17">
        <v>3.8342000000000001</v>
      </c>
      <c r="RN55" s="17">
        <v>19.677250000000001</v>
      </c>
      <c r="RO55" s="17">
        <v>-6.3772500000000001</v>
      </c>
      <c r="RP55" s="17">
        <v>1.6</v>
      </c>
      <c r="RQ55" s="17">
        <v>1.48</v>
      </c>
      <c r="RR55" s="17">
        <v>1.48</v>
      </c>
      <c r="RS55" s="17">
        <v>0.12</v>
      </c>
      <c r="RT55" s="17"/>
      <c r="RU55" s="17"/>
      <c r="RV55" s="17">
        <v>0.4</v>
      </c>
      <c r="RW55" s="17">
        <v>-0.4</v>
      </c>
      <c r="RX55" s="17">
        <v>6.1</v>
      </c>
      <c r="RY55" s="17">
        <v>5.8</v>
      </c>
      <c r="RZ55" s="17">
        <v>5.8</v>
      </c>
      <c r="SA55" s="17">
        <v>0.3</v>
      </c>
      <c r="SB55" s="17">
        <v>0</v>
      </c>
      <c r="SC55" s="17"/>
      <c r="SD55" s="17"/>
      <c r="SE55" s="17">
        <v>0</v>
      </c>
      <c r="SF55" s="17">
        <v>8.3000000000000007</v>
      </c>
      <c r="SG55" s="17">
        <v>8</v>
      </c>
      <c r="SH55" s="17">
        <v>7.4</v>
      </c>
      <c r="SI55" s="17">
        <v>0.9</v>
      </c>
      <c r="SJ55" s="17">
        <v>4.0999999999999996</v>
      </c>
      <c r="SK55" s="17">
        <v>3.6</v>
      </c>
      <c r="SL55" s="17">
        <v>3.6</v>
      </c>
      <c r="SM55" s="17">
        <v>0.5</v>
      </c>
      <c r="SN55" s="17">
        <v>4.0999999999999996</v>
      </c>
      <c r="SO55" s="17">
        <v>4</v>
      </c>
      <c r="SP55" s="17">
        <v>4</v>
      </c>
      <c r="SQ55" s="17">
        <v>0.1</v>
      </c>
      <c r="SR55" s="17">
        <v>6.4</v>
      </c>
      <c r="SS55" s="17">
        <v>6.5</v>
      </c>
      <c r="ST55" s="17">
        <v>6.5</v>
      </c>
      <c r="SU55" s="17">
        <v>-0.1</v>
      </c>
      <c r="SV55" s="17">
        <v>5.9</v>
      </c>
      <c r="SW55" s="17">
        <v>12.32</v>
      </c>
      <c r="SX55" s="17">
        <v>9.1495999999999995</v>
      </c>
      <c r="SY55" s="17">
        <v>-3.2496</v>
      </c>
      <c r="SZ55" s="17">
        <v>26.7</v>
      </c>
      <c r="TA55" s="17">
        <v>12.2</v>
      </c>
      <c r="TB55" s="17">
        <v>25.887</v>
      </c>
      <c r="TC55" s="17">
        <v>0.81299999999999994</v>
      </c>
      <c r="TD55" s="17">
        <v>0</v>
      </c>
      <c r="TE55" s="17"/>
      <c r="TF55" s="17"/>
      <c r="TG55" s="17">
        <v>0</v>
      </c>
      <c r="TH55" s="17">
        <v>96.2</v>
      </c>
      <c r="TI55" s="17">
        <v>83.72</v>
      </c>
      <c r="TJ55" s="17">
        <v>58.998199999999997</v>
      </c>
      <c r="TK55" s="17">
        <v>37.201799999999999</v>
      </c>
      <c r="TL55" s="17">
        <v>114.3</v>
      </c>
      <c r="TM55" s="17">
        <v>96.05</v>
      </c>
      <c r="TN55" s="17">
        <v>70.087500000000006</v>
      </c>
      <c r="TO55" s="17">
        <v>44.212499999999999</v>
      </c>
      <c r="TP55" s="17">
        <v>13</v>
      </c>
      <c r="TQ55" s="17">
        <v>6.34</v>
      </c>
      <c r="TR55" s="17">
        <v>6.3381999999999996</v>
      </c>
      <c r="TS55" s="17">
        <v>6.6618000000000004</v>
      </c>
      <c r="TT55" s="17">
        <v>8.6999999999999993</v>
      </c>
      <c r="TU55" s="17">
        <v>4.5199999999999996</v>
      </c>
      <c r="TV55" s="17">
        <v>4.516</v>
      </c>
      <c r="TW55" s="17">
        <v>4.1840000000000002</v>
      </c>
      <c r="TX55" s="17">
        <v>0</v>
      </c>
      <c r="TY55" s="17"/>
      <c r="TZ55" s="17"/>
      <c r="UA55" s="17">
        <v>0</v>
      </c>
      <c r="UB55" s="17">
        <v>6.4</v>
      </c>
      <c r="UC55" s="17">
        <v>6.5</v>
      </c>
      <c r="UD55" s="17">
        <v>6.5</v>
      </c>
      <c r="UE55" s="17">
        <v>-0.1</v>
      </c>
      <c r="UF55" s="17">
        <v>2.4</v>
      </c>
      <c r="UG55" s="17">
        <v>2.2000000000000002</v>
      </c>
      <c r="UH55" s="17">
        <v>2.2000000000000002</v>
      </c>
      <c r="UI55" s="17">
        <v>0.2</v>
      </c>
      <c r="UJ55" s="17">
        <v>7.2</v>
      </c>
      <c r="UK55" s="17">
        <v>6.7</v>
      </c>
      <c r="UL55" s="17">
        <v>6.7</v>
      </c>
      <c r="UM55" s="17">
        <v>0.5</v>
      </c>
      <c r="UN55" s="17">
        <v>4.3</v>
      </c>
      <c r="UO55" s="17">
        <v>5</v>
      </c>
      <c r="UP55" s="17">
        <v>5</v>
      </c>
      <c r="UQ55" s="17">
        <v>-0.7</v>
      </c>
      <c r="UR55" s="17">
        <v>4.5999999999999996</v>
      </c>
      <c r="US55" s="17">
        <v>5.5</v>
      </c>
      <c r="UT55" s="17">
        <v>5.5</v>
      </c>
      <c r="UU55" s="17">
        <v>-0.9</v>
      </c>
      <c r="UV55" s="17">
        <v>4.8</v>
      </c>
      <c r="UW55" s="17">
        <v>5.5</v>
      </c>
      <c r="UX55" s="17">
        <v>5.5</v>
      </c>
      <c r="UY55" s="17">
        <v>-0.7</v>
      </c>
      <c r="UZ55" s="17">
        <v>9.9</v>
      </c>
      <c r="VA55" s="17">
        <v>15.38</v>
      </c>
      <c r="VB55" s="17">
        <v>15.381500000000001</v>
      </c>
      <c r="VC55" s="17">
        <v>-5.4814999999999996</v>
      </c>
      <c r="VD55" s="17">
        <v>0</v>
      </c>
      <c r="VE55" s="17"/>
      <c r="VF55" s="17"/>
      <c r="VG55" s="17">
        <v>0</v>
      </c>
      <c r="VH55" s="17">
        <v>0</v>
      </c>
      <c r="VI55" s="17"/>
      <c r="VJ55" s="17"/>
      <c r="VK55" s="17">
        <v>0</v>
      </c>
      <c r="VL55" s="17">
        <v>0</v>
      </c>
      <c r="VM55" s="17"/>
      <c r="VN55" s="17"/>
      <c r="VO55" s="17">
        <v>0</v>
      </c>
      <c r="VP55" s="17">
        <v>0.6</v>
      </c>
      <c r="VQ55" s="17">
        <v>0.6</v>
      </c>
      <c r="VR55" s="17">
        <v>0.6</v>
      </c>
      <c r="VS55" s="17">
        <v>0</v>
      </c>
      <c r="VT55" s="17">
        <v>116</v>
      </c>
      <c r="VU55" s="17">
        <v>125</v>
      </c>
      <c r="VV55" s="17">
        <v>46</v>
      </c>
      <c r="VW55" s="17">
        <v>70</v>
      </c>
      <c r="VX55" s="17">
        <v>115.4</v>
      </c>
      <c r="VY55" s="17">
        <v>120.7</v>
      </c>
      <c r="VZ55" s="17">
        <v>49</v>
      </c>
      <c r="WA55" s="17">
        <v>66.400000000000006</v>
      </c>
      <c r="WB55" s="17">
        <v>0</v>
      </c>
      <c r="WC55" s="17"/>
      <c r="WD55" s="17"/>
      <c r="WE55" s="17">
        <v>0</v>
      </c>
      <c r="WF55" s="17">
        <v>4.5</v>
      </c>
      <c r="WG55" s="17">
        <v>4.3499999999999996</v>
      </c>
      <c r="WH55" s="17">
        <v>4.3499999999999996</v>
      </c>
      <c r="WI55" s="17">
        <v>0.15</v>
      </c>
      <c r="WJ55" s="17">
        <v>2.2999999999999998</v>
      </c>
      <c r="WK55" s="17">
        <v>2.2000000000000002</v>
      </c>
      <c r="WL55" s="17">
        <v>2.2000000000000002</v>
      </c>
      <c r="WM55" s="17">
        <v>0.1</v>
      </c>
      <c r="WN55" s="17">
        <v>1.2</v>
      </c>
      <c r="WO55" s="17">
        <v>1.1000000000000001</v>
      </c>
      <c r="WP55" s="17">
        <v>1.1000000000000001</v>
      </c>
      <c r="WQ55" s="17">
        <v>0.1</v>
      </c>
      <c r="WR55" s="17">
        <v>1.4</v>
      </c>
      <c r="WS55" s="17">
        <v>1.45</v>
      </c>
      <c r="WT55" s="17">
        <v>1.45</v>
      </c>
      <c r="WU55" s="17">
        <v>-0.05</v>
      </c>
      <c r="WV55" s="17">
        <v>0</v>
      </c>
      <c r="WW55" s="17"/>
      <c r="WX55" s="17"/>
      <c r="WY55" s="17">
        <v>0</v>
      </c>
      <c r="WZ55" s="17">
        <v>6.6</v>
      </c>
      <c r="XA55" s="17">
        <v>6.6</v>
      </c>
      <c r="XB55" s="17">
        <v>6.6</v>
      </c>
      <c r="XC55" s="17">
        <v>0</v>
      </c>
      <c r="XD55" s="17">
        <v>10</v>
      </c>
      <c r="XE55" s="17">
        <v>9.8000000000000007</v>
      </c>
      <c r="XF55" s="17">
        <v>9.8000000000000007</v>
      </c>
      <c r="XG55" s="17">
        <v>0.2</v>
      </c>
      <c r="XH55" s="17">
        <v>18</v>
      </c>
      <c r="XI55" s="17">
        <v>19</v>
      </c>
      <c r="XJ55" s="17">
        <v>18.067630000000001</v>
      </c>
      <c r="XK55" s="17">
        <v>-6.7629999999999996E-2</v>
      </c>
      <c r="XL55" s="17">
        <v>10.199999999999999</v>
      </c>
      <c r="XM55" s="17">
        <v>10.7</v>
      </c>
      <c r="XN55" s="17">
        <v>10.7</v>
      </c>
      <c r="XO55" s="17">
        <v>-0.5</v>
      </c>
      <c r="XP55" s="17">
        <v>26.2</v>
      </c>
      <c r="XQ55" s="17">
        <v>27</v>
      </c>
      <c r="XR55" s="17">
        <v>25</v>
      </c>
      <c r="XS55" s="17">
        <v>1.2</v>
      </c>
      <c r="XT55" s="17"/>
      <c r="XU55" s="17"/>
      <c r="XV55" s="17"/>
      <c r="XW55" s="17">
        <v>0</v>
      </c>
      <c r="XX55" s="17">
        <v>17.7</v>
      </c>
      <c r="XY55" s="17">
        <v>19</v>
      </c>
      <c r="XZ55" s="17">
        <v>14</v>
      </c>
      <c r="YA55" s="17">
        <v>3.7</v>
      </c>
      <c r="YB55" s="17">
        <v>19</v>
      </c>
      <c r="YC55" s="17">
        <v>18</v>
      </c>
      <c r="YD55" s="17">
        <v>18</v>
      </c>
      <c r="YE55" s="17">
        <v>1</v>
      </c>
      <c r="YF55" s="17">
        <v>8.3000000000000007</v>
      </c>
      <c r="YG55" s="17">
        <v>7.76</v>
      </c>
      <c r="YH55" s="17">
        <v>7.76</v>
      </c>
      <c r="YI55" s="17">
        <v>0.54</v>
      </c>
      <c r="YJ55" s="17">
        <v>11.2</v>
      </c>
      <c r="YK55" s="17">
        <v>11</v>
      </c>
      <c r="YL55" s="17">
        <v>11</v>
      </c>
      <c r="YM55" s="17">
        <v>0.2</v>
      </c>
      <c r="YN55" s="17">
        <v>12.1</v>
      </c>
      <c r="YO55" s="17">
        <v>17.690000000000001</v>
      </c>
      <c r="YP55" s="17">
        <v>17.690000000000001</v>
      </c>
      <c r="YQ55" s="17">
        <v>-5.59</v>
      </c>
    </row>
    <row r="56" spans="1:667" ht="24" customHeight="1" x14ac:dyDescent="0.3">
      <c r="A56" s="1"/>
      <c r="B56" s="18" t="s">
        <v>862</v>
      </c>
      <c r="C56" s="18" t="s">
        <v>51</v>
      </c>
      <c r="D56" s="19">
        <v>100.9</v>
      </c>
      <c r="E56" s="19">
        <v>37.472479999999997</v>
      </c>
      <c r="F56" s="19">
        <v>115.10165000000001</v>
      </c>
      <c r="G56" s="19">
        <v>-14.201650000000001</v>
      </c>
      <c r="H56" s="19">
        <v>651.20000000000005</v>
      </c>
      <c r="I56" s="19">
        <v>650</v>
      </c>
      <c r="J56" s="19">
        <v>650</v>
      </c>
      <c r="K56" s="19">
        <v>1.2</v>
      </c>
      <c r="L56" s="19">
        <v>216.2</v>
      </c>
      <c r="M56" s="19">
        <v>210.43502000000001</v>
      </c>
      <c r="N56" s="19">
        <v>210.43502000000001</v>
      </c>
      <c r="O56" s="19">
        <v>5.7649800000000004</v>
      </c>
      <c r="P56" s="19"/>
      <c r="Q56" s="19"/>
      <c r="R56" s="19"/>
      <c r="S56" s="19">
        <v>0</v>
      </c>
      <c r="T56" s="19"/>
      <c r="U56" s="19"/>
      <c r="V56" s="19"/>
      <c r="W56" s="19">
        <v>0</v>
      </c>
      <c r="X56" s="19">
        <v>0</v>
      </c>
      <c r="Y56" s="19"/>
      <c r="Z56" s="19"/>
      <c r="AA56" s="19">
        <v>0</v>
      </c>
      <c r="AB56" s="19">
        <v>91.1</v>
      </c>
      <c r="AC56" s="19">
        <v>89.993539999999996</v>
      </c>
      <c r="AD56" s="19">
        <v>89.993549999999999</v>
      </c>
      <c r="AE56" s="19">
        <v>1.1064499999999999</v>
      </c>
      <c r="AF56" s="19"/>
      <c r="AG56" s="19"/>
      <c r="AH56" s="19"/>
      <c r="AI56" s="19">
        <v>0</v>
      </c>
      <c r="AJ56" s="19"/>
      <c r="AK56" s="19"/>
      <c r="AL56" s="19"/>
      <c r="AM56" s="19">
        <v>0</v>
      </c>
      <c r="AN56" s="19">
        <v>181.5</v>
      </c>
      <c r="AO56" s="19">
        <v>135.58384000000001</v>
      </c>
      <c r="AP56" s="19">
        <v>196.22801999999999</v>
      </c>
      <c r="AQ56" s="19">
        <v>-14.728020000000001</v>
      </c>
      <c r="AR56" s="19">
        <v>202.7</v>
      </c>
      <c r="AS56" s="19">
        <v>135.58384000000001</v>
      </c>
      <c r="AT56" s="19">
        <v>196.22801999999999</v>
      </c>
      <c r="AU56" s="19">
        <v>6.4719800000000003</v>
      </c>
      <c r="AV56" s="19">
        <v>205.5</v>
      </c>
      <c r="AW56" s="19">
        <v>135.58384000000001</v>
      </c>
      <c r="AX56" s="19">
        <v>196.22801999999999</v>
      </c>
      <c r="AY56" s="19">
        <v>9.2719799999999992</v>
      </c>
      <c r="AZ56" s="19">
        <v>283.60000000000002</v>
      </c>
      <c r="BA56" s="19">
        <v>203.98649</v>
      </c>
      <c r="BB56" s="19">
        <v>295.22593999999998</v>
      </c>
      <c r="BC56" s="19">
        <v>-11.62594</v>
      </c>
      <c r="BD56" s="19">
        <v>209.4</v>
      </c>
      <c r="BE56" s="19">
        <v>206.04143999999999</v>
      </c>
      <c r="BF56" s="19">
        <v>206.04143999999999</v>
      </c>
      <c r="BG56" s="19">
        <v>3.3585600000000002</v>
      </c>
      <c r="BH56" s="19">
        <v>106.9</v>
      </c>
      <c r="BI56" s="19">
        <v>103.33009</v>
      </c>
      <c r="BJ56" s="19">
        <v>103.33009</v>
      </c>
      <c r="BK56" s="19">
        <v>3.5699100000000001</v>
      </c>
      <c r="BL56" s="19">
        <v>321.2</v>
      </c>
      <c r="BM56" s="19">
        <v>561.94303000000002</v>
      </c>
      <c r="BN56" s="19">
        <v>521.30565999999999</v>
      </c>
      <c r="BO56" s="19">
        <v>-200.10566</v>
      </c>
      <c r="BP56" s="19">
        <v>4.8</v>
      </c>
      <c r="BQ56" s="19">
        <v>4.4104299999999999</v>
      </c>
      <c r="BR56" s="19">
        <v>4.4104299999999999</v>
      </c>
      <c r="BS56" s="19">
        <v>0.38957000000000003</v>
      </c>
      <c r="BT56" s="19"/>
      <c r="BU56" s="19"/>
      <c r="BV56" s="19"/>
      <c r="BW56" s="19">
        <v>0</v>
      </c>
      <c r="BX56" s="19"/>
      <c r="BY56" s="19"/>
      <c r="BZ56" s="19"/>
      <c r="CA56" s="19">
        <v>0</v>
      </c>
      <c r="CB56" s="19"/>
      <c r="CC56" s="19"/>
      <c r="CD56" s="19"/>
      <c r="CE56" s="19">
        <v>0</v>
      </c>
      <c r="CF56" s="19">
        <v>135.30000000000001</v>
      </c>
      <c r="CG56" s="19">
        <v>135.01356999999999</v>
      </c>
      <c r="CH56" s="19">
        <v>135.01356999999999</v>
      </c>
      <c r="CI56" s="19">
        <v>0.28643000000000002</v>
      </c>
      <c r="CJ56" s="19">
        <v>7.7</v>
      </c>
      <c r="CK56" s="19">
        <v>7.1331100000000003</v>
      </c>
      <c r="CL56" s="19">
        <v>7.1331100000000003</v>
      </c>
      <c r="CM56" s="19">
        <v>0.56689000000000001</v>
      </c>
      <c r="CN56" s="19">
        <v>5</v>
      </c>
      <c r="CO56" s="19">
        <v>3.8303199999999999</v>
      </c>
      <c r="CP56" s="19">
        <v>3.8303199999999999</v>
      </c>
      <c r="CQ56" s="19">
        <v>1.1696800000000001</v>
      </c>
      <c r="CR56" s="19">
        <v>0</v>
      </c>
      <c r="CS56" s="19"/>
      <c r="CT56" s="19">
        <v>22.280850000000001</v>
      </c>
      <c r="CU56" s="19">
        <v>-22.280850000000001</v>
      </c>
      <c r="CV56" s="19">
        <v>50.9</v>
      </c>
      <c r="CW56" s="19">
        <v>50.034210000000002</v>
      </c>
      <c r="CX56" s="19">
        <v>62.682200000000002</v>
      </c>
      <c r="CY56" s="19">
        <v>-11.7822</v>
      </c>
      <c r="CZ56" s="19">
        <v>72.599999999999994</v>
      </c>
      <c r="DA56" s="19">
        <v>20.725390000000001</v>
      </c>
      <c r="DB56" s="19">
        <v>94.847430000000003</v>
      </c>
      <c r="DC56" s="19">
        <v>-22.247430000000001</v>
      </c>
      <c r="DD56" s="19"/>
      <c r="DE56" s="19"/>
      <c r="DF56" s="19"/>
      <c r="DG56" s="19">
        <v>0</v>
      </c>
      <c r="DH56" s="19"/>
      <c r="DI56" s="19"/>
      <c r="DJ56" s="19"/>
      <c r="DK56" s="19">
        <v>0</v>
      </c>
      <c r="DL56" s="19"/>
      <c r="DM56" s="19"/>
      <c r="DN56" s="19"/>
      <c r="DO56" s="19">
        <v>0</v>
      </c>
      <c r="DP56" s="19">
        <v>0</v>
      </c>
      <c r="DQ56" s="19"/>
      <c r="DR56" s="19"/>
      <c r="DS56" s="19">
        <v>0</v>
      </c>
      <c r="DT56" s="19">
        <v>0</v>
      </c>
      <c r="DU56" s="19">
        <v>171.46540999999999</v>
      </c>
      <c r="DV56" s="19"/>
      <c r="DW56" s="19">
        <v>0</v>
      </c>
      <c r="DX56" s="19">
        <v>37.4</v>
      </c>
      <c r="DY56" s="19">
        <v>40.691659999999999</v>
      </c>
      <c r="DZ56" s="19">
        <v>44.099200000000003</v>
      </c>
      <c r="EA56" s="19">
        <v>-6.6992000000000003</v>
      </c>
      <c r="EB56" s="19">
        <v>44.8</v>
      </c>
      <c r="EC56" s="19">
        <v>45</v>
      </c>
      <c r="ED56" s="19">
        <v>74.999989999999997</v>
      </c>
      <c r="EE56" s="19">
        <v>-30.19999</v>
      </c>
      <c r="EF56" s="19">
        <v>25.4</v>
      </c>
      <c r="EG56" s="19">
        <v>28.98443</v>
      </c>
      <c r="EH56" s="19">
        <v>23.723980000000001</v>
      </c>
      <c r="EI56" s="19">
        <v>1.6760200000000001</v>
      </c>
      <c r="EJ56" s="19">
        <v>18</v>
      </c>
      <c r="EK56" s="19">
        <v>19.099519999999998</v>
      </c>
      <c r="EL56" s="19">
        <v>19.099519999999998</v>
      </c>
      <c r="EM56" s="19">
        <v>-1.0995200000000001</v>
      </c>
      <c r="EN56" s="19">
        <v>17.399999999999999</v>
      </c>
      <c r="EO56" s="19">
        <v>17.209389999999999</v>
      </c>
      <c r="EP56" s="19">
        <v>17.209389999999999</v>
      </c>
      <c r="EQ56" s="19">
        <v>0.19061</v>
      </c>
      <c r="ER56" s="19">
        <v>70.400000000000006</v>
      </c>
      <c r="ES56" s="19">
        <v>73.420079999999999</v>
      </c>
      <c r="ET56" s="19">
        <v>73.420079999999999</v>
      </c>
      <c r="EU56" s="19">
        <v>-3.0200800000000001</v>
      </c>
      <c r="EV56" s="19">
        <v>178.8</v>
      </c>
      <c r="EW56" s="19">
        <v>184.74316999999999</v>
      </c>
      <c r="EX56" s="19">
        <v>184.74316999999999</v>
      </c>
      <c r="EY56" s="19">
        <v>-5.9431700000000003</v>
      </c>
      <c r="EZ56" s="19">
        <v>177.8</v>
      </c>
      <c r="FA56" s="19">
        <v>184.74316999999999</v>
      </c>
      <c r="FB56" s="19">
        <v>184.74316999999999</v>
      </c>
      <c r="FC56" s="19">
        <v>-6.9431700000000003</v>
      </c>
      <c r="FD56" s="19">
        <v>180.1</v>
      </c>
      <c r="FE56" s="19">
        <v>185.29795999999999</v>
      </c>
      <c r="FF56" s="19">
        <v>185.29795999999999</v>
      </c>
      <c r="FG56" s="19">
        <v>-5.1979600000000001</v>
      </c>
      <c r="FH56" s="19">
        <v>87.4</v>
      </c>
      <c r="FI56" s="19">
        <v>83.261129999999994</v>
      </c>
      <c r="FJ56" s="19">
        <v>87.433869999999999</v>
      </c>
      <c r="FK56" s="19">
        <v>-3.3869999999999997E-2</v>
      </c>
      <c r="FL56" s="19">
        <v>42.7</v>
      </c>
      <c r="FM56" s="19">
        <v>46.809660000000001</v>
      </c>
      <c r="FN56" s="19">
        <v>46.809660000000001</v>
      </c>
      <c r="FO56" s="19">
        <v>-4.1096599999999999</v>
      </c>
      <c r="FP56" s="19">
        <v>27.1</v>
      </c>
      <c r="FQ56" s="19">
        <v>29.338059999999999</v>
      </c>
      <c r="FR56" s="19">
        <v>29.338059999999999</v>
      </c>
      <c r="FS56" s="19">
        <v>-2.2380599999999999</v>
      </c>
      <c r="FT56" s="19">
        <v>3.4</v>
      </c>
      <c r="FU56" s="19"/>
      <c r="FV56" s="19"/>
      <c r="FW56" s="19">
        <v>3.4</v>
      </c>
      <c r="FX56" s="19">
        <v>0</v>
      </c>
      <c r="FY56" s="19">
        <v>14.09604</v>
      </c>
      <c r="FZ56" s="19">
        <v>14.09604</v>
      </c>
      <c r="GA56" s="19">
        <v>-14.09604</v>
      </c>
      <c r="GB56" s="19">
        <v>50.7</v>
      </c>
      <c r="GC56" s="19">
        <v>85</v>
      </c>
      <c r="GD56" s="19">
        <v>81.865390000000005</v>
      </c>
      <c r="GE56" s="19">
        <v>-31.165389999999999</v>
      </c>
      <c r="GF56" s="19"/>
      <c r="GG56" s="19"/>
      <c r="GH56" s="19"/>
      <c r="GI56" s="19">
        <v>0</v>
      </c>
      <c r="GJ56" s="19"/>
      <c r="GK56" s="19"/>
      <c r="GL56" s="19"/>
      <c r="GM56" s="19">
        <v>0</v>
      </c>
      <c r="GN56" s="19">
        <v>6.8</v>
      </c>
      <c r="GO56" s="19">
        <v>6.8787000000000003</v>
      </c>
      <c r="GP56" s="19">
        <v>6.8787000000000003</v>
      </c>
      <c r="GQ56" s="19">
        <v>-7.8700000000000006E-2</v>
      </c>
      <c r="GR56" s="19">
        <v>86.5</v>
      </c>
      <c r="GS56" s="19">
        <v>95.124009999999998</v>
      </c>
      <c r="GT56" s="19">
        <v>94.601060000000004</v>
      </c>
      <c r="GU56" s="19">
        <v>-8.1010600000000004</v>
      </c>
      <c r="GV56" s="19"/>
      <c r="GW56" s="19"/>
      <c r="GX56" s="19"/>
      <c r="GY56" s="19">
        <v>0</v>
      </c>
      <c r="GZ56" s="19"/>
      <c r="HA56" s="19"/>
      <c r="HB56" s="19"/>
      <c r="HC56" s="19">
        <v>0</v>
      </c>
      <c r="HD56" s="19">
        <v>0</v>
      </c>
      <c r="HE56" s="19"/>
      <c r="HF56" s="19"/>
      <c r="HG56" s="19">
        <v>0</v>
      </c>
      <c r="HH56" s="19"/>
      <c r="HI56" s="19"/>
      <c r="HJ56" s="19"/>
      <c r="HK56" s="19">
        <v>0</v>
      </c>
      <c r="HL56" s="19">
        <v>54.7</v>
      </c>
      <c r="HM56" s="19">
        <v>13.644640000000001</v>
      </c>
      <c r="HN56" s="19">
        <v>50.601849999999999</v>
      </c>
      <c r="HO56" s="19">
        <v>4.0981500000000004</v>
      </c>
      <c r="HP56" s="19">
        <v>0</v>
      </c>
      <c r="HQ56" s="19"/>
      <c r="HR56" s="19"/>
      <c r="HS56" s="19">
        <v>0</v>
      </c>
      <c r="HT56" s="19"/>
      <c r="HU56" s="19"/>
      <c r="HV56" s="19"/>
      <c r="HW56" s="19">
        <v>0</v>
      </c>
      <c r="HX56" s="19">
        <v>45.1</v>
      </c>
      <c r="HY56" s="19">
        <v>45.291899999999998</v>
      </c>
      <c r="HZ56" s="19">
        <v>45.291899999999998</v>
      </c>
      <c r="IA56" s="19">
        <v>-0.19189999999999999</v>
      </c>
      <c r="IB56" s="19"/>
      <c r="IC56" s="19"/>
      <c r="ID56" s="19"/>
      <c r="IE56" s="19">
        <v>0</v>
      </c>
      <c r="IF56" s="19"/>
      <c r="IG56" s="19"/>
      <c r="IH56" s="19"/>
      <c r="II56" s="19">
        <v>0</v>
      </c>
      <c r="IJ56" s="19"/>
      <c r="IK56" s="19"/>
      <c r="IL56" s="19"/>
      <c r="IM56" s="19">
        <v>0</v>
      </c>
      <c r="IN56" s="19">
        <v>62.7</v>
      </c>
      <c r="IO56" s="19">
        <v>61.994430000000001</v>
      </c>
      <c r="IP56" s="19">
        <v>84.371420000000001</v>
      </c>
      <c r="IQ56" s="19">
        <v>-21.671420000000001</v>
      </c>
      <c r="IR56" s="19">
        <v>171.1</v>
      </c>
      <c r="IS56" s="19">
        <v>168.67562000000001</v>
      </c>
      <c r="IT56" s="19">
        <v>179.49991</v>
      </c>
      <c r="IU56" s="19">
        <v>-8.3999100000000002</v>
      </c>
      <c r="IV56" s="19">
        <v>168.9</v>
      </c>
      <c r="IW56" s="19">
        <v>168.67562000000001</v>
      </c>
      <c r="IX56" s="19">
        <v>179.49991</v>
      </c>
      <c r="IY56" s="19">
        <v>-10.599909999999999</v>
      </c>
      <c r="IZ56" s="19">
        <v>200</v>
      </c>
      <c r="JA56" s="19">
        <v>168.67562000000001</v>
      </c>
      <c r="JB56" s="19">
        <v>179.49991</v>
      </c>
      <c r="JC56" s="19">
        <v>20.50009</v>
      </c>
      <c r="JD56" s="19">
        <v>265.5</v>
      </c>
      <c r="JE56" s="19">
        <v>253.77323000000001</v>
      </c>
      <c r="JF56" s="19">
        <v>270.05842000000001</v>
      </c>
      <c r="JG56" s="19">
        <v>-4.5584199999999999</v>
      </c>
      <c r="JH56" s="19">
        <v>12.1</v>
      </c>
      <c r="JI56" s="19">
        <v>15</v>
      </c>
      <c r="JJ56" s="19"/>
      <c r="JK56" s="19">
        <v>12.1</v>
      </c>
      <c r="JL56" s="19"/>
      <c r="JM56" s="19"/>
      <c r="JN56" s="19"/>
      <c r="JO56" s="19">
        <v>0</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2.4</v>
      </c>
      <c r="KO56" s="19">
        <v>2.1964800000000002</v>
      </c>
      <c r="KP56" s="19">
        <v>2.1964800000000002</v>
      </c>
      <c r="KQ56" s="19">
        <v>0.20352000000000001</v>
      </c>
      <c r="KR56" s="19">
        <v>93.7</v>
      </c>
      <c r="KS56" s="19">
        <v>127.01752999999999</v>
      </c>
      <c r="KT56" s="19">
        <v>41.450809999999997</v>
      </c>
      <c r="KU56" s="19">
        <v>52.249189999999999</v>
      </c>
      <c r="KV56" s="19">
        <v>98.2</v>
      </c>
      <c r="KW56" s="19">
        <v>96.884479999999996</v>
      </c>
      <c r="KX56" s="19">
        <v>98.432060000000007</v>
      </c>
      <c r="KY56" s="19">
        <v>-0.23205999999999999</v>
      </c>
      <c r="KZ56" s="19">
        <v>62.3</v>
      </c>
      <c r="LA56" s="19">
        <v>66.809659999999994</v>
      </c>
      <c r="LB56" s="19">
        <v>66.809659999999994</v>
      </c>
      <c r="LC56" s="19">
        <v>-4.5096600000000002</v>
      </c>
      <c r="LD56" s="19">
        <v>75.5</v>
      </c>
      <c r="LE56" s="19">
        <v>74.127200000000002</v>
      </c>
      <c r="LF56" s="19">
        <v>76.531819999999996</v>
      </c>
      <c r="LG56" s="19">
        <v>-1.03182</v>
      </c>
      <c r="LH56" s="19">
        <v>30</v>
      </c>
      <c r="LI56" s="19">
        <v>29.806760000000001</v>
      </c>
      <c r="LJ56" s="19">
        <v>29.806760000000001</v>
      </c>
      <c r="LK56" s="19">
        <v>0.19324</v>
      </c>
      <c r="LL56" s="19"/>
      <c r="LM56" s="19"/>
      <c r="LN56" s="19"/>
      <c r="LO56" s="19">
        <v>0</v>
      </c>
      <c r="LP56" s="19"/>
      <c r="LQ56" s="19"/>
      <c r="LR56" s="19"/>
      <c r="LS56" s="19">
        <v>0</v>
      </c>
      <c r="LT56" s="19"/>
      <c r="LU56" s="19"/>
      <c r="LV56" s="19"/>
      <c r="LW56" s="19">
        <v>0</v>
      </c>
      <c r="LX56" s="19">
        <v>142.30000000000001</v>
      </c>
      <c r="LY56" s="19">
        <v>151.77184</v>
      </c>
      <c r="LZ56" s="19">
        <v>153.06012000000001</v>
      </c>
      <c r="MA56" s="19">
        <v>-10.760120000000001</v>
      </c>
      <c r="MB56" s="19">
        <v>145.30000000000001</v>
      </c>
      <c r="MC56" s="19">
        <v>151.77184</v>
      </c>
      <c r="MD56" s="19">
        <v>153.06012000000001</v>
      </c>
      <c r="ME56" s="19">
        <v>-7.7601199999999997</v>
      </c>
      <c r="MF56" s="19">
        <v>148.5</v>
      </c>
      <c r="MG56" s="19">
        <v>152.22761</v>
      </c>
      <c r="MH56" s="19">
        <v>153.51975999999999</v>
      </c>
      <c r="MI56" s="19">
        <v>-5.0197599999999998</v>
      </c>
      <c r="MJ56" s="19">
        <v>0</v>
      </c>
      <c r="MK56" s="19"/>
      <c r="ML56" s="19"/>
      <c r="MM56" s="19">
        <v>0</v>
      </c>
      <c r="MN56" s="19"/>
      <c r="MO56" s="19"/>
      <c r="MP56" s="19"/>
      <c r="MQ56" s="19">
        <v>0</v>
      </c>
      <c r="MR56" s="19"/>
      <c r="MS56" s="19"/>
      <c r="MT56" s="19"/>
      <c r="MU56" s="19">
        <v>0</v>
      </c>
      <c r="MV56" s="19"/>
      <c r="MW56" s="19"/>
      <c r="MX56" s="19"/>
      <c r="MY56" s="19">
        <v>0</v>
      </c>
      <c r="MZ56" s="19"/>
      <c r="NA56" s="19"/>
      <c r="NB56" s="19"/>
      <c r="NC56" s="19">
        <v>0</v>
      </c>
      <c r="ND56" s="19">
        <v>210.9</v>
      </c>
      <c r="NE56" s="19">
        <v>205.2938</v>
      </c>
      <c r="NF56" s="19">
        <v>205.2938</v>
      </c>
      <c r="NG56" s="19">
        <v>5.6062000000000003</v>
      </c>
      <c r="NH56" s="19">
        <v>102.4</v>
      </c>
      <c r="NI56" s="19">
        <v>102.95515</v>
      </c>
      <c r="NJ56" s="19">
        <v>102.95515</v>
      </c>
      <c r="NK56" s="19">
        <v>-0.55515000000000003</v>
      </c>
      <c r="NL56" s="19">
        <v>6</v>
      </c>
      <c r="NM56" s="19"/>
      <c r="NN56" s="19"/>
      <c r="NO56" s="19">
        <v>6</v>
      </c>
      <c r="NP56" s="19">
        <v>1.7</v>
      </c>
      <c r="NQ56" s="19">
        <v>3.6886800000000002</v>
      </c>
      <c r="NR56" s="19">
        <v>3.6886800000000002</v>
      </c>
      <c r="NS56" s="19">
        <v>-1.98868</v>
      </c>
      <c r="NT56" s="19">
        <v>0</v>
      </c>
      <c r="NU56" s="19"/>
      <c r="NV56" s="19"/>
      <c r="NW56" s="19">
        <v>0</v>
      </c>
      <c r="NX56" s="19">
        <v>99.2</v>
      </c>
      <c r="NY56" s="19">
        <v>87.9</v>
      </c>
      <c r="NZ56" s="19">
        <v>86.3001</v>
      </c>
      <c r="OA56" s="19">
        <v>12.899900000000001</v>
      </c>
      <c r="OB56" s="19">
        <v>0</v>
      </c>
      <c r="OC56" s="19"/>
      <c r="OD56" s="19"/>
      <c r="OE56" s="19">
        <v>0</v>
      </c>
      <c r="OF56" s="19">
        <v>8.8000000000000007</v>
      </c>
      <c r="OG56" s="19">
        <v>13.44</v>
      </c>
      <c r="OH56" s="19">
        <v>13.434900000000001</v>
      </c>
      <c r="OI56" s="19">
        <v>-4.6349</v>
      </c>
      <c r="OJ56" s="19">
        <v>0</v>
      </c>
      <c r="OK56" s="19"/>
      <c r="OL56" s="19"/>
      <c r="OM56" s="19">
        <v>0</v>
      </c>
      <c r="ON56" s="19">
        <v>10.4</v>
      </c>
      <c r="OO56" s="19">
        <v>10.16882</v>
      </c>
      <c r="OP56" s="19">
        <v>20.33764</v>
      </c>
      <c r="OQ56" s="19">
        <v>-9.93764</v>
      </c>
      <c r="OR56" s="19">
        <v>0.3</v>
      </c>
      <c r="OS56" s="19"/>
      <c r="OT56" s="19"/>
      <c r="OU56" s="19">
        <v>0.3</v>
      </c>
      <c r="OV56" s="19">
        <v>1</v>
      </c>
      <c r="OW56" s="19"/>
      <c r="OX56" s="19"/>
      <c r="OY56" s="19">
        <v>1</v>
      </c>
      <c r="OZ56" s="19">
        <v>0</v>
      </c>
      <c r="PA56" s="19"/>
      <c r="PB56" s="19"/>
      <c r="PC56" s="19">
        <v>0</v>
      </c>
      <c r="PD56" s="19">
        <v>0</v>
      </c>
      <c r="PE56" s="19"/>
      <c r="PF56" s="19"/>
      <c r="PG56" s="19">
        <v>0</v>
      </c>
      <c r="PH56" s="19">
        <v>0.7</v>
      </c>
      <c r="PI56" s="19">
        <v>0.79100000000000004</v>
      </c>
      <c r="PJ56" s="19">
        <v>0.79100000000000004</v>
      </c>
      <c r="PK56" s="19">
        <v>-9.0999999999999998E-2</v>
      </c>
      <c r="PL56" s="19">
        <v>1.6</v>
      </c>
      <c r="PM56" s="19">
        <v>1.8</v>
      </c>
      <c r="PN56" s="19">
        <v>1.8</v>
      </c>
      <c r="PO56" s="19">
        <v>-0.2</v>
      </c>
      <c r="PP56" s="19">
        <v>2.7</v>
      </c>
      <c r="PQ56" s="19">
        <v>2.8</v>
      </c>
      <c r="PR56" s="19">
        <v>2.8</v>
      </c>
      <c r="PS56" s="19">
        <v>-0.1</v>
      </c>
      <c r="PT56" s="19">
        <v>19</v>
      </c>
      <c r="PU56" s="19">
        <v>19.512799999999999</v>
      </c>
      <c r="PV56" s="19">
        <v>9.4649099999999997</v>
      </c>
      <c r="PW56" s="19">
        <v>9.5350900000000003</v>
      </c>
      <c r="PX56" s="19">
        <v>5.5</v>
      </c>
      <c r="PY56" s="19">
        <v>5</v>
      </c>
      <c r="PZ56" s="19">
        <v>5</v>
      </c>
      <c r="QA56" s="19">
        <v>0.5</v>
      </c>
      <c r="QB56" s="19">
        <v>4</v>
      </c>
      <c r="QC56" s="19">
        <v>3.5</v>
      </c>
      <c r="QD56" s="19">
        <v>3.5</v>
      </c>
      <c r="QE56" s="19">
        <v>0.5</v>
      </c>
      <c r="QF56" s="19">
        <v>3.7</v>
      </c>
      <c r="QG56" s="19">
        <v>3.5</v>
      </c>
      <c r="QH56" s="19">
        <v>3.5</v>
      </c>
      <c r="QI56" s="19">
        <v>0.2</v>
      </c>
      <c r="QJ56" s="19">
        <v>15</v>
      </c>
      <c r="QK56" s="19">
        <v>14.492749999999999</v>
      </c>
      <c r="QL56" s="19">
        <v>14.492749999999999</v>
      </c>
      <c r="QM56" s="19">
        <v>0.50724999999999998</v>
      </c>
      <c r="QN56" s="19">
        <v>0</v>
      </c>
      <c r="QO56" s="19"/>
      <c r="QP56" s="19"/>
      <c r="QQ56" s="19">
        <v>0</v>
      </c>
      <c r="QR56" s="19">
        <v>0</v>
      </c>
      <c r="QS56" s="19"/>
      <c r="QT56" s="19"/>
      <c r="QU56" s="19">
        <v>0</v>
      </c>
      <c r="QV56" s="19">
        <v>26</v>
      </c>
      <c r="QW56" s="19">
        <v>25.2</v>
      </c>
      <c r="QX56" s="19">
        <v>20.046299999999999</v>
      </c>
      <c r="QY56" s="19">
        <v>5.9537000000000004</v>
      </c>
      <c r="QZ56" s="19">
        <v>71.599999999999994</v>
      </c>
      <c r="RA56" s="19">
        <v>78.400000000000006</v>
      </c>
      <c r="RB56" s="19">
        <v>57.539000000000001</v>
      </c>
      <c r="RC56" s="19">
        <v>14.061</v>
      </c>
      <c r="RD56" s="19">
        <v>0</v>
      </c>
      <c r="RE56" s="19"/>
      <c r="RF56" s="19"/>
      <c r="RG56" s="19">
        <v>0</v>
      </c>
      <c r="RH56" s="19">
        <v>2.5</v>
      </c>
      <c r="RI56" s="19">
        <v>2.5</v>
      </c>
      <c r="RJ56" s="19">
        <v>2.5</v>
      </c>
      <c r="RK56" s="19">
        <v>0</v>
      </c>
      <c r="RL56" s="19">
        <v>13.3</v>
      </c>
      <c r="RM56" s="19">
        <v>3.8342000000000001</v>
      </c>
      <c r="RN56" s="19">
        <v>14.31973</v>
      </c>
      <c r="RO56" s="19">
        <v>-1.01973</v>
      </c>
      <c r="RP56" s="19">
        <v>1.6</v>
      </c>
      <c r="RQ56" s="19">
        <v>1.44</v>
      </c>
      <c r="RR56" s="19">
        <v>1.44</v>
      </c>
      <c r="RS56" s="19">
        <v>0.16</v>
      </c>
      <c r="RT56" s="19"/>
      <c r="RU56" s="19"/>
      <c r="RV56" s="19">
        <v>0.4</v>
      </c>
      <c r="RW56" s="19">
        <v>-0.4</v>
      </c>
      <c r="RX56" s="19">
        <v>6.2</v>
      </c>
      <c r="RY56" s="19">
        <v>5.8</v>
      </c>
      <c r="RZ56" s="19">
        <v>5.8</v>
      </c>
      <c r="SA56" s="19">
        <v>0.4</v>
      </c>
      <c r="SB56" s="19">
        <v>0</v>
      </c>
      <c r="SC56" s="19"/>
      <c r="SD56" s="19"/>
      <c r="SE56" s="19">
        <v>0</v>
      </c>
      <c r="SF56" s="19">
        <v>8.3000000000000007</v>
      </c>
      <c r="SG56" s="19">
        <v>8</v>
      </c>
      <c r="SH56" s="19">
        <v>7.4</v>
      </c>
      <c r="SI56" s="19">
        <v>0.9</v>
      </c>
      <c r="SJ56" s="19">
        <v>4.0999999999999996</v>
      </c>
      <c r="SK56" s="19">
        <v>3.6</v>
      </c>
      <c r="SL56" s="19">
        <v>3.6</v>
      </c>
      <c r="SM56" s="19">
        <v>0.5</v>
      </c>
      <c r="SN56" s="19">
        <v>4.2</v>
      </c>
      <c r="SO56" s="19">
        <v>4</v>
      </c>
      <c r="SP56" s="19">
        <v>4</v>
      </c>
      <c r="SQ56" s="19">
        <v>0.2</v>
      </c>
      <c r="SR56" s="19">
        <v>6.4</v>
      </c>
      <c r="SS56" s="19">
        <v>6.5</v>
      </c>
      <c r="ST56" s="19">
        <v>6.5</v>
      </c>
      <c r="SU56" s="19">
        <v>-0.1</v>
      </c>
      <c r="SV56" s="19">
        <v>9.4</v>
      </c>
      <c r="SW56" s="19">
        <v>12.57</v>
      </c>
      <c r="SX56" s="19">
        <v>9.7992000000000008</v>
      </c>
      <c r="SY56" s="19">
        <v>-0.3992</v>
      </c>
      <c r="SZ56" s="19">
        <v>30</v>
      </c>
      <c r="TA56" s="19">
        <v>11.2</v>
      </c>
      <c r="TB56" s="19">
        <v>24.046600000000002</v>
      </c>
      <c r="TC56" s="19">
        <v>5.9534000000000002</v>
      </c>
      <c r="TD56" s="19">
        <v>0</v>
      </c>
      <c r="TE56" s="19"/>
      <c r="TF56" s="19"/>
      <c r="TG56" s="19">
        <v>0</v>
      </c>
      <c r="TH56" s="19">
        <v>103.8</v>
      </c>
      <c r="TI56" s="19">
        <v>80.040000000000006</v>
      </c>
      <c r="TJ56" s="19">
        <v>57.320099999999996</v>
      </c>
      <c r="TK56" s="19">
        <v>46.479900000000001</v>
      </c>
      <c r="TL56" s="19">
        <v>116</v>
      </c>
      <c r="TM56" s="19">
        <v>93.05</v>
      </c>
      <c r="TN56" s="19">
        <v>62.196300000000001</v>
      </c>
      <c r="TO56" s="19">
        <v>53.803699999999999</v>
      </c>
      <c r="TP56" s="19">
        <v>16.399999999999999</v>
      </c>
      <c r="TQ56" s="19">
        <v>6.06</v>
      </c>
      <c r="TR56" s="19">
        <v>6.0617999999999999</v>
      </c>
      <c r="TS56" s="19">
        <v>10.338200000000001</v>
      </c>
      <c r="TT56" s="19">
        <v>10.1</v>
      </c>
      <c r="TU56" s="19">
        <v>4.32</v>
      </c>
      <c r="TV56" s="19">
        <v>4.3174999999999999</v>
      </c>
      <c r="TW56" s="19">
        <v>5.7824999999999998</v>
      </c>
      <c r="TX56" s="19">
        <v>0</v>
      </c>
      <c r="TY56" s="19"/>
      <c r="TZ56" s="19"/>
      <c r="UA56" s="19">
        <v>0</v>
      </c>
      <c r="UB56" s="19">
        <v>6.3</v>
      </c>
      <c r="UC56" s="19">
        <v>6.5</v>
      </c>
      <c r="UD56" s="19">
        <v>6.5</v>
      </c>
      <c r="UE56" s="19">
        <v>-0.2</v>
      </c>
      <c r="UF56" s="19">
        <v>2.4</v>
      </c>
      <c r="UG56" s="19">
        <v>2.2000000000000002</v>
      </c>
      <c r="UH56" s="19">
        <v>2.2000000000000002</v>
      </c>
      <c r="UI56" s="19">
        <v>0.2</v>
      </c>
      <c r="UJ56" s="19">
        <v>7.2</v>
      </c>
      <c r="UK56" s="19">
        <v>6.7</v>
      </c>
      <c r="UL56" s="19">
        <v>6.7</v>
      </c>
      <c r="UM56" s="19">
        <v>0.5</v>
      </c>
      <c r="UN56" s="19">
        <v>4.3</v>
      </c>
      <c r="UO56" s="19">
        <v>5</v>
      </c>
      <c r="UP56" s="19">
        <v>5</v>
      </c>
      <c r="UQ56" s="19">
        <v>-0.7</v>
      </c>
      <c r="UR56" s="19">
        <v>4.5999999999999996</v>
      </c>
      <c r="US56" s="19">
        <v>5.5</v>
      </c>
      <c r="UT56" s="19">
        <v>5.5</v>
      </c>
      <c r="UU56" s="19">
        <v>-0.9</v>
      </c>
      <c r="UV56" s="19">
        <v>4.8</v>
      </c>
      <c r="UW56" s="19">
        <v>5.5</v>
      </c>
      <c r="UX56" s="19">
        <v>5.5</v>
      </c>
      <c r="UY56" s="19">
        <v>-0.7</v>
      </c>
      <c r="UZ56" s="19">
        <v>8.1</v>
      </c>
      <c r="VA56" s="19">
        <v>15.39</v>
      </c>
      <c r="VB56" s="19">
        <v>15.3855</v>
      </c>
      <c r="VC56" s="19">
        <v>-7.2854999999999999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119</v>
      </c>
      <c r="VU56" s="19">
        <v>122.6</v>
      </c>
      <c r="VV56" s="19">
        <v>43</v>
      </c>
      <c r="VW56" s="19">
        <v>76</v>
      </c>
      <c r="VX56" s="19">
        <v>117.7</v>
      </c>
      <c r="VY56" s="19">
        <v>117.3</v>
      </c>
      <c r="VZ56" s="19">
        <v>46</v>
      </c>
      <c r="WA56" s="19">
        <v>71.7</v>
      </c>
      <c r="WB56" s="19">
        <v>0</v>
      </c>
      <c r="WC56" s="19"/>
      <c r="WD56" s="19"/>
      <c r="WE56" s="19">
        <v>0</v>
      </c>
      <c r="WF56" s="19">
        <v>4.5</v>
      </c>
      <c r="WG56" s="19">
        <v>4.3499999999999996</v>
      </c>
      <c r="WH56" s="19">
        <v>4.3499999999999996</v>
      </c>
      <c r="WI56" s="19">
        <v>0.15</v>
      </c>
      <c r="WJ56" s="19">
        <v>2.2999999999999998</v>
      </c>
      <c r="WK56" s="19">
        <v>2.2000000000000002</v>
      </c>
      <c r="WL56" s="19">
        <v>2.2000000000000002</v>
      </c>
      <c r="WM56" s="19">
        <v>0.1</v>
      </c>
      <c r="WN56" s="19">
        <v>1.2</v>
      </c>
      <c r="WO56" s="19">
        <v>1.1000000000000001</v>
      </c>
      <c r="WP56" s="19">
        <v>1.1000000000000001</v>
      </c>
      <c r="WQ56" s="19">
        <v>0.1</v>
      </c>
      <c r="WR56" s="19">
        <v>1.4</v>
      </c>
      <c r="WS56" s="19">
        <v>1.45</v>
      </c>
      <c r="WT56" s="19">
        <v>1.45</v>
      </c>
      <c r="WU56" s="19">
        <v>-0.05</v>
      </c>
      <c r="WV56" s="19">
        <v>0</v>
      </c>
      <c r="WW56" s="19"/>
      <c r="WX56" s="19"/>
      <c r="WY56" s="19">
        <v>0</v>
      </c>
      <c r="WZ56" s="19">
        <v>6.6</v>
      </c>
      <c r="XA56" s="19">
        <v>6.6</v>
      </c>
      <c r="XB56" s="19">
        <v>6.6</v>
      </c>
      <c r="XC56" s="19">
        <v>0</v>
      </c>
      <c r="XD56" s="19">
        <v>10</v>
      </c>
      <c r="XE56" s="19">
        <v>9.8000000000000007</v>
      </c>
      <c r="XF56" s="19">
        <v>9.8000000000000007</v>
      </c>
      <c r="XG56" s="19">
        <v>0.2</v>
      </c>
      <c r="XH56" s="19">
        <v>18</v>
      </c>
      <c r="XI56" s="19">
        <v>19</v>
      </c>
      <c r="XJ56" s="19">
        <v>18.067630000000001</v>
      </c>
      <c r="XK56" s="19">
        <v>-6.7629999999999996E-2</v>
      </c>
      <c r="XL56" s="19">
        <v>10.199999999999999</v>
      </c>
      <c r="XM56" s="19">
        <v>10.7</v>
      </c>
      <c r="XN56" s="19">
        <v>10.7</v>
      </c>
      <c r="XO56" s="19">
        <v>-0.5</v>
      </c>
      <c r="XP56" s="19">
        <v>26.2</v>
      </c>
      <c r="XQ56" s="19">
        <v>27</v>
      </c>
      <c r="XR56" s="19">
        <v>25</v>
      </c>
      <c r="XS56" s="19">
        <v>1.2</v>
      </c>
      <c r="XT56" s="19"/>
      <c r="XU56" s="19"/>
      <c r="XV56" s="19"/>
      <c r="XW56" s="19">
        <v>0</v>
      </c>
      <c r="XX56" s="19">
        <v>17.600000000000001</v>
      </c>
      <c r="XY56" s="19">
        <v>19</v>
      </c>
      <c r="XZ56" s="19">
        <v>14</v>
      </c>
      <c r="YA56" s="19">
        <v>3.6</v>
      </c>
      <c r="YB56" s="19">
        <v>19</v>
      </c>
      <c r="YC56" s="19">
        <v>18</v>
      </c>
      <c r="YD56" s="19">
        <v>18</v>
      </c>
      <c r="YE56" s="19">
        <v>1</v>
      </c>
      <c r="YF56" s="19">
        <v>6.7</v>
      </c>
      <c r="YG56" s="19">
        <v>7.76</v>
      </c>
      <c r="YH56" s="19">
        <v>7.76</v>
      </c>
      <c r="YI56" s="19">
        <v>-1.06</v>
      </c>
      <c r="YJ56" s="19">
        <v>11.2</v>
      </c>
      <c r="YK56" s="19">
        <v>11</v>
      </c>
      <c r="YL56" s="19">
        <v>11</v>
      </c>
      <c r="YM56" s="19">
        <v>0.2</v>
      </c>
      <c r="YN56" s="19">
        <v>12</v>
      </c>
      <c r="YO56" s="19">
        <v>17.690000000000001</v>
      </c>
      <c r="YP56" s="19">
        <v>17.690000000000001</v>
      </c>
      <c r="YQ56" s="19">
        <v>-5.69</v>
      </c>
    </row>
    <row r="57" spans="1:667" ht="25.05" customHeight="1" x14ac:dyDescent="0.3">
      <c r="A57" s="1"/>
      <c r="B57" s="210" t="s">
        <v>2871</v>
      </c>
      <c r="C57" s="211"/>
      <c r="D57" s="20">
        <v>1991.65</v>
      </c>
      <c r="E57" s="20">
        <v>1626.9908949999999</v>
      </c>
      <c r="F57" s="20">
        <v>2054.6698350000001</v>
      </c>
      <c r="G57" s="20"/>
      <c r="H57" s="20">
        <v>15627.25</v>
      </c>
      <c r="I57" s="20">
        <v>15600</v>
      </c>
      <c r="J57" s="20">
        <v>15600</v>
      </c>
      <c r="K57" s="20"/>
      <c r="L57" s="20">
        <v>5184.1499999999996</v>
      </c>
      <c r="M57" s="20">
        <v>5050.4404800000002</v>
      </c>
      <c r="N57" s="20">
        <v>5050.4404800000002</v>
      </c>
      <c r="O57" s="20"/>
      <c r="P57" s="20">
        <v>0</v>
      </c>
      <c r="Q57" s="20">
        <v>0</v>
      </c>
      <c r="R57" s="20">
        <v>0</v>
      </c>
      <c r="S57" s="20"/>
      <c r="T57" s="20">
        <v>0</v>
      </c>
      <c r="U57" s="20">
        <v>0</v>
      </c>
      <c r="V57" s="20">
        <v>0</v>
      </c>
      <c r="W57" s="20"/>
      <c r="X57" s="20">
        <v>760.85</v>
      </c>
      <c r="Y57" s="20">
        <v>505.94353999999998</v>
      </c>
      <c r="Z57" s="20">
        <v>593.26423</v>
      </c>
      <c r="AA57" s="20"/>
      <c r="AB57" s="20">
        <v>2265.1</v>
      </c>
      <c r="AC57" s="20">
        <v>2159.5111550000001</v>
      </c>
      <c r="AD57" s="20">
        <v>2159.84492</v>
      </c>
      <c r="AE57" s="20"/>
      <c r="AF57" s="20">
        <v>0</v>
      </c>
      <c r="AG57" s="20">
        <v>0</v>
      </c>
      <c r="AH57" s="20">
        <v>0</v>
      </c>
      <c r="AI57" s="20"/>
      <c r="AJ57" s="20">
        <v>0</v>
      </c>
      <c r="AK57" s="20">
        <v>0</v>
      </c>
      <c r="AL57" s="20">
        <v>0</v>
      </c>
      <c r="AM57" s="20"/>
      <c r="AN57" s="20">
        <v>4327.45</v>
      </c>
      <c r="AO57" s="20">
        <v>4495.8384850000002</v>
      </c>
      <c r="AP57" s="20">
        <v>4709.4724800000004</v>
      </c>
      <c r="AQ57" s="20"/>
      <c r="AR57" s="20">
        <v>4801.55</v>
      </c>
      <c r="AS57" s="20">
        <v>4495.8384850000002</v>
      </c>
      <c r="AT57" s="20">
        <v>4709.4724800000004</v>
      </c>
      <c r="AU57" s="20"/>
      <c r="AV57" s="20">
        <v>4882.25</v>
      </c>
      <c r="AW57" s="20">
        <v>4495.8384850000002</v>
      </c>
      <c r="AX57" s="20">
        <v>4709.4724800000004</v>
      </c>
      <c r="AY57" s="20"/>
      <c r="AZ57" s="20">
        <v>6775.05</v>
      </c>
      <c r="BA57" s="20">
        <v>6764.0092500000001</v>
      </c>
      <c r="BB57" s="20">
        <v>7085.42256</v>
      </c>
      <c r="BC57" s="20"/>
      <c r="BD57" s="20">
        <v>4954.3</v>
      </c>
      <c r="BE57" s="20">
        <v>4944.9945600000001</v>
      </c>
      <c r="BF57" s="20">
        <v>4944.9945600000001</v>
      </c>
      <c r="BG57" s="20"/>
      <c r="BH57" s="20">
        <v>2546.6</v>
      </c>
      <c r="BI57" s="20">
        <v>2479.9221600000001</v>
      </c>
      <c r="BJ57" s="20">
        <v>2479.9221600000001</v>
      </c>
      <c r="BK57" s="20"/>
      <c r="BL57" s="20">
        <v>8986.9500000000007</v>
      </c>
      <c r="BM57" s="20">
        <v>9299.1720549999991</v>
      </c>
      <c r="BN57" s="20">
        <v>9596.9657449999995</v>
      </c>
      <c r="BO57" s="20"/>
      <c r="BP57" s="20">
        <v>114.55</v>
      </c>
      <c r="BQ57" s="20">
        <v>105.85032</v>
      </c>
      <c r="BR57" s="20">
        <v>105.85032</v>
      </c>
      <c r="BS57" s="20"/>
      <c r="BT57" s="20">
        <v>0</v>
      </c>
      <c r="BU57" s="20">
        <v>0</v>
      </c>
      <c r="BV57" s="20">
        <v>0</v>
      </c>
      <c r="BW57" s="20"/>
      <c r="BX57" s="20">
        <v>0</v>
      </c>
      <c r="BY57" s="20">
        <v>0</v>
      </c>
      <c r="BZ57" s="20">
        <v>0</v>
      </c>
      <c r="CA57" s="20"/>
      <c r="CB57" s="20">
        <v>0</v>
      </c>
      <c r="CC57" s="20">
        <v>0</v>
      </c>
      <c r="CD57" s="20">
        <v>0</v>
      </c>
      <c r="CE57" s="20"/>
      <c r="CF57" s="20">
        <v>3197.45</v>
      </c>
      <c r="CG57" s="20">
        <v>3240.3256350000001</v>
      </c>
      <c r="CH57" s="20">
        <v>3240.3256799999999</v>
      </c>
      <c r="CI57" s="20"/>
      <c r="CJ57" s="20">
        <v>184.15</v>
      </c>
      <c r="CK57" s="20">
        <v>171.19463999999999</v>
      </c>
      <c r="CL57" s="20">
        <v>171.19463999999999</v>
      </c>
      <c r="CM57" s="20"/>
      <c r="CN57" s="20">
        <v>120.45</v>
      </c>
      <c r="CO57" s="20">
        <v>91.927679999999995</v>
      </c>
      <c r="CP57" s="20">
        <v>91.927679999999995</v>
      </c>
      <c r="CQ57" s="20"/>
      <c r="CR57" s="20">
        <v>294.35000000000002</v>
      </c>
      <c r="CS57" s="20">
        <v>445.61700000000002</v>
      </c>
      <c r="CT57" s="20">
        <v>296.42977500000001</v>
      </c>
      <c r="CU57" s="20"/>
      <c r="CV57" s="20">
        <v>1467.95</v>
      </c>
      <c r="CW57" s="20">
        <v>1342.5401099999999</v>
      </c>
      <c r="CX57" s="20">
        <v>1513.9907350000001</v>
      </c>
      <c r="CY57" s="20"/>
      <c r="CZ57" s="20">
        <v>2048.1</v>
      </c>
      <c r="DA57" s="20">
        <v>2112.0547849999998</v>
      </c>
      <c r="DB57" s="20">
        <v>2462.31342</v>
      </c>
      <c r="DC57" s="20"/>
      <c r="DD57" s="20">
        <v>0</v>
      </c>
      <c r="DE57" s="20">
        <v>0</v>
      </c>
      <c r="DF57" s="20">
        <v>0</v>
      </c>
      <c r="DG57" s="20"/>
      <c r="DH57" s="20">
        <v>0</v>
      </c>
      <c r="DI57" s="20">
        <v>0</v>
      </c>
      <c r="DJ57" s="20">
        <v>0</v>
      </c>
      <c r="DK57" s="20"/>
      <c r="DL57" s="20">
        <v>0</v>
      </c>
      <c r="DM57" s="20">
        <v>0</v>
      </c>
      <c r="DN57" s="20">
        <v>0</v>
      </c>
      <c r="DO57" s="20"/>
      <c r="DP57" s="20">
        <v>69</v>
      </c>
      <c r="DQ57" s="20">
        <v>51.12</v>
      </c>
      <c r="DR57" s="20">
        <v>51.12</v>
      </c>
      <c r="DS57" s="20"/>
      <c r="DT57" s="20">
        <v>4429.7</v>
      </c>
      <c r="DU57" s="20">
        <v>4525.5510400000003</v>
      </c>
      <c r="DV57" s="20">
        <v>4207.4272000000001</v>
      </c>
      <c r="DW57" s="20"/>
      <c r="DX57" s="20">
        <v>956.15</v>
      </c>
      <c r="DY57" s="20">
        <v>969.42981499999996</v>
      </c>
      <c r="DZ57" s="20">
        <v>1058.3807999999999</v>
      </c>
      <c r="EA57" s="20"/>
      <c r="EB57" s="20">
        <v>1342.15</v>
      </c>
      <c r="EC57" s="20">
        <v>1591.8040699999999</v>
      </c>
      <c r="ED57" s="20">
        <v>1821.502835</v>
      </c>
      <c r="EE57" s="20"/>
      <c r="EF57" s="20">
        <v>664.95</v>
      </c>
      <c r="EG57" s="20">
        <v>690.37622499999998</v>
      </c>
      <c r="EH57" s="20">
        <v>569.37552000000005</v>
      </c>
      <c r="EI57" s="20"/>
      <c r="EJ57" s="20">
        <v>431.45</v>
      </c>
      <c r="EK57" s="20">
        <v>458.38848000000002</v>
      </c>
      <c r="EL57" s="20">
        <v>458.38848000000002</v>
      </c>
      <c r="EM57" s="20"/>
      <c r="EN57" s="20">
        <v>423.35</v>
      </c>
      <c r="EO57" s="20">
        <v>417.54978499999999</v>
      </c>
      <c r="EP57" s="20">
        <v>417.54978499999999</v>
      </c>
      <c r="EQ57" s="20"/>
      <c r="ER57" s="20">
        <v>1683.1</v>
      </c>
      <c r="ES57" s="20">
        <v>1762.0818750000001</v>
      </c>
      <c r="ET57" s="20">
        <v>1762.0819200000001</v>
      </c>
      <c r="EU57" s="20"/>
      <c r="EV57" s="20">
        <v>4239.5</v>
      </c>
      <c r="EW57" s="20">
        <v>4433.83608</v>
      </c>
      <c r="EX57" s="20">
        <v>4433.83608</v>
      </c>
      <c r="EY57" s="20"/>
      <c r="EZ57" s="20">
        <v>4251.7</v>
      </c>
      <c r="FA57" s="20">
        <v>4433.83608</v>
      </c>
      <c r="FB57" s="20">
        <v>4433.83608</v>
      </c>
      <c r="FC57" s="20"/>
      <c r="FD57" s="20">
        <v>4334.25</v>
      </c>
      <c r="FE57" s="20">
        <v>4447.1510399999997</v>
      </c>
      <c r="FF57" s="20">
        <v>4447.1510399999997</v>
      </c>
      <c r="FG57" s="20"/>
      <c r="FH57" s="20">
        <v>1920.2</v>
      </c>
      <c r="FI57" s="20">
        <v>1942.4551100000001</v>
      </c>
      <c r="FJ57" s="20">
        <v>1764.5878049999999</v>
      </c>
      <c r="FK57" s="20"/>
      <c r="FL57" s="20">
        <v>499.9</v>
      </c>
      <c r="FM57" s="20">
        <v>648.09659999999997</v>
      </c>
      <c r="FN57" s="20">
        <v>652.62075000000004</v>
      </c>
      <c r="FO57" s="20"/>
      <c r="FP57" s="20">
        <v>695.45</v>
      </c>
      <c r="FQ57" s="20">
        <v>704.11339499999997</v>
      </c>
      <c r="FR57" s="20">
        <v>704.11343999999997</v>
      </c>
      <c r="FS57" s="20"/>
      <c r="FT57" s="20">
        <v>81.599999999999994</v>
      </c>
      <c r="FU57" s="20">
        <v>0</v>
      </c>
      <c r="FV57" s="20">
        <v>0</v>
      </c>
      <c r="FW57" s="20"/>
      <c r="FX57" s="20">
        <v>216.95</v>
      </c>
      <c r="FY57" s="20">
        <v>225.53664000000001</v>
      </c>
      <c r="FZ57" s="20">
        <v>225.53664000000001</v>
      </c>
      <c r="GA57" s="20"/>
      <c r="GB57" s="20">
        <v>1577</v>
      </c>
      <c r="GC57" s="20">
        <v>1719.06665</v>
      </c>
      <c r="GD57" s="20">
        <v>1545.3202249999999</v>
      </c>
      <c r="GE57" s="20"/>
      <c r="GF57" s="20">
        <v>0</v>
      </c>
      <c r="GG57" s="20">
        <v>0</v>
      </c>
      <c r="GH57" s="20">
        <v>0</v>
      </c>
      <c r="GI57" s="20"/>
      <c r="GJ57" s="20">
        <v>0</v>
      </c>
      <c r="GK57" s="20">
        <v>0</v>
      </c>
      <c r="GL57" s="20">
        <v>0</v>
      </c>
      <c r="GM57" s="20"/>
      <c r="GN57" s="20">
        <v>161.69999999999999</v>
      </c>
      <c r="GO57" s="20">
        <v>165.08879999999999</v>
      </c>
      <c r="GP57" s="20">
        <v>165.08879999999999</v>
      </c>
      <c r="GQ57" s="20"/>
      <c r="GR57" s="20">
        <v>1829.25</v>
      </c>
      <c r="GS57" s="20">
        <v>1963.4359999999999</v>
      </c>
      <c r="GT57" s="20">
        <v>1823.1982250000001</v>
      </c>
      <c r="GU57" s="20"/>
      <c r="GV57" s="20">
        <v>0</v>
      </c>
      <c r="GW57" s="20">
        <v>0</v>
      </c>
      <c r="GX57" s="20">
        <v>0</v>
      </c>
      <c r="GY57" s="20"/>
      <c r="GZ57" s="20">
        <v>0</v>
      </c>
      <c r="HA57" s="20">
        <v>0</v>
      </c>
      <c r="HB57" s="20">
        <v>0</v>
      </c>
      <c r="HC57" s="20"/>
      <c r="HD57" s="20">
        <v>15.9</v>
      </c>
      <c r="HE57" s="20">
        <v>24</v>
      </c>
      <c r="HF57" s="20">
        <v>24</v>
      </c>
      <c r="HG57" s="20"/>
      <c r="HH57" s="20">
        <v>0</v>
      </c>
      <c r="HI57" s="20">
        <v>0</v>
      </c>
      <c r="HJ57" s="20">
        <v>0</v>
      </c>
      <c r="HK57" s="20"/>
      <c r="HL57" s="20">
        <v>1303.2</v>
      </c>
      <c r="HM57" s="20">
        <v>1150.759415</v>
      </c>
      <c r="HN57" s="20">
        <v>1314.8383799999999</v>
      </c>
      <c r="HO57" s="20"/>
      <c r="HP57" s="20">
        <v>270.25</v>
      </c>
      <c r="HQ57" s="20">
        <v>128.801975</v>
      </c>
      <c r="HR57" s="20">
        <v>0</v>
      </c>
      <c r="HS57" s="20"/>
      <c r="HT57" s="20">
        <v>0</v>
      </c>
      <c r="HU57" s="20">
        <v>0</v>
      </c>
      <c r="HV57" s="20">
        <v>0</v>
      </c>
      <c r="HW57" s="20"/>
      <c r="HX57" s="20">
        <v>1068.8</v>
      </c>
      <c r="HY57" s="20">
        <v>1087.0056</v>
      </c>
      <c r="HZ57" s="20">
        <v>1087.0056</v>
      </c>
      <c r="IA57" s="20"/>
      <c r="IB57" s="20">
        <v>0</v>
      </c>
      <c r="IC57" s="20">
        <v>0</v>
      </c>
      <c r="ID57" s="20">
        <v>0</v>
      </c>
      <c r="IE57" s="20"/>
      <c r="IF57" s="20">
        <v>0</v>
      </c>
      <c r="IG57" s="20">
        <v>0</v>
      </c>
      <c r="IH57" s="20">
        <v>0</v>
      </c>
      <c r="II57" s="20"/>
      <c r="IJ57" s="20">
        <v>0</v>
      </c>
      <c r="IK57" s="20">
        <v>0</v>
      </c>
      <c r="IL57" s="20">
        <v>0</v>
      </c>
      <c r="IM57" s="20"/>
      <c r="IN57" s="20">
        <v>1325.25</v>
      </c>
      <c r="IO57" s="20">
        <v>1419.628285</v>
      </c>
      <c r="IP57" s="20">
        <v>1616.7658650000001</v>
      </c>
      <c r="IQ57" s="20"/>
      <c r="IR57" s="20">
        <v>4079.85</v>
      </c>
      <c r="IS57" s="20">
        <v>4293.3418099999999</v>
      </c>
      <c r="IT57" s="20">
        <v>4298.7539550000001</v>
      </c>
      <c r="IU57" s="20"/>
      <c r="IV57" s="20">
        <v>4026.85</v>
      </c>
      <c r="IW57" s="20">
        <v>4293.3418099999999</v>
      </c>
      <c r="IX57" s="20">
        <v>4298.7539550000001</v>
      </c>
      <c r="IY57" s="20"/>
      <c r="IZ57" s="20">
        <v>4780.3</v>
      </c>
      <c r="JA57" s="20">
        <v>4293.3418099999999</v>
      </c>
      <c r="JB57" s="20">
        <v>4298.7539550000001</v>
      </c>
      <c r="JC57" s="20"/>
      <c r="JD57" s="20">
        <v>6304.2</v>
      </c>
      <c r="JE57" s="20">
        <v>6459.3521099999998</v>
      </c>
      <c r="JF57" s="20">
        <v>6467.4947050000001</v>
      </c>
      <c r="JG57" s="20"/>
      <c r="JH57" s="20">
        <v>286.05</v>
      </c>
      <c r="JI57" s="20">
        <v>206.70581000000001</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85.8</v>
      </c>
      <c r="KC57" s="20">
        <v>72</v>
      </c>
      <c r="KD57" s="20">
        <v>72</v>
      </c>
      <c r="KE57" s="20"/>
      <c r="KF57" s="20">
        <v>0</v>
      </c>
      <c r="KG57" s="20">
        <v>0</v>
      </c>
      <c r="KH57" s="20">
        <v>0</v>
      </c>
      <c r="KI57" s="20"/>
      <c r="KJ57" s="20">
        <v>0</v>
      </c>
      <c r="KK57" s="20">
        <v>0</v>
      </c>
      <c r="KL57" s="20">
        <v>0</v>
      </c>
      <c r="KM57" s="20"/>
      <c r="KN57" s="20">
        <v>61.9</v>
      </c>
      <c r="KO57" s="20">
        <v>64.353520000000003</v>
      </c>
      <c r="KP57" s="20">
        <v>64.353520000000003</v>
      </c>
      <c r="KQ57" s="20"/>
      <c r="KR57" s="20">
        <v>2652.1</v>
      </c>
      <c r="KS57" s="20">
        <v>2809.1949749999999</v>
      </c>
      <c r="KT57" s="20">
        <v>2802.0000049999999</v>
      </c>
      <c r="KU57" s="20"/>
      <c r="KV57" s="20">
        <v>2283.15</v>
      </c>
      <c r="KW57" s="20">
        <v>2280.4131000000002</v>
      </c>
      <c r="KX57" s="20">
        <v>2362.36888</v>
      </c>
      <c r="KY57" s="20"/>
      <c r="KZ57" s="20">
        <v>1528.85</v>
      </c>
      <c r="LA57" s="20">
        <v>1603.43184</v>
      </c>
      <c r="LB57" s="20">
        <v>1603.43184</v>
      </c>
      <c r="LC57" s="20"/>
      <c r="LD57" s="20">
        <v>1749</v>
      </c>
      <c r="LE57" s="20">
        <v>1759.031825</v>
      </c>
      <c r="LF57" s="20">
        <v>1793.71975</v>
      </c>
      <c r="LG57" s="20"/>
      <c r="LH57" s="20">
        <v>713.25</v>
      </c>
      <c r="LI57" s="20">
        <v>714.16011000000003</v>
      </c>
      <c r="LJ57" s="20">
        <v>715.36224000000004</v>
      </c>
      <c r="LK57" s="20"/>
      <c r="LL57" s="20">
        <v>0</v>
      </c>
      <c r="LM57" s="20">
        <v>0</v>
      </c>
      <c r="LN57" s="20">
        <v>0</v>
      </c>
      <c r="LO57" s="20"/>
      <c r="LP57" s="20">
        <v>0</v>
      </c>
      <c r="LQ57" s="20">
        <v>0</v>
      </c>
      <c r="LR57" s="20">
        <v>0</v>
      </c>
      <c r="LS57" s="20"/>
      <c r="LT57" s="20">
        <v>0</v>
      </c>
      <c r="LU57" s="20">
        <v>0</v>
      </c>
      <c r="LV57" s="20">
        <v>0</v>
      </c>
      <c r="LW57" s="20"/>
      <c r="LX57" s="20">
        <v>3396</v>
      </c>
      <c r="LY57" s="20">
        <v>3742.1571349999999</v>
      </c>
      <c r="LZ57" s="20">
        <v>3738.4999299999999</v>
      </c>
      <c r="MA57" s="20"/>
      <c r="MB57" s="20">
        <v>3464.2</v>
      </c>
      <c r="MC57" s="20">
        <v>3742.1571349999999</v>
      </c>
      <c r="MD57" s="20">
        <v>3738.4999299999999</v>
      </c>
      <c r="ME57" s="20"/>
      <c r="MF57" s="20">
        <v>3664.4</v>
      </c>
      <c r="MG57" s="20">
        <v>3753.3948249999999</v>
      </c>
      <c r="MH57" s="20">
        <v>3749.7266650000001</v>
      </c>
      <c r="MI57" s="20"/>
      <c r="MJ57" s="20">
        <v>1020.3</v>
      </c>
      <c r="MK57" s="20">
        <v>923.65314000000001</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5031.5</v>
      </c>
      <c r="NE57" s="20">
        <v>4927.0513300000002</v>
      </c>
      <c r="NF57" s="20">
        <v>4927.0511999999999</v>
      </c>
      <c r="NG57" s="20"/>
      <c r="NH57" s="20">
        <v>2428.5</v>
      </c>
      <c r="NI57" s="20">
        <v>2470.9236000000001</v>
      </c>
      <c r="NJ57" s="20">
        <v>2470.9236000000001</v>
      </c>
      <c r="NK57" s="20"/>
      <c r="NL57" s="20">
        <v>86.75</v>
      </c>
      <c r="NM57" s="20">
        <v>0</v>
      </c>
      <c r="NN57" s="20">
        <v>0</v>
      </c>
      <c r="NO57" s="20"/>
      <c r="NP57" s="20">
        <v>42.5</v>
      </c>
      <c r="NQ57" s="20">
        <v>88.528319999999994</v>
      </c>
      <c r="NR57" s="20">
        <v>88.528319999999994</v>
      </c>
      <c r="NS57" s="20"/>
      <c r="NT57" s="20">
        <v>8.4499999999999993</v>
      </c>
      <c r="NU57" s="20">
        <v>8.0555000000000003</v>
      </c>
      <c r="NV57" s="20">
        <v>8.0555000000000003</v>
      </c>
      <c r="NW57" s="20"/>
      <c r="NX57" s="20">
        <v>1501.7</v>
      </c>
      <c r="NY57" s="20">
        <v>1666.31</v>
      </c>
      <c r="NZ57" s="20">
        <v>1888.3507</v>
      </c>
      <c r="OA57" s="20"/>
      <c r="OB57" s="20">
        <v>617.9</v>
      </c>
      <c r="OC57" s="20">
        <v>527.46114999999998</v>
      </c>
      <c r="OD57" s="20">
        <v>527.46114999999998</v>
      </c>
      <c r="OE57" s="20"/>
      <c r="OF57" s="20">
        <v>309</v>
      </c>
      <c r="OG57" s="20">
        <v>313.68630000000002</v>
      </c>
      <c r="OH57" s="20">
        <v>321.53070000000002</v>
      </c>
      <c r="OI57" s="20"/>
      <c r="OJ57" s="20">
        <v>2.6</v>
      </c>
      <c r="OK57" s="20">
        <v>2.1</v>
      </c>
      <c r="OL57" s="20">
        <v>2.1</v>
      </c>
      <c r="OM57" s="20"/>
      <c r="ON57" s="20">
        <v>246.3</v>
      </c>
      <c r="OO57" s="20">
        <v>244.051545</v>
      </c>
      <c r="OP57" s="20">
        <v>488.10336000000001</v>
      </c>
      <c r="OQ57" s="20"/>
      <c r="OR57" s="20">
        <v>183.7</v>
      </c>
      <c r="OS57" s="20">
        <v>135</v>
      </c>
      <c r="OT57" s="20">
        <v>135</v>
      </c>
      <c r="OU57" s="20"/>
      <c r="OV57" s="20">
        <v>63.95</v>
      </c>
      <c r="OW57" s="20">
        <v>42.344484999999999</v>
      </c>
      <c r="OX57" s="20">
        <v>48.699100000000001</v>
      </c>
      <c r="OY57" s="20"/>
      <c r="OZ57" s="20">
        <v>1520.8</v>
      </c>
      <c r="PA57" s="20">
        <v>1570.9121500000001</v>
      </c>
      <c r="PB57" s="20">
        <v>1570.9121500000001</v>
      </c>
      <c r="PC57" s="20"/>
      <c r="PD57" s="20">
        <v>770.65</v>
      </c>
      <c r="PE57" s="20">
        <v>817.26</v>
      </c>
      <c r="PF57" s="20">
        <v>817.26</v>
      </c>
      <c r="PG57" s="20"/>
      <c r="PH57" s="20">
        <v>18.8</v>
      </c>
      <c r="PI57" s="20">
        <v>19.164999999999999</v>
      </c>
      <c r="PJ57" s="20">
        <v>19.164999999999999</v>
      </c>
      <c r="PK57" s="20"/>
      <c r="PL57" s="20">
        <v>38.299999999999997</v>
      </c>
      <c r="PM57" s="20">
        <v>43.7</v>
      </c>
      <c r="PN57" s="20">
        <v>43.7</v>
      </c>
      <c r="PO57" s="20"/>
      <c r="PP57" s="20">
        <v>65.349999999999994</v>
      </c>
      <c r="PQ57" s="20">
        <v>67.2</v>
      </c>
      <c r="PR57" s="20">
        <v>67.2</v>
      </c>
      <c r="PS57" s="20"/>
      <c r="PT57" s="20">
        <v>451.9</v>
      </c>
      <c r="PU57" s="20">
        <v>468.30741</v>
      </c>
      <c r="PV57" s="20">
        <v>227.15783999999999</v>
      </c>
      <c r="PW57" s="20"/>
      <c r="PX57" s="20">
        <v>135.30000000000001</v>
      </c>
      <c r="PY57" s="20">
        <v>120</v>
      </c>
      <c r="PZ57" s="20">
        <v>120</v>
      </c>
      <c r="QA57" s="20"/>
      <c r="QB57" s="20">
        <v>109.3</v>
      </c>
      <c r="QC57" s="20">
        <v>84</v>
      </c>
      <c r="QD57" s="20">
        <v>84</v>
      </c>
      <c r="QE57" s="20"/>
      <c r="QF57" s="20">
        <v>87.75</v>
      </c>
      <c r="QG57" s="20">
        <v>84</v>
      </c>
      <c r="QH57" s="20">
        <v>84</v>
      </c>
      <c r="QI57" s="20"/>
      <c r="QJ57" s="20">
        <v>362.45</v>
      </c>
      <c r="QK57" s="20">
        <v>347.82600000000002</v>
      </c>
      <c r="QL57" s="20">
        <v>347.82600000000002</v>
      </c>
      <c r="QM57" s="20"/>
      <c r="QN57" s="20">
        <v>117.85</v>
      </c>
      <c r="QO57" s="20">
        <v>105.03085</v>
      </c>
      <c r="QP57" s="20">
        <v>105.03085</v>
      </c>
      <c r="QQ57" s="20"/>
      <c r="QR57" s="20">
        <v>146.9</v>
      </c>
      <c r="QS57" s="20">
        <v>126.32755</v>
      </c>
      <c r="QT57" s="20">
        <v>126.32755</v>
      </c>
      <c r="QU57" s="20"/>
      <c r="QV57" s="20">
        <v>431.4</v>
      </c>
      <c r="QW57" s="20">
        <v>337.20499999999998</v>
      </c>
      <c r="QX57" s="20">
        <v>442.79259999999999</v>
      </c>
      <c r="QY57" s="20"/>
      <c r="QZ57" s="20">
        <v>1162.0999999999999</v>
      </c>
      <c r="RA57" s="20">
        <v>1277.3</v>
      </c>
      <c r="RB57" s="20">
        <v>1282.9427499999999</v>
      </c>
      <c r="RC57" s="20"/>
      <c r="RD57" s="20">
        <v>124.4</v>
      </c>
      <c r="RE57" s="20">
        <v>98.965450000000004</v>
      </c>
      <c r="RF57" s="20">
        <v>98.965450000000004</v>
      </c>
      <c r="RG57" s="20"/>
      <c r="RH57" s="20">
        <v>60.15</v>
      </c>
      <c r="RI57" s="20">
        <v>60</v>
      </c>
      <c r="RJ57" s="20">
        <v>60</v>
      </c>
      <c r="RK57" s="20"/>
      <c r="RL57" s="20">
        <v>315.05</v>
      </c>
      <c r="RM57" s="20">
        <v>278.86260499999997</v>
      </c>
      <c r="RN57" s="20">
        <v>365.44754</v>
      </c>
      <c r="RO57" s="20"/>
      <c r="RP57" s="20">
        <v>35.200000000000003</v>
      </c>
      <c r="RQ57" s="20">
        <v>31.44</v>
      </c>
      <c r="RR57" s="20">
        <v>31.44</v>
      </c>
      <c r="RS57" s="20"/>
      <c r="RT57" s="20">
        <v>0</v>
      </c>
      <c r="RU57" s="20">
        <v>6</v>
      </c>
      <c r="RV57" s="20">
        <v>9.6</v>
      </c>
      <c r="RW57" s="20"/>
      <c r="RX57" s="20">
        <v>149.5</v>
      </c>
      <c r="RY57" s="20">
        <v>139.19999999999999</v>
      </c>
      <c r="RZ57" s="20">
        <v>139.19999999999999</v>
      </c>
      <c r="SA57" s="20"/>
      <c r="SB57" s="20">
        <v>2.25</v>
      </c>
      <c r="SC57" s="20">
        <v>2.6423999999999999</v>
      </c>
      <c r="SD57" s="20">
        <v>2.6423999999999999</v>
      </c>
      <c r="SE57" s="20"/>
      <c r="SF57" s="20">
        <v>198.35</v>
      </c>
      <c r="SG57" s="20">
        <v>190.5</v>
      </c>
      <c r="SH57" s="20">
        <v>177.6</v>
      </c>
      <c r="SI57" s="20"/>
      <c r="SJ57" s="20">
        <v>88.95</v>
      </c>
      <c r="SK57" s="20">
        <v>86.4</v>
      </c>
      <c r="SL57" s="20">
        <v>86.4</v>
      </c>
      <c r="SM57" s="20"/>
      <c r="SN57" s="20">
        <v>93.25</v>
      </c>
      <c r="SO57" s="20">
        <v>96</v>
      </c>
      <c r="SP57" s="20">
        <v>96</v>
      </c>
      <c r="SQ57" s="20"/>
      <c r="SR57" s="20">
        <v>144.05000000000001</v>
      </c>
      <c r="SS57" s="20">
        <v>156</v>
      </c>
      <c r="ST57" s="20">
        <v>156</v>
      </c>
      <c r="SU57" s="20"/>
      <c r="SV57" s="20">
        <v>487.45</v>
      </c>
      <c r="SW57" s="20">
        <v>467.8571</v>
      </c>
      <c r="SX57" s="20">
        <v>441.67185000000001</v>
      </c>
      <c r="SY57" s="20"/>
      <c r="SZ57" s="20">
        <v>765.8</v>
      </c>
      <c r="TA57" s="20">
        <v>745.11440000000005</v>
      </c>
      <c r="TB57" s="20">
        <v>812.87895000000003</v>
      </c>
      <c r="TC57" s="20"/>
      <c r="TD57" s="20">
        <v>260.35000000000002</v>
      </c>
      <c r="TE57" s="20">
        <v>245.21965</v>
      </c>
      <c r="TF57" s="20">
        <v>245.21965</v>
      </c>
      <c r="TG57" s="20"/>
      <c r="TH57" s="20">
        <v>1629.45</v>
      </c>
      <c r="TI57" s="20">
        <v>1558.4749999999999</v>
      </c>
      <c r="TJ57" s="20">
        <v>1718.1678999999999</v>
      </c>
      <c r="TK57" s="20"/>
      <c r="TL57" s="20">
        <v>1877.65</v>
      </c>
      <c r="TM57" s="20">
        <v>1737.54</v>
      </c>
      <c r="TN57" s="20">
        <v>1926.3667499999999</v>
      </c>
      <c r="TO57" s="20"/>
      <c r="TP57" s="20">
        <v>222.05</v>
      </c>
      <c r="TQ57" s="20">
        <v>210.392</v>
      </c>
      <c r="TR57" s="20">
        <v>216.35235</v>
      </c>
      <c r="TS57" s="20"/>
      <c r="TT57" s="20">
        <v>171.35</v>
      </c>
      <c r="TU57" s="20">
        <v>151.54660000000001</v>
      </c>
      <c r="TV57" s="20">
        <v>150.9701</v>
      </c>
      <c r="TW57" s="20"/>
      <c r="TX57" s="20">
        <v>349.3</v>
      </c>
      <c r="TY57" s="20">
        <v>324.93</v>
      </c>
      <c r="TZ57" s="20">
        <v>324.93</v>
      </c>
      <c r="UA57" s="20"/>
      <c r="UB57" s="20">
        <v>142.44999999999999</v>
      </c>
      <c r="UC57" s="20">
        <v>156</v>
      </c>
      <c r="UD57" s="20">
        <v>156</v>
      </c>
      <c r="UE57" s="20"/>
      <c r="UF57" s="20">
        <v>53.55</v>
      </c>
      <c r="UG57" s="20">
        <v>52.8</v>
      </c>
      <c r="UH57" s="20">
        <v>52.8</v>
      </c>
      <c r="UI57" s="20"/>
      <c r="UJ57" s="20">
        <v>170.85</v>
      </c>
      <c r="UK57" s="20">
        <v>160.80000000000001</v>
      </c>
      <c r="UL57" s="20">
        <v>160.80000000000001</v>
      </c>
      <c r="UM57" s="20"/>
      <c r="UN57" s="20">
        <v>110.2</v>
      </c>
      <c r="UO57" s="20">
        <v>120</v>
      </c>
      <c r="UP57" s="20">
        <v>120</v>
      </c>
      <c r="UQ57" s="20"/>
      <c r="UR57" s="20">
        <v>122.65</v>
      </c>
      <c r="US57" s="20">
        <v>132</v>
      </c>
      <c r="UT57" s="20">
        <v>132</v>
      </c>
      <c r="UU57" s="20"/>
      <c r="UV57" s="20">
        <v>127.25</v>
      </c>
      <c r="UW57" s="20">
        <v>132</v>
      </c>
      <c r="UX57" s="20">
        <v>132</v>
      </c>
      <c r="UY57" s="20"/>
      <c r="UZ57" s="20">
        <v>295.25</v>
      </c>
      <c r="VA57" s="20">
        <v>326.38035000000002</v>
      </c>
      <c r="VB57" s="20">
        <v>341.2654</v>
      </c>
      <c r="VC57" s="20"/>
      <c r="VD57" s="20">
        <v>1937</v>
      </c>
      <c r="VE57" s="20">
        <v>1977.72</v>
      </c>
      <c r="VF57" s="20">
        <v>1977.72</v>
      </c>
      <c r="VG57" s="20"/>
      <c r="VH57" s="20">
        <v>122.2</v>
      </c>
      <c r="VI57" s="20">
        <v>104.0356</v>
      </c>
      <c r="VJ57" s="20">
        <v>104.0356</v>
      </c>
      <c r="VK57" s="20"/>
      <c r="VL57" s="20">
        <v>1064.25</v>
      </c>
      <c r="VM57" s="20">
        <v>1081.5</v>
      </c>
      <c r="VN57" s="20">
        <v>1081.5</v>
      </c>
      <c r="VO57" s="20"/>
      <c r="VP57" s="20">
        <v>14.4</v>
      </c>
      <c r="VQ57" s="20">
        <v>14.4</v>
      </c>
      <c r="VR57" s="20">
        <v>14.4</v>
      </c>
      <c r="VS57" s="20"/>
      <c r="VT57" s="20">
        <v>1512.25</v>
      </c>
      <c r="VU57" s="20">
        <v>1592.9949999999999</v>
      </c>
      <c r="VV57" s="20">
        <v>1432</v>
      </c>
      <c r="VW57" s="20"/>
      <c r="VX57" s="20">
        <v>1676.5</v>
      </c>
      <c r="VY57" s="20">
        <v>1316.65</v>
      </c>
      <c r="VZ57" s="20">
        <v>1733.5</v>
      </c>
      <c r="WA57" s="20"/>
      <c r="WB57" s="20">
        <v>797.95</v>
      </c>
      <c r="WC57" s="20">
        <v>778.68</v>
      </c>
      <c r="WD57" s="20">
        <v>778.68</v>
      </c>
      <c r="WE57" s="20"/>
      <c r="WF57" s="20">
        <v>108</v>
      </c>
      <c r="WG57" s="20">
        <v>104.4</v>
      </c>
      <c r="WH57" s="20">
        <v>104.4</v>
      </c>
      <c r="WI57" s="20"/>
      <c r="WJ57" s="20">
        <v>55.2</v>
      </c>
      <c r="WK57" s="20">
        <v>52.8</v>
      </c>
      <c r="WL57" s="20">
        <v>52.8</v>
      </c>
      <c r="WM57" s="20"/>
      <c r="WN57" s="20">
        <v>28.8</v>
      </c>
      <c r="WO57" s="20">
        <v>26.4</v>
      </c>
      <c r="WP57" s="20">
        <v>26.4</v>
      </c>
      <c r="WQ57" s="20"/>
      <c r="WR57" s="20">
        <v>33.6</v>
      </c>
      <c r="WS57" s="20">
        <v>34.799999999999997</v>
      </c>
      <c r="WT57" s="20">
        <v>34.799999999999997</v>
      </c>
      <c r="WU57" s="20"/>
      <c r="WV57" s="20">
        <v>113.2</v>
      </c>
      <c r="WW57" s="20">
        <v>105.89834999999999</v>
      </c>
      <c r="WX57" s="20">
        <v>105.89834999999999</v>
      </c>
      <c r="WY57" s="20"/>
      <c r="WZ57" s="20">
        <v>160.19999999999999</v>
      </c>
      <c r="XA57" s="20">
        <v>158.4</v>
      </c>
      <c r="XB57" s="20">
        <v>158.4</v>
      </c>
      <c r="XC57" s="20"/>
      <c r="XD57" s="20">
        <v>240.25</v>
      </c>
      <c r="XE57" s="20">
        <v>235.2</v>
      </c>
      <c r="XF57" s="20">
        <v>235.2</v>
      </c>
      <c r="XG57" s="20"/>
      <c r="XH57" s="20">
        <v>439.1</v>
      </c>
      <c r="XI57" s="20">
        <v>453.66907500000002</v>
      </c>
      <c r="XJ57" s="20">
        <v>433.62311999999997</v>
      </c>
      <c r="XK57" s="20"/>
      <c r="XL57" s="20">
        <v>256.95</v>
      </c>
      <c r="XM57" s="20">
        <v>256.8</v>
      </c>
      <c r="XN57" s="20">
        <v>256.8</v>
      </c>
      <c r="XO57" s="20"/>
      <c r="XP57" s="20">
        <v>633.1</v>
      </c>
      <c r="XQ57" s="20">
        <v>648</v>
      </c>
      <c r="XR57" s="20">
        <v>600</v>
      </c>
      <c r="XS57" s="20"/>
      <c r="XT57" s="20">
        <v>0</v>
      </c>
      <c r="XU57" s="20">
        <v>0</v>
      </c>
      <c r="XV57" s="20">
        <v>0</v>
      </c>
      <c r="XW57" s="20"/>
      <c r="XX57" s="20">
        <v>423.1</v>
      </c>
      <c r="XY57" s="20">
        <v>456</v>
      </c>
      <c r="XZ57" s="20">
        <v>336</v>
      </c>
      <c r="YA57" s="20"/>
      <c r="YB57" s="20">
        <v>449.75</v>
      </c>
      <c r="YC57" s="20">
        <v>432</v>
      </c>
      <c r="YD57" s="20">
        <v>432</v>
      </c>
      <c r="YE57" s="20"/>
      <c r="YF57" s="20">
        <v>196.1</v>
      </c>
      <c r="YG57" s="20">
        <v>186.24</v>
      </c>
      <c r="YH57" s="20">
        <v>186.24</v>
      </c>
      <c r="YI57" s="20"/>
      <c r="YJ57" s="20">
        <v>277.8</v>
      </c>
      <c r="YK57" s="20">
        <v>264</v>
      </c>
      <c r="YL57" s="20">
        <v>264</v>
      </c>
      <c r="YM57" s="20"/>
      <c r="YN57" s="20">
        <v>276.14999999999998</v>
      </c>
      <c r="YO57" s="20">
        <v>424.56</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2872</v>
      </c>
      <c r="C6" s="1"/>
      <c r="D6" s="1"/>
      <c r="E6" s="1"/>
    </row>
    <row r="7" spans="1:7" ht="33" customHeight="1" x14ac:dyDescent="0.3">
      <c r="A7" s="1"/>
      <c r="B7" s="3" t="s">
        <v>2873</v>
      </c>
      <c r="C7" s="3" t="s">
        <v>2874</v>
      </c>
      <c r="D7" s="3" t="s">
        <v>2875</v>
      </c>
      <c r="E7" s="3" t="s">
        <v>1019</v>
      </c>
    </row>
    <row r="8" spans="1:7" x14ac:dyDescent="0.3">
      <c r="A8" s="1"/>
      <c r="B8" s="153" t="s">
        <v>2876</v>
      </c>
      <c r="C8" s="53">
        <v>9077775.8917999994</v>
      </c>
      <c r="D8" s="53">
        <v>8060785.1682749996</v>
      </c>
      <c r="E8" s="178">
        <v>0.12616521868460057</v>
      </c>
    </row>
    <row r="9" spans="1:7" x14ac:dyDescent="0.3">
      <c r="A9" s="1"/>
      <c r="B9" s="153" t="s">
        <v>2877</v>
      </c>
      <c r="C9" s="53">
        <v>7634271.4047999997</v>
      </c>
      <c r="D9" s="53">
        <v>8270769.209175</v>
      </c>
      <c r="E9" s="178">
        <v>-7.6957510030495696E-2</v>
      </c>
    </row>
    <row r="10" spans="1:7" x14ac:dyDescent="0.3">
      <c r="A10" s="1"/>
      <c r="B10" s="153" t="s">
        <v>2878</v>
      </c>
      <c r="C10" s="53">
        <v>7339078.54005</v>
      </c>
      <c r="D10" s="53">
        <v>7722735.7732488001</v>
      </c>
      <c r="E10" s="178">
        <v>-4.9678927838988224E-2</v>
      </c>
    </row>
    <row r="11" spans="1:7" x14ac:dyDescent="0.3">
      <c r="A11" s="1"/>
      <c r="B11" s="153" t="s">
        <v>2879</v>
      </c>
      <c r="C11" s="53">
        <v>6328953.7132700002</v>
      </c>
      <c r="D11" s="53">
        <v>6399159.7278167997</v>
      </c>
      <c r="E11" s="178">
        <v>-1.0971130200363379E-2</v>
      </c>
    </row>
    <row r="12" spans="1:7" x14ac:dyDescent="0.3">
      <c r="A12" s="1"/>
      <c r="B12" s="153" t="s">
        <v>2880</v>
      </c>
      <c r="C12" s="53">
        <v>7431995.7006000001</v>
      </c>
      <c r="D12" s="53">
        <v>7071589.4931648001</v>
      </c>
      <c r="E12" s="178">
        <v>5.0965374585665434E-2</v>
      </c>
    </row>
    <row r="13" spans="1:7" x14ac:dyDescent="0.3">
      <c r="A13" s="1"/>
      <c r="B13" s="153" t="s">
        <v>2881</v>
      </c>
      <c r="C13" s="53">
        <v>7257336.9354800005</v>
      </c>
      <c r="D13" s="53">
        <v>7523746.1180424001</v>
      </c>
      <c r="E13" s="178">
        <v>-3.5409113808815874E-2</v>
      </c>
    </row>
    <row r="14" spans="1:7" x14ac:dyDescent="0.3">
      <c r="A14" s="1"/>
      <c r="B14" s="153" t="s">
        <v>2882</v>
      </c>
      <c r="C14" s="53">
        <v>7395604.3490399998</v>
      </c>
      <c r="D14" s="53">
        <v>7943766.1466616001</v>
      </c>
      <c r="E14" s="178">
        <v>-6.9005278793606892E-2</v>
      </c>
    </row>
    <row r="15" spans="1:7" x14ac:dyDescent="0.3">
      <c r="A15" s="1"/>
      <c r="B15" s="153" t="s">
        <v>2883</v>
      </c>
      <c r="C15" s="53">
        <v>7713181.8683599997</v>
      </c>
      <c r="D15" s="53">
        <v>7962408.5173848001</v>
      </c>
      <c r="E15" s="178">
        <v>-3.1300409729122618E-2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2884</v>
      </c>
      <c r="C5" s="1"/>
      <c r="D5" s="1"/>
      <c r="E5" s="1"/>
      <c r="F5" s="1"/>
      <c r="G5" s="1"/>
      <c r="H5" s="1"/>
      <c r="I5" s="1"/>
      <c r="J5" s="1"/>
      <c r="K5" s="1"/>
      <c r="L5" s="1"/>
      <c r="M5" s="1"/>
      <c r="N5" s="1"/>
      <c r="O5" s="1"/>
      <c r="P5" s="1"/>
    </row>
    <row r="6" spans="1:16" ht="27.6" x14ac:dyDescent="0.3">
      <c r="A6" s="1"/>
      <c r="B6" s="3" t="s">
        <v>149</v>
      </c>
      <c r="C6" s="3" t="s">
        <v>1278</v>
      </c>
      <c r="D6" s="3" t="s">
        <v>1279</v>
      </c>
      <c r="E6" s="3" t="s">
        <v>1280</v>
      </c>
      <c r="F6" s="3" t="s">
        <v>152</v>
      </c>
      <c r="G6" s="3" t="s">
        <v>153</v>
      </c>
      <c r="H6" s="3" t="s">
        <v>1281</v>
      </c>
      <c r="I6" s="3" t="s">
        <v>1282</v>
      </c>
      <c r="J6" s="3" t="s">
        <v>1283</v>
      </c>
      <c r="K6" s="3" t="s">
        <v>1284</v>
      </c>
      <c r="L6" s="3" t="s">
        <v>1285</v>
      </c>
      <c r="M6" s="3" t="s">
        <v>1286</v>
      </c>
      <c r="N6" s="3" t="s">
        <v>1287</v>
      </c>
      <c r="O6" s="3" t="s">
        <v>1288</v>
      </c>
      <c r="P6" s="3" t="s">
        <v>1289</v>
      </c>
    </row>
    <row r="7" spans="1:16" x14ac:dyDescent="0.3">
      <c r="A7" s="1"/>
      <c r="B7" s="6" t="s">
        <v>644</v>
      </c>
      <c r="C7" s="6" t="s">
        <v>1043</v>
      </c>
      <c r="D7" s="92" t="s">
        <v>61</v>
      </c>
      <c r="E7" s="6" t="s">
        <v>1290</v>
      </c>
      <c r="F7" s="92" t="s">
        <v>42</v>
      </c>
      <c r="G7" s="92" t="s">
        <v>43</v>
      </c>
      <c r="H7" s="92" t="s">
        <v>972</v>
      </c>
      <c r="I7" s="92" t="s">
        <v>972</v>
      </c>
      <c r="J7" s="179" t="s">
        <v>1291</v>
      </c>
      <c r="K7" s="92" t="s">
        <v>972</v>
      </c>
      <c r="L7" s="92" t="s">
        <v>972</v>
      </c>
      <c r="M7" s="92" t="s">
        <v>972</v>
      </c>
      <c r="N7" s="92" t="s">
        <v>972</v>
      </c>
      <c r="O7" s="6" t="s">
        <v>1292</v>
      </c>
      <c r="P7" s="6"/>
    </row>
    <row r="8" spans="1:16" x14ac:dyDescent="0.3">
      <c r="A8" s="1"/>
      <c r="B8" s="6" t="s">
        <v>645</v>
      </c>
      <c r="C8" s="6" t="s">
        <v>1167</v>
      </c>
      <c r="D8" s="92" t="s">
        <v>61</v>
      </c>
      <c r="E8" s="6" t="s">
        <v>1293</v>
      </c>
      <c r="F8" s="92" t="s">
        <v>42</v>
      </c>
      <c r="G8" s="92" t="s">
        <v>43</v>
      </c>
      <c r="H8" s="92" t="s">
        <v>972</v>
      </c>
      <c r="I8" s="92" t="s">
        <v>972</v>
      </c>
      <c r="J8" s="179" t="s">
        <v>1291</v>
      </c>
      <c r="K8" s="92" t="s">
        <v>972</v>
      </c>
      <c r="L8" s="92" t="s">
        <v>972</v>
      </c>
      <c r="M8" s="92" t="s">
        <v>972</v>
      </c>
      <c r="N8" s="92" t="s">
        <v>972</v>
      </c>
      <c r="O8" s="6" t="s">
        <v>1292</v>
      </c>
      <c r="P8" s="6"/>
    </row>
    <row r="9" spans="1:16" x14ac:dyDescent="0.3">
      <c r="A9" s="1"/>
      <c r="B9" s="6" t="s">
        <v>646</v>
      </c>
      <c r="C9" s="6" t="s">
        <v>1169</v>
      </c>
      <c r="D9" s="92" t="s">
        <v>61</v>
      </c>
      <c r="E9" s="6" t="s">
        <v>1294</v>
      </c>
      <c r="F9" s="92" t="s">
        <v>42</v>
      </c>
      <c r="G9" s="92" t="s">
        <v>43</v>
      </c>
      <c r="H9" s="92" t="s">
        <v>972</v>
      </c>
      <c r="I9" s="92" t="s">
        <v>972</v>
      </c>
      <c r="J9" s="179" t="s">
        <v>1291</v>
      </c>
      <c r="K9" s="92" t="s">
        <v>972</v>
      </c>
      <c r="L9" s="92" t="s">
        <v>972</v>
      </c>
      <c r="M9" s="92" t="s">
        <v>972</v>
      </c>
      <c r="N9" s="92" t="s">
        <v>972</v>
      </c>
      <c r="O9" s="6" t="s">
        <v>1292</v>
      </c>
      <c r="P9" s="6"/>
    </row>
    <row r="10" spans="1:16" ht="26.4" x14ac:dyDescent="0.3">
      <c r="A10" s="1"/>
      <c r="B10" s="6" t="s">
        <v>647</v>
      </c>
      <c r="C10" s="6" t="s">
        <v>1046</v>
      </c>
      <c r="D10" s="92" t="s">
        <v>61</v>
      </c>
      <c r="E10" s="6" t="s">
        <v>1295</v>
      </c>
      <c r="F10" s="92" t="s">
        <v>42</v>
      </c>
      <c r="G10" s="92" t="s">
        <v>43</v>
      </c>
      <c r="H10" s="92" t="s">
        <v>972</v>
      </c>
      <c r="I10" s="92" t="s">
        <v>972</v>
      </c>
      <c r="J10" s="179" t="s">
        <v>1291</v>
      </c>
      <c r="K10" s="92" t="s">
        <v>972</v>
      </c>
      <c r="L10" s="92" t="s">
        <v>972</v>
      </c>
      <c r="M10" s="92" t="s">
        <v>972</v>
      </c>
      <c r="N10" s="92" t="s">
        <v>972</v>
      </c>
      <c r="O10" s="6" t="s">
        <v>1292</v>
      </c>
      <c r="P10" s="6"/>
    </row>
    <row r="11" spans="1:16" x14ac:dyDescent="0.3">
      <c r="A11" s="1"/>
      <c r="B11" s="6" t="s">
        <v>642</v>
      </c>
      <c r="C11" s="6" t="s">
        <v>1049</v>
      </c>
      <c r="D11" s="92" t="s">
        <v>61</v>
      </c>
      <c r="E11" s="6" t="s">
        <v>1296</v>
      </c>
      <c r="F11" s="92" t="s">
        <v>42</v>
      </c>
      <c r="G11" s="92" t="s">
        <v>43</v>
      </c>
      <c r="H11" s="92" t="s">
        <v>972</v>
      </c>
      <c r="I11" s="92" t="s">
        <v>972</v>
      </c>
      <c r="J11" s="179" t="s">
        <v>1291</v>
      </c>
      <c r="K11" s="92" t="s">
        <v>972</v>
      </c>
      <c r="L11" s="92" t="s">
        <v>972</v>
      </c>
      <c r="M11" s="92" t="s">
        <v>972</v>
      </c>
      <c r="N11" s="92" t="s">
        <v>972</v>
      </c>
      <c r="O11" s="6" t="s">
        <v>1292</v>
      </c>
      <c r="P11" s="6"/>
    </row>
    <row r="12" spans="1:16" x14ac:dyDescent="0.3">
      <c r="A12" s="1"/>
      <c r="B12" s="6" t="s">
        <v>648</v>
      </c>
      <c r="C12" s="6" t="s">
        <v>1050</v>
      </c>
      <c r="D12" s="92" t="s">
        <v>1170</v>
      </c>
      <c r="E12" s="6" t="s">
        <v>1297</v>
      </c>
      <c r="F12" s="92" t="s">
        <v>42</v>
      </c>
      <c r="G12" s="92" t="s">
        <v>1298</v>
      </c>
      <c r="H12" s="92" t="s">
        <v>972</v>
      </c>
      <c r="I12" s="92" t="s">
        <v>972</v>
      </c>
      <c r="J12" s="179" t="s">
        <v>1291</v>
      </c>
      <c r="K12" s="92" t="s">
        <v>972</v>
      </c>
      <c r="L12" s="92" t="s">
        <v>972</v>
      </c>
      <c r="M12" s="92" t="s">
        <v>972</v>
      </c>
      <c r="N12" s="92" t="s">
        <v>972</v>
      </c>
      <c r="O12" s="6" t="s">
        <v>1292</v>
      </c>
      <c r="P12" s="6"/>
    </row>
    <row r="13" spans="1:16" x14ac:dyDescent="0.3">
      <c r="A13" s="1"/>
      <c r="B13" s="6" t="s">
        <v>648</v>
      </c>
      <c r="C13" s="6" t="s">
        <v>1050</v>
      </c>
      <c r="D13" s="92" t="s">
        <v>1170</v>
      </c>
      <c r="E13" s="6" t="s">
        <v>1297</v>
      </c>
      <c r="F13" s="92" t="s">
        <v>1299</v>
      </c>
      <c r="G13" s="92" t="s">
        <v>43</v>
      </c>
      <c r="H13" s="92" t="s">
        <v>972</v>
      </c>
      <c r="I13" s="92" t="s">
        <v>972</v>
      </c>
      <c r="J13" s="179" t="s">
        <v>1291</v>
      </c>
      <c r="K13" s="92" t="s">
        <v>972</v>
      </c>
      <c r="L13" s="92" t="s">
        <v>972</v>
      </c>
      <c r="M13" s="92" t="s">
        <v>972</v>
      </c>
      <c r="N13" s="92" t="s">
        <v>972</v>
      </c>
      <c r="O13" s="6" t="s">
        <v>1292</v>
      </c>
      <c r="P13" s="6"/>
    </row>
    <row r="14" spans="1:16" x14ac:dyDescent="0.3">
      <c r="A14" s="1"/>
      <c r="B14" s="6" t="s">
        <v>53</v>
      </c>
      <c r="C14" s="6" t="s">
        <v>1178</v>
      </c>
      <c r="D14" s="92" t="s">
        <v>226</v>
      </c>
      <c r="E14" s="6" t="s">
        <v>1300</v>
      </c>
      <c r="F14" s="92" t="s">
        <v>1301</v>
      </c>
      <c r="G14" s="92" t="s">
        <v>1302</v>
      </c>
      <c r="H14" s="92" t="s">
        <v>1303</v>
      </c>
      <c r="I14" s="92" t="s">
        <v>972</v>
      </c>
      <c r="J14" s="180" t="s">
        <v>1304</v>
      </c>
      <c r="K14" s="92" t="s">
        <v>972</v>
      </c>
      <c r="L14" s="92" t="s">
        <v>972</v>
      </c>
      <c r="M14" s="92" t="s">
        <v>972</v>
      </c>
      <c r="N14" s="92" t="s">
        <v>972</v>
      </c>
      <c r="O14" s="6" t="s">
        <v>1292</v>
      </c>
      <c r="P14" s="6"/>
    </row>
    <row r="15" spans="1:16" x14ac:dyDescent="0.3">
      <c r="A15" s="1"/>
      <c r="B15" s="6" t="s">
        <v>53</v>
      </c>
      <c r="C15" s="6" t="s">
        <v>1178</v>
      </c>
      <c r="D15" s="92" t="s">
        <v>223</v>
      </c>
      <c r="E15" s="6" t="s">
        <v>1300</v>
      </c>
      <c r="F15" s="92" t="s">
        <v>1305</v>
      </c>
      <c r="G15" s="92" t="s">
        <v>1306</v>
      </c>
      <c r="H15" s="92" t="s">
        <v>972</v>
      </c>
      <c r="I15" s="92" t="s">
        <v>972</v>
      </c>
      <c r="J15" s="180" t="s">
        <v>1304</v>
      </c>
      <c r="K15" s="92" t="s">
        <v>972</v>
      </c>
      <c r="L15" s="92" t="s">
        <v>972</v>
      </c>
      <c r="M15" s="92" t="s">
        <v>972</v>
      </c>
      <c r="N15" s="92" t="s">
        <v>972</v>
      </c>
      <c r="O15" s="6" t="s">
        <v>1292</v>
      </c>
      <c r="P15" s="6"/>
    </row>
    <row r="16" spans="1:16" x14ac:dyDescent="0.3">
      <c r="A16" s="1"/>
      <c r="B16" s="6" t="s">
        <v>238</v>
      </c>
      <c r="C16" s="6" t="s">
        <v>1180</v>
      </c>
      <c r="D16" s="92" t="s">
        <v>61</v>
      </c>
      <c r="E16" s="6" t="s">
        <v>1307</v>
      </c>
      <c r="F16" s="92" t="s">
        <v>1308</v>
      </c>
      <c r="G16" s="92" t="s">
        <v>1309</v>
      </c>
      <c r="H16" s="92" t="s">
        <v>1310</v>
      </c>
      <c r="I16" s="92" t="s">
        <v>972</v>
      </c>
      <c r="J16" s="181" t="s">
        <v>1311</v>
      </c>
      <c r="K16" s="92" t="s">
        <v>972</v>
      </c>
      <c r="L16" s="92" t="s">
        <v>972</v>
      </c>
      <c r="M16" s="92" t="s">
        <v>972</v>
      </c>
      <c r="N16" s="92" t="s">
        <v>972</v>
      </c>
      <c r="O16" s="6" t="s">
        <v>1292</v>
      </c>
      <c r="P16" s="6"/>
    </row>
    <row r="17" spans="1:16" x14ac:dyDescent="0.3">
      <c r="A17" s="1"/>
      <c r="B17" s="6" t="s">
        <v>238</v>
      </c>
      <c r="C17" s="6" t="s">
        <v>1180</v>
      </c>
      <c r="D17" s="92" t="s">
        <v>61</v>
      </c>
      <c r="E17" s="6" t="s">
        <v>1307</v>
      </c>
      <c r="F17" s="92" t="s">
        <v>1309</v>
      </c>
      <c r="G17" s="92" t="s">
        <v>1312</v>
      </c>
      <c r="H17" s="92" t="s">
        <v>972</v>
      </c>
      <c r="I17" s="92" t="s">
        <v>972</v>
      </c>
      <c r="J17" s="182" t="s">
        <v>1313</v>
      </c>
      <c r="K17" s="92" t="s">
        <v>972</v>
      </c>
      <c r="L17" s="92" t="s">
        <v>972</v>
      </c>
      <c r="M17" s="92" t="s">
        <v>972</v>
      </c>
      <c r="N17" s="92" t="s">
        <v>972</v>
      </c>
      <c r="O17" s="6" t="s">
        <v>1292</v>
      </c>
      <c r="P17" s="6"/>
    </row>
    <row r="18" spans="1:16" x14ac:dyDescent="0.3">
      <c r="A18" s="1"/>
      <c r="B18" s="6" t="s">
        <v>238</v>
      </c>
      <c r="C18" s="6" t="s">
        <v>1180</v>
      </c>
      <c r="D18" s="92" t="s">
        <v>1314</v>
      </c>
      <c r="E18" s="6" t="s">
        <v>1307</v>
      </c>
      <c r="F18" s="92" t="s">
        <v>1309</v>
      </c>
      <c r="G18" s="92" t="s">
        <v>1315</v>
      </c>
      <c r="H18" s="92" t="s">
        <v>972</v>
      </c>
      <c r="I18" s="92" t="s">
        <v>972</v>
      </c>
      <c r="J18" s="180" t="s">
        <v>1304</v>
      </c>
      <c r="K18" s="92" t="s">
        <v>972</v>
      </c>
      <c r="L18" s="92" t="s">
        <v>972</v>
      </c>
      <c r="M18" s="92" t="s">
        <v>972</v>
      </c>
      <c r="N18" s="92" t="s">
        <v>972</v>
      </c>
      <c r="O18" s="6" t="s">
        <v>1292</v>
      </c>
      <c r="P18" s="6"/>
    </row>
    <row r="19" spans="1:16" x14ac:dyDescent="0.3">
      <c r="A19" s="1"/>
      <c r="B19" s="6" t="s">
        <v>238</v>
      </c>
      <c r="C19" s="6" t="s">
        <v>1180</v>
      </c>
      <c r="D19" s="92" t="s">
        <v>61</v>
      </c>
      <c r="E19" s="6" t="s">
        <v>1307</v>
      </c>
      <c r="F19" s="92" t="s">
        <v>1316</v>
      </c>
      <c r="G19" s="92" t="s">
        <v>1317</v>
      </c>
      <c r="H19" s="92" t="s">
        <v>1318</v>
      </c>
      <c r="I19" s="92" t="s">
        <v>1319</v>
      </c>
      <c r="J19" s="181" t="s">
        <v>1311</v>
      </c>
      <c r="K19" s="92" t="s">
        <v>972</v>
      </c>
      <c r="L19" s="92" t="s">
        <v>972</v>
      </c>
      <c r="M19" s="92" t="s">
        <v>972</v>
      </c>
      <c r="N19" s="92" t="s">
        <v>972</v>
      </c>
      <c r="O19" s="6" t="s">
        <v>1292</v>
      </c>
      <c r="P19" s="6"/>
    </row>
    <row r="20" spans="1:16" x14ac:dyDescent="0.3">
      <c r="A20" s="1"/>
      <c r="B20" s="6" t="s">
        <v>238</v>
      </c>
      <c r="C20" s="6" t="s">
        <v>1180</v>
      </c>
      <c r="D20" s="92" t="s">
        <v>1320</v>
      </c>
      <c r="E20" s="6" t="s">
        <v>1307</v>
      </c>
      <c r="F20" s="92" t="s">
        <v>1321</v>
      </c>
      <c r="G20" s="92" t="s">
        <v>1322</v>
      </c>
      <c r="H20" s="92" t="s">
        <v>972</v>
      </c>
      <c r="I20" s="92" t="s">
        <v>972</v>
      </c>
      <c r="J20" s="180" t="s">
        <v>1304</v>
      </c>
      <c r="K20" s="92" t="s">
        <v>972</v>
      </c>
      <c r="L20" s="92" t="s">
        <v>972</v>
      </c>
      <c r="M20" s="92" t="s">
        <v>972</v>
      </c>
      <c r="N20" s="92" t="s">
        <v>972</v>
      </c>
      <c r="O20" s="6" t="s">
        <v>1292</v>
      </c>
      <c r="P20" s="6" t="s">
        <v>1323</v>
      </c>
    </row>
    <row r="21" spans="1:16" x14ac:dyDescent="0.3">
      <c r="A21" s="1"/>
      <c r="B21" s="6" t="s">
        <v>238</v>
      </c>
      <c r="C21" s="6" t="s">
        <v>1180</v>
      </c>
      <c r="D21" s="92" t="s">
        <v>1320</v>
      </c>
      <c r="E21" s="6" t="s">
        <v>1307</v>
      </c>
      <c r="F21" s="92" t="s">
        <v>1322</v>
      </c>
      <c r="G21" s="92" t="s">
        <v>1324</v>
      </c>
      <c r="H21" s="92" t="s">
        <v>972</v>
      </c>
      <c r="I21" s="92" t="s">
        <v>1319</v>
      </c>
      <c r="J21" s="181" t="s">
        <v>1311</v>
      </c>
      <c r="K21" s="92" t="s">
        <v>972</v>
      </c>
      <c r="L21" s="92" t="s">
        <v>972</v>
      </c>
      <c r="M21" s="92" t="s">
        <v>972</v>
      </c>
      <c r="N21" s="92" t="s">
        <v>972</v>
      </c>
      <c r="O21" s="6" t="s">
        <v>1292</v>
      </c>
      <c r="P21" s="6"/>
    </row>
    <row r="22" spans="1:16" x14ac:dyDescent="0.3">
      <c r="A22" s="1"/>
      <c r="B22" s="6" t="s">
        <v>66</v>
      </c>
      <c r="C22" s="6" t="s">
        <v>1185</v>
      </c>
      <c r="D22" s="92" t="s">
        <v>61</v>
      </c>
      <c r="E22" s="6" t="s">
        <v>1325</v>
      </c>
      <c r="F22" s="92" t="s">
        <v>42</v>
      </c>
      <c r="G22" s="92" t="s">
        <v>43</v>
      </c>
      <c r="H22" s="92" t="s">
        <v>972</v>
      </c>
      <c r="I22" s="92" t="s">
        <v>972</v>
      </c>
      <c r="J22" s="181" t="s">
        <v>1311</v>
      </c>
      <c r="K22" s="92" t="s">
        <v>972</v>
      </c>
      <c r="L22" s="92" t="s">
        <v>972</v>
      </c>
      <c r="M22" s="92" t="s">
        <v>972</v>
      </c>
      <c r="N22" s="92" t="s">
        <v>972</v>
      </c>
      <c r="O22" s="6" t="s">
        <v>1292</v>
      </c>
      <c r="P22" s="6"/>
    </row>
    <row r="23" spans="1:16" ht="39.6" x14ac:dyDescent="0.3">
      <c r="A23" s="1"/>
      <c r="B23" s="6" t="s">
        <v>66</v>
      </c>
      <c r="C23" s="6" t="s">
        <v>1186</v>
      </c>
      <c r="D23" s="92" t="s">
        <v>61</v>
      </c>
      <c r="E23" s="6" t="s">
        <v>1326</v>
      </c>
      <c r="F23" s="92" t="s">
        <v>37</v>
      </c>
      <c r="G23" s="92" t="s">
        <v>1327</v>
      </c>
      <c r="H23" s="92" t="s">
        <v>1328</v>
      </c>
      <c r="I23" s="92" t="s">
        <v>1306</v>
      </c>
      <c r="J23" s="181" t="s">
        <v>1311</v>
      </c>
      <c r="K23" s="92" t="s">
        <v>972</v>
      </c>
      <c r="L23" s="92" t="s">
        <v>972</v>
      </c>
      <c r="M23" s="92" t="s">
        <v>972</v>
      </c>
      <c r="N23" s="92" t="s">
        <v>972</v>
      </c>
      <c r="O23" s="6" t="s">
        <v>1292</v>
      </c>
      <c r="P23" s="6" t="s">
        <v>1329</v>
      </c>
    </row>
    <row r="24" spans="1:16" x14ac:dyDescent="0.3">
      <c r="A24" s="1"/>
      <c r="B24" s="6" t="s">
        <v>66</v>
      </c>
      <c r="C24" s="6" t="s">
        <v>1186</v>
      </c>
      <c r="D24" s="92" t="s">
        <v>61</v>
      </c>
      <c r="E24" s="6" t="s">
        <v>1326</v>
      </c>
      <c r="F24" s="92" t="s">
        <v>1330</v>
      </c>
      <c r="G24" s="92" t="s">
        <v>1319</v>
      </c>
      <c r="H24" s="92" t="s">
        <v>1331</v>
      </c>
      <c r="I24" s="92" t="s">
        <v>972</v>
      </c>
      <c r="J24" s="181" t="s">
        <v>1311</v>
      </c>
      <c r="K24" s="92" t="s">
        <v>972</v>
      </c>
      <c r="L24" s="92" t="s">
        <v>972</v>
      </c>
      <c r="M24" s="92" t="s">
        <v>972</v>
      </c>
      <c r="N24" s="92" t="s">
        <v>972</v>
      </c>
      <c r="O24" s="6" t="s">
        <v>1292</v>
      </c>
      <c r="P24" s="6" t="s">
        <v>1332</v>
      </c>
    </row>
    <row r="25" spans="1:16" x14ac:dyDescent="0.3">
      <c r="A25" s="1"/>
      <c r="B25" s="6" t="s">
        <v>66</v>
      </c>
      <c r="C25" s="6" t="s">
        <v>1186</v>
      </c>
      <c r="D25" s="92" t="s">
        <v>61</v>
      </c>
      <c r="E25" s="6" t="s">
        <v>1326</v>
      </c>
      <c r="F25" s="92" t="s">
        <v>1319</v>
      </c>
      <c r="G25" s="92" t="s">
        <v>1333</v>
      </c>
      <c r="H25" s="92" t="s">
        <v>972</v>
      </c>
      <c r="I25" s="92" t="s">
        <v>972</v>
      </c>
      <c r="J25" s="181" t="s">
        <v>1311</v>
      </c>
      <c r="K25" s="92" t="s">
        <v>972</v>
      </c>
      <c r="L25" s="92" t="s">
        <v>972</v>
      </c>
      <c r="M25" s="92" t="s">
        <v>972</v>
      </c>
      <c r="N25" s="92" t="s">
        <v>1334</v>
      </c>
      <c r="O25" s="6" t="s">
        <v>1292</v>
      </c>
      <c r="P25" s="6"/>
    </row>
    <row r="26" spans="1:16" x14ac:dyDescent="0.3">
      <c r="A26" s="1"/>
      <c r="B26" s="6" t="s">
        <v>66</v>
      </c>
      <c r="C26" s="6" t="s">
        <v>1186</v>
      </c>
      <c r="D26" s="92" t="s">
        <v>61</v>
      </c>
      <c r="E26" s="6" t="s">
        <v>1326</v>
      </c>
      <c r="F26" s="92" t="s">
        <v>1333</v>
      </c>
      <c r="G26" s="92" t="s">
        <v>1335</v>
      </c>
      <c r="H26" s="92" t="s">
        <v>972</v>
      </c>
      <c r="I26" s="92" t="s">
        <v>1336</v>
      </c>
      <c r="J26" s="182" t="s">
        <v>1313</v>
      </c>
      <c r="K26" s="92" t="s">
        <v>972</v>
      </c>
      <c r="L26" s="92" t="s">
        <v>972</v>
      </c>
      <c r="M26" s="92" t="s">
        <v>972</v>
      </c>
      <c r="N26" s="92" t="s">
        <v>972</v>
      </c>
      <c r="O26" s="6" t="s">
        <v>1292</v>
      </c>
      <c r="P26" s="6"/>
    </row>
    <row r="27" spans="1:16" x14ac:dyDescent="0.3">
      <c r="A27" s="1"/>
      <c r="B27" s="6" t="s">
        <v>32</v>
      </c>
      <c r="C27" s="6" t="s">
        <v>80</v>
      </c>
      <c r="D27" s="92" t="s">
        <v>61</v>
      </c>
      <c r="E27" s="6" t="s">
        <v>1337</v>
      </c>
      <c r="F27" s="92" t="s">
        <v>42</v>
      </c>
      <c r="G27" s="92" t="s">
        <v>43</v>
      </c>
      <c r="H27" s="92" t="s">
        <v>972</v>
      </c>
      <c r="I27" s="92" t="s">
        <v>972</v>
      </c>
      <c r="J27" s="181" t="s">
        <v>1311</v>
      </c>
      <c r="K27" s="92" t="s">
        <v>972</v>
      </c>
      <c r="L27" s="92" t="s">
        <v>972</v>
      </c>
      <c r="M27" s="92" t="s">
        <v>972</v>
      </c>
      <c r="N27" s="92" t="s">
        <v>972</v>
      </c>
      <c r="O27" s="6" t="s">
        <v>1292</v>
      </c>
      <c r="P27" s="6"/>
    </row>
    <row r="28" spans="1:16" x14ac:dyDescent="0.3">
      <c r="A28" s="1"/>
      <c r="B28" s="6" t="s">
        <v>32</v>
      </c>
      <c r="C28" s="6" t="s">
        <v>83</v>
      </c>
      <c r="D28" s="92" t="s">
        <v>1199</v>
      </c>
      <c r="E28" s="6" t="s">
        <v>1338</v>
      </c>
      <c r="F28" s="92" t="s">
        <v>1339</v>
      </c>
      <c r="G28" s="92" t="s">
        <v>1340</v>
      </c>
      <c r="H28" s="92" t="s">
        <v>1341</v>
      </c>
      <c r="I28" s="92" t="s">
        <v>972</v>
      </c>
      <c r="J28" s="181" t="s">
        <v>1311</v>
      </c>
      <c r="K28" s="92" t="s">
        <v>972</v>
      </c>
      <c r="L28" s="92" t="s">
        <v>972</v>
      </c>
      <c r="M28" s="92" t="s">
        <v>972</v>
      </c>
      <c r="N28" s="92" t="s">
        <v>972</v>
      </c>
      <c r="O28" s="6" t="s">
        <v>1292</v>
      </c>
      <c r="P28" s="6"/>
    </row>
    <row r="29" spans="1:16" x14ac:dyDescent="0.3">
      <c r="A29" s="1"/>
      <c r="B29" s="6" t="s">
        <v>32</v>
      </c>
      <c r="C29" s="6" t="s">
        <v>83</v>
      </c>
      <c r="D29" s="92" t="s">
        <v>1199</v>
      </c>
      <c r="E29" s="6" t="s">
        <v>1338</v>
      </c>
      <c r="F29" s="92" t="s">
        <v>1340</v>
      </c>
      <c r="G29" s="92" t="s">
        <v>1342</v>
      </c>
      <c r="H29" s="92" t="s">
        <v>972</v>
      </c>
      <c r="I29" s="92" t="s">
        <v>972</v>
      </c>
      <c r="J29" s="182" t="s">
        <v>1313</v>
      </c>
      <c r="K29" s="92" t="s">
        <v>972</v>
      </c>
      <c r="L29" s="92" t="s">
        <v>972</v>
      </c>
      <c r="M29" s="92" t="s">
        <v>972</v>
      </c>
      <c r="N29" s="92" t="s">
        <v>972</v>
      </c>
      <c r="O29" s="6" t="s">
        <v>1292</v>
      </c>
      <c r="P29" s="6"/>
    </row>
    <row r="30" spans="1:16" x14ac:dyDescent="0.3">
      <c r="A30" s="1"/>
      <c r="B30" s="6" t="s">
        <v>32</v>
      </c>
      <c r="C30" s="6" t="s">
        <v>83</v>
      </c>
      <c r="D30" s="92" t="s">
        <v>1199</v>
      </c>
      <c r="E30" s="6" t="s">
        <v>1338</v>
      </c>
      <c r="F30" s="92" t="s">
        <v>1343</v>
      </c>
      <c r="G30" s="92" t="s">
        <v>1344</v>
      </c>
      <c r="H30" s="92" t="s">
        <v>1345</v>
      </c>
      <c r="I30" s="92" t="s">
        <v>972</v>
      </c>
      <c r="J30" s="182" t="s">
        <v>1313</v>
      </c>
      <c r="K30" s="92" t="s">
        <v>972</v>
      </c>
      <c r="L30" s="92" t="s">
        <v>972</v>
      </c>
      <c r="M30" s="92" t="s">
        <v>972</v>
      </c>
      <c r="N30" s="92" t="s">
        <v>972</v>
      </c>
      <c r="O30" s="6" t="s">
        <v>1292</v>
      </c>
      <c r="P30" s="6" t="s">
        <v>1346</v>
      </c>
    </row>
    <row r="31" spans="1:16" x14ac:dyDescent="0.3">
      <c r="A31" s="1"/>
      <c r="B31" s="6" t="s">
        <v>32</v>
      </c>
      <c r="C31" s="6" t="s">
        <v>83</v>
      </c>
      <c r="D31" s="92" t="s">
        <v>1199</v>
      </c>
      <c r="E31" s="6" t="s">
        <v>1338</v>
      </c>
      <c r="F31" s="92" t="s">
        <v>1344</v>
      </c>
      <c r="G31" s="92" t="s">
        <v>1347</v>
      </c>
      <c r="H31" s="92" t="s">
        <v>972</v>
      </c>
      <c r="I31" s="92" t="s">
        <v>972</v>
      </c>
      <c r="J31" s="181" t="s">
        <v>1311</v>
      </c>
      <c r="K31" s="92" t="s">
        <v>972</v>
      </c>
      <c r="L31" s="92" t="s">
        <v>972</v>
      </c>
      <c r="M31" s="92" t="s">
        <v>972</v>
      </c>
      <c r="N31" s="92" t="s">
        <v>972</v>
      </c>
      <c r="O31" s="6" t="s">
        <v>1292</v>
      </c>
      <c r="P31" s="6"/>
    </row>
    <row r="32" spans="1:16" x14ac:dyDescent="0.3">
      <c r="A32" s="1"/>
      <c r="B32" s="6" t="s">
        <v>32</v>
      </c>
      <c r="C32" s="6" t="s">
        <v>83</v>
      </c>
      <c r="D32" s="92" t="s">
        <v>1199</v>
      </c>
      <c r="E32" s="6" t="s">
        <v>1338</v>
      </c>
      <c r="F32" s="92" t="s">
        <v>1347</v>
      </c>
      <c r="G32" s="92" t="s">
        <v>43</v>
      </c>
      <c r="H32" s="92" t="s">
        <v>972</v>
      </c>
      <c r="I32" s="92" t="s">
        <v>972</v>
      </c>
      <c r="J32" s="182" t="s">
        <v>1313</v>
      </c>
      <c r="K32" s="92" t="s">
        <v>972</v>
      </c>
      <c r="L32" s="92" t="s">
        <v>972</v>
      </c>
      <c r="M32" s="92" t="s">
        <v>972</v>
      </c>
      <c r="N32" s="92" t="s">
        <v>972</v>
      </c>
      <c r="O32" s="6" t="s">
        <v>1292</v>
      </c>
      <c r="P32" s="6"/>
    </row>
    <row r="33" spans="1:16" x14ac:dyDescent="0.3">
      <c r="A33" s="1"/>
      <c r="B33" s="6" t="s">
        <v>84</v>
      </c>
      <c r="C33" s="6" t="s">
        <v>85</v>
      </c>
      <c r="D33" s="92" t="s">
        <v>61</v>
      </c>
      <c r="E33" s="6" t="s">
        <v>1348</v>
      </c>
      <c r="F33" s="92" t="s">
        <v>42</v>
      </c>
      <c r="G33" s="92" t="s">
        <v>43</v>
      </c>
      <c r="H33" s="92" t="s">
        <v>972</v>
      </c>
      <c r="I33" s="92" t="s">
        <v>972</v>
      </c>
      <c r="J33" s="181" t="s">
        <v>1311</v>
      </c>
      <c r="K33" s="92" t="s">
        <v>972</v>
      </c>
      <c r="L33" s="92" t="s">
        <v>972</v>
      </c>
      <c r="M33" s="92" t="s">
        <v>972</v>
      </c>
      <c r="N33" s="92" t="s">
        <v>972</v>
      </c>
      <c r="O33" s="6" t="s">
        <v>1292</v>
      </c>
      <c r="P33" s="6"/>
    </row>
    <row r="34" spans="1:16" ht="26.4" x14ac:dyDescent="0.3">
      <c r="A34" s="1"/>
      <c r="B34" s="6" t="s">
        <v>643</v>
      </c>
      <c r="C34" s="6" t="s">
        <v>1209</v>
      </c>
      <c r="D34" s="92" t="s">
        <v>1210</v>
      </c>
      <c r="E34" s="6" t="s">
        <v>1349</v>
      </c>
      <c r="F34" s="92" t="s">
        <v>42</v>
      </c>
      <c r="G34" s="92" t="s">
        <v>43</v>
      </c>
      <c r="H34" s="92" t="s">
        <v>972</v>
      </c>
      <c r="I34" s="92" t="s">
        <v>972</v>
      </c>
      <c r="J34" s="179" t="s">
        <v>1291</v>
      </c>
      <c r="K34" s="92" t="s">
        <v>972</v>
      </c>
      <c r="L34" s="92" t="s">
        <v>972</v>
      </c>
      <c r="M34" s="92" t="s">
        <v>972</v>
      </c>
      <c r="N34" s="92" t="s">
        <v>972</v>
      </c>
      <c r="O34" s="6" t="s">
        <v>1292</v>
      </c>
      <c r="P34" s="6"/>
    </row>
    <row r="35" spans="1:16" x14ac:dyDescent="0.3">
      <c r="A35" s="1"/>
      <c r="B35" s="6" t="s">
        <v>87</v>
      </c>
      <c r="C35" s="6" t="s">
        <v>94</v>
      </c>
      <c r="D35" s="92" t="s">
        <v>61</v>
      </c>
      <c r="E35" s="6" t="s">
        <v>1350</v>
      </c>
      <c r="F35" s="92" t="s">
        <v>42</v>
      </c>
      <c r="G35" s="92" t="s">
        <v>43</v>
      </c>
      <c r="H35" s="92" t="s">
        <v>972</v>
      </c>
      <c r="I35" s="92" t="s">
        <v>972</v>
      </c>
      <c r="J35" s="181" t="s">
        <v>1311</v>
      </c>
      <c r="K35" s="92" t="s">
        <v>972</v>
      </c>
      <c r="L35" s="92" t="s">
        <v>972</v>
      </c>
      <c r="M35" s="92" t="s">
        <v>972</v>
      </c>
      <c r="N35" s="92" t="s">
        <v>972</v>
      </c>
      <c r="O35" s="6" t="s">
        <v>1292</v>
      </c>
      <c r="P35" s="6"/>
    </row>
    <row r="36" spans="1:16" x14ac:dyDescent="0.3">
      <c r="A36" s="1"/>
      <c r="B36" s="6" t="s">
        <v>87</v>
      </c>
      <c r="C36" s="6" t="s">
        <v>98</v>
      </c>
      <c r="D36" s="92" t="s">
        <v>61</v>
      </c>
      <c r="E36" s="6" t="s">
        <v>1351</v>
      </c>
      <c r="F36" s="92" t="s">
        <v>42</v>
      </c>
      <c r="G36" s="92" t="s">
        <v>43</v>
      </c>
      <c r="H36" s="92" t="s">
        <v>972</v>
      </c>
      <c r="I36" s="92" t="s">
        <v>972</v>
      </c>
      <c r="J36" s="181" t="s">
        <v>1311</v>
      </c>
      <c r="K36" s="92" t="s">
        <v>972</v>
      </c>
      <c r="L36" s="92" t="s">
        <v>972</v>
      </c>
      <c r="M36" s="92" t="s">
        <v>972</v>
      </c>
      <c r="N36" s="92" t="s">
        <v>972</v>
      </c>
      <c r="O36" s="6" t="s">
        <v>1292</v>
      </c>
      <c r="P36" s="6"/>
    </row>
    <row r="37" spans="1:16" x14ac:dyDescent="0.3">
      <c r="A37" s="1"/>
      <c r="B37" s="6" t="s">
        <v>108</v>
      </c>
      <c r="C37" s="6" t="s">
        <v>120</v>
      </c>
      <c r="D37" s="92" t="s">
        <v>61</v>
      </c>
      <c r="E37" s="6" t="s">
        <v>1352</v>
      </c>
      <c r="F37" s="92" t="s">
        <v>1344</v>
      </c>
      <c r="G37" s="92" t="s">
        <v>1347</v>
      </c>
      <c r="H37" s="92" t="s">
        <v>1353</v>
      </c>
      <c r="I37" s="92" t="s">
        <v>972</v>
      </c>
      <c r="J37" s="181" t="s">
        <v>1311</v>
      </c>
      <c r="K37" s="92" t="s">
        <v>972</v>
      </c>
      <c r="L37" s="92" t="s">
        <v>972</v>
      </c>
      <c r="M37" s="92" t="s">
        <v>972</v>
      </c>
      <c r="N37" s="92" t="s">
        <v>972</v>
      </c>
      <c r="O37" s="6" t="s">
        <v>1292</v>
      </c>
      <c r="P37" s="6"/>
    </row>
    <row r="38" spans="1:16" x14ac:dyDescent="0.3">
      <c r="A38" s="1"/>
      <c r="B38" s="6" t="s">
        <v>108</v>
      </c>
      <c r="C38" s="6" t="s">
        <v>120</v>
      </c>
      <c r="D38" s="92" t="s">
        <v>61</v>
      </c>
      <c r="E38" s="6" t="s">
        <v>1352</v>
      </c>
      <c r="F38" s="92" t="s">
        <v>1347</v>
      </c>
      <c r="G38" s="92" t="s">
        <v>1354</v>
      </c>
      <c r="H38" s="92" t="s">
        <v>972</v>
      </c>
      <c r="I38" s="92" t="s">
        <v>1355</v>
      </c>
      <c r="J38" s="182" t="s">
        <v>1313</v>
      </c>
      <c r="K38" s="92" t="s">
        <v>972</v>
      </c>
      <c r="L38" s="92" t="s">
        <v>972</v>
      </c>
      <c r="M38" s="92" t="s">
        <v>972</v>
      </c>
      <c r="N38" s="92" t="s">
        <v>972</v>
      </c>
      <c r="O38" s="6" t="s">
        <v>1292</v>
      </c>
      <c r="P38" s="6"/>
    </row>
    <row r="39" spans="1:16" x14ac:dyDescent="0.3">
      <c r="A39" s="1"/>
      <c r="B39" s="6" t="s">
        <v>108</v>
      </c>
      <c r="C39" s="6" t="s">
        <v>123</v>
      </c>
      <c r="D39" s="92" t="s">
        <v>61</v>
      </c>
      <c r="E39" s="6" t="s">
        <v>1356</v>
      </c>
      <c r="F39" s="92" t="s">
        <v>42</v>
      </c>
      <c r="G39" s="92" t="s">
        <v>1357</v>
      </c>
      <c r="H39" s="92" t="s">
        <v>972</v>
      </c>
      <c r="I39" s="92" t="s">
        <v>972</v>
      </c>
      <c r="J39" s="181" t="s">
        <v>1311</v>
      </c>
      <c r="K39" s="92" t="s">
        <v>972</v>
      </c>
      <c r="L39" s="92" t="s">
        <v>972</v>
      </c>
      <c r="M39" s="92" t="s">
        <v>972</v>
      </c>
      <c r="N39" s="92" t="s">
        <v>972</v>
      </c>
      <c r="O39" s="6" t="s">
        <v>1292</v>
      </c>
      <c r="P39" s="6"/>
    </row>
    <row r="40" spans="1:16" ht="26.4" x14ac:dyDescent="0.3">
      <c r="A40" s="1"/>
      <c r="B40" s="6" t="s">
        <v>108</v>
      </c>
      <c r="C40" s="6" t="s">
        <v>123</v>
      </c>
      <c r="D40" s="92" t="s">
        <v>61</v>
      </c>
      <c r="E40" s="6" t="s">
        <v>1358</v>
      </c>
      <c r="F40" s="92" t="s">
        <v>1357</v>
      </c>
      <c r="G40" s="92" t="s">
        <v>1347</v>
      </c>
      <c r="H40" s="92" t="s">
        <v>972</v>
      </c>
      <c r="I40" s="92" t="s">
        <v>972</v>
      </c>
      <c r="J40" s="181" t="s">
        <v>1311</v>
      </c>
      <c r="K40" s="92" t="s">
        <v>972</v>
      </c>
      <c r="L40" s="92" t="s">
        <v>972</v>
      </c>
      <c r="M40" s="92" t="s">
        <v>972</v>
      </c>
      <c r="N40" s="92" t="s">
        <v>972</v>
      </c>
      <c r="O40" s="6" t="s">
        <v>1292</v>
      </c>
      <c r="P40" s="6"/>
    </row>
    <row r="41" spans="1:16" ht="26.4" x14ac:dyDescent="0.3">
      <c r="A41" s="1"/>
      <c r="B41" s="6" t="s">
        <v>108</v>
      </c>
      <c r="C41" s="6" t="s">
        <v>123</v>
      </c>
      <c r="D41" s="92" t="s">
        <v>61</v>
      </c>
      <c r="E41" s="6" t="s">
        <v>1358</v>
      </c>
      <c r="F41" s="92" t="s">
        <v>1347</v>
      </c>
      <c r="G41" s="92" t="s">
        <v>1359</v>
      </c>
      <c r="H41" s="92" t="s">
        <v>972</v>
      </c>
      <c r="I41" s="92" t="s">
        <v>972</v>
      </c>
      <c r="J41" s="182" t="s">
        <v>1313</v>
      </c>
      <c r="K41" s="92" t="s">
        <v>972</v>
      </c>
      <c r="L41" s="92" t="s">
        <v>972</v>
      </c>
      <c r="M41" s="92" t="s">
        <v>972</v>
      </c>
      <c r="N41" s="92" t="s">
        <v>972</v>
      </c>
      <c r="O41" s="6" t="s">
        <v>1292</v>
      </c>
      <c r="P41" s="6"/>
    </row>
    <row r="42" spans="1:16" x14ac:dyDescent="0.3">
      <c r="A42" s="1"/>
      <c r="B42" s="6" t="s">
        <v>108</v>
      </c>
      <c r="C42" s="6" t="s">
        <v>123</v>
      </c>
      <c r="D42" s="92" t="s">
        <v>61</v>
      </c>
      <c r="E42" s="6" t="s">
        <v>1356</v>
      </c>
      <c r="F42" s="92" t="s">
        <v>1359</v>
      </c>
      <c r="G42" s="92" t="s">
        <v>43</v>
      </c>
      <c r="H42" s="92" t="s">
        <v>972</v>
      </c>
      <c r="I42" s="92" t="s">
        <v>972</v>
      </c>
      <c r="J42" s="181" t="s">
        <v>1311</v>
      </c>
      <c r="K42" s="92" t="s">
        <v>972</v>
      </c>
      <c r="L42" s="92" t="s">
        <v>972</v>
      </c>
      <c r="M42" s="92" t="s">
        <v>972</v>
      </c>
      <c r="N42" s="92" t="s">
        <v>972</v>
      </c>
      <c r="O42" s="6" t="s">
        <v>1292</v>
      </c>
      <c r="P42" s="6"/>
    </row>
    <row r="43" spans="1:16" x14ac:dyDescent="0.3">
      <c r="A43" s="1"/>
      <c r="B43" s="6" t="s">
        <v>404</v>
      </c>
      <c r="C43" s="6" t="s">
        <v>1090</v>
      </c>
      <c r="D43" s="92" t="s">
        <v>61</v>
      </c>
      <c r="E43" s="6" t="s">
        <v>1360</v>
      </c>
      <c r="F43" s="92" t="s">
        <v>42</v>
      </c>
      <c r="G43" s="92" t="s">
        <v>43</v>
      </c>
      <c r="H43" s="92" t="s">
        <v>972</v>
      </c>
      <c r="I43" s="92" t="s">
        <v>972</v>
      </c>
      <c r="J43" s="181" t="s">
        <v>1311</v>
      </c>
      <c r="K43" s="92" t="s">
        <v>972</v>
      </c>
      <c r="L43" s="92" t="s">
        <v>972</v>
      </c>
      <c r="M43" s="92" t="s">
        <v>972</v>
      </c>
      <c r="N43" s="92" t="s">
        <v>972</v>
      </c>
      <c r="O43" s="6" t="s">
        <v>1292</v>
      </c>
      <c r="P43" s="6"/>
    </row>
    <row r="44" spans="1:16" x14ac:dyDescent="0.3">
      <c r="A44" s="1"/>
      <c r="B44" s="6" t="s">
        <v>404</v>
      </c>
      <c r="C44" s="6" t="s">
        <v>1228</v>
      </c>
      <c r="D44" s="92" t="s">
        <v>132</v>
      </c>
      <c r="E44" s="6" t="s">
        <v>1361</v>
      </c>
      <c r="F44" s="92" t="s">
        <v>42</v>
      </c>
      <c r="G44" s="92" t="s">
        <v>43</v>
      </c>
      <c r="H44" s="92" t="s">
        <v>972</v>
      </c>
      <c r="I44" s="92" t="s">
        <v>972</v>
      </c>
      <c r="J44" s="181" t="s">
        <v>1311</v>
      </c>
      <c r="K44" s="92" t="s">
        <v>972</v>
      </c>
      <c r="L44" s="92" t="s">
        <v>972</v>
      </c>
      <c r="M44" s="92" t="s">
        <v>972</v>
      </c>
      <c r="N44" s="92" t="s">
        <v>972</v>
      </c>
      <c r="O44" s="6" t="s">
        <v>1292</v>
      </c>
      <c r="P44" s="6"/>
    </row>
    <row r="45" spans="1:16" x14ac:dyDescent="0.3">
      <c r="A45" s="1"/>
      <c r="B45" s="6" t="s">
        <v>404</v>
      </c>
      <c r="C45" s="6" t="s">
        <v>1229</v>
      </c>
      <c r="D45" s="92" t="s">
        <v>35</v>
      </c>
      <c r="E45" s="6" t="s">
        <v>1362</v>
      </c>
      <c r="F45" s="92" t="s">
        <v>42</v>
      </c>
      <c r="G45" s="92" t="s">
        <v>43</v>
      </c>
      <c r="H45" s="92" t="s">
        <v>972</v>
      </c>
      <c r="I45" s="92" t="s">
        <v>972</v>
      </c>
      <c r="J45" s="181" t="s">
        <v>1311</v>
      </c>
      <c r="K45" s="92" t="s">
        <v>972</v>
      </c>
      <c r="L45" s="92" t="s">
        <v>972</v>
      </c>
      <c r="M45" s="92" t="s">
        <v>972</v>
      </c>
      <c r="N45" s="92" t="s">
        <v>972</v>
      </c>
      <c r="O45" s="6" t="s">
        <v>1292</v>
      </c>
      <c r="P45" s="6"/>
    </row>
    <row r="46" spans="1:16" x14ac:dyDescent="0.3">
      <c r="A46" s="1"/>
      <c r="B46" s="6" t="s">
        <v>404</v>
      </c>
      <c r="C46" s="6" t="s">
        <v>1230</v>
      </c>
      <c r="D46" s="92" t="s">
        <v>61</v>
      </c>
      <c r="E46" s="6" t="s">
        <v>1363</v>
      </c>
      <c r="F46" s="92" t="s">
        <v>42</v>
      </c>
      <c r="G46" s="92" t="s">
        <v>43</v>
      </c>
      <c r="H46" s="92" t="s">
        <v>972</v>
      </c>
      <c r="I46" s="92" t="s">
        <v>972</v>
      </c>
      <c r="J46" s="181" t="s">
        <v>1311</v>
      </c>
      <c r="K46" s="92" t="s">
        <v>972</v>
      </c>
      <c r="L46" s="92" t="s">
        <v>972</v>
      </c>
      <c r="M46" s="92" t="s">
        <v>972</v>
      </c>
      <c r="N46" s="92" t="s">
        <v>972</v>
      </c>
      <c r="O46" s="6" t="s">
        <v>1292</v>
      </c>
      <c r="P46" s="6"/>
    </row>
    <row r="47" spans="1:16" x14ac:dyDescent="0.3">
      <c r="A47" s="1"/>
      <c r="B47" s="6" t="s">
        <v>140</v>
      </c>
      <c r="C47" s="6" t="s">
        <v>1238</v>
      </c>
      <c r="D47" s="92" t="s">
        <v>61</v>
      </c>
      <c r="E47" s="6" t="s">
        <v>1364</v>
      </c>
      <c r="F47" s="92" t="s">
        <v>42</v>
      </c>
      <c r="G47" s="92" t="s">
        <v>43</v>
      </c>
      <c r="H47" s="92" t="s">
        <v>972</v>
      </c>
      <c r="I47" s="92" t="s">
        <v>972</v>
      </c>
      <c r="J47" s="181" t="s">
        <v>1311</v>
      </c>
      <c r="K47" s="92" t="s">
        <v>972</v>
      </c>
      <c r="L47" s="92" t="s">
        <v>972</v>
      </c>
      <c r="M47" s="92" t="s">
        <v>972</v>
      </c>
      <c r="N47" s="92" t="s">
        <v>972</v>
      </c>
      <c r="O47" s="6" t="s">
        <v>1292</v>
      </c>
      <c r="P4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2885</v>
      </c>
      <c r="C5" s="1"/>
      <c r="D5" s="1"/>
      <c r="E5" s="1"/>
      <c r="F5" s="1"/>
      <c r="G5" s="1"/>
      <c r="H5" s="1"/>
    </row>
    <row r="6" spans="1:8" ht="52.95" customHeight="1" x14ac:dyDescent="0.3">
      <c r="A6" s="1"/>
      <c r="B6" s="3" t="s">
        <v>4</v>
      </c>
      <c r="C6" s="3" t="s">
        <v>2886</v>
      </c>
      <c r="D6" s="3" t="s">
        <v>2887</v>
      </c>
      <c r="E6" s="3" t="s">
        <v>7</v>
      </c>
      <c r="F6" s="3" t="s">
        <v>8</v>
      </c>
      <c r="G6" s="3" t="s">
        <v>2888</v>
      </c>
      <c r="H6" s="3" t="s">
        <v>1639</v>
      </c>
    </row>
    <row r="7" spans="1:8" x14ac:dyDescent="0.3">
      <c r="A7" s="1"/>
      <c r="B7" s="6" t="s">
        <v>2889</v>
      </c>
      <c r="C7" s="6" t="s">
        <v>39</v>
      </c>
      <c r="D7" s="92" t="s">
        <v>41</v>
      </c>
      <c r="E7" s="92" t="s">
        <v>1319</v>
      </c>
      <c r="F7" s="92" t="s">
        <v>1333</v>
      </c>
      <c r="G7" s="6" t="s">
        <v>972</v>
      </c>
      <c r="H7" s="6" t="s">
        <v>2890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972</v>
      </c>
      <c r="C8" s="183" t="s">
        <v>972</v>
      </c>
      <c r="D8" s="183" t="s">
        <v>972</v>
      </c>
      <c r="E8" s="183" t="s">
        <v>972</v>
      </c>
      <c r="F8" s="183" t="s">
        <v>972</v>
      </c>
      <c r="G8" s="183" t="s">
        <v>2894</v>
      </c>
      <c r="H8" s="183" t="s">
        <v>972</v>
      </c>
      <c r="I8" s="183" t="s">
        <v>972</v>
      </c>
      <c r="J8" s="183" t="s">
        <v>2895</v>
      </c>
      <c r="K8" s="183" t="s">
        <v>972</v>
      </c>
      <c r="L8" s="183" t="s">
        <v>972</v>
      </c>
      <c r="M8" s="183" t="s">
        <v>2896</v>
      </c>
      <c r="N8" s="183" t="s">
        <v>972</v>
      </c>
      <c r="O8" s="183" t="s">
        <v>972</v>
      </c>
      <c r="P8" s="183" t="s">
        <v>2897</v>
      </c>
      <c r="Q8" s="183" t="s">
        <v>972</v>
      </c>
      <c r="R8" s="183" t="s">
        <v>972</v>
      </c>
      <c r="S8" s="183" t="s">
        <v>2898</v>
      </c>
      <c r="T8" s="183" t="s">
        <v>972</v>
      </c>
      <c r="U8" s="183" t="s">
        <v>972</v>
      </c>
      <c r="V8" s="183" t="s">
        <v>2899</v>
      </c>
      <c r="W8" s="183" t="s">
        <v>972</v>
      </c>
      <c r="X8" s="183" t="s">
        <v>972</v>
      </c>
      <c r="Y8" s="183" t="s">
        <v>2900</v>
      </c>
      <c r="Z8" s="183" t="s">
        <v>972</v>
      </c>
      <c r="AA8" s="183" t="s">
        <v>972</v>
      </c>
      <c r="AB8" s="183" t="s">
        <v>2901</v>
      </c>
      <c r="AC8" s="183" t="s">
        <v>972</v>
      </c>
      <c r="AD8" s="183" t="s">
        <v>972</v>
      </c>
      <c r="AE8" s="183" t="s">
        <v>2902</v>
      </c>
      <c r="AF8" s="183" t="s">
        <v>972</v>
      </c>
      <c r="AG8" s="183" t="s">
        <v>972</v>
      </c>
      <c r="AH8" s="183" t="s">
        <v>2903</v>
      </c>
      <c r="AI8" s="183" t="s">
        <v>972</v>
      </c>
      <c r="AJ8" s="183" t="s">
        <v>972</v>
      </c>
      <c r="AK8" s="183" t="s">
        <v>2904</v>
      </c>
      <c r="AL8" s="183" t="s">
        <v>972</v>
      </c>
      <c r="AM8" s="183" t="s">
        <v>972</v>
      </c>
      <c r="AN8" s="183" t="s">
        <v>2905</v>
      </c>
      <c r="AO8" s="183" t="s">
        <v>972</v>
      </c>
      <c r="AP8" s="183" t="s">
        <v>972</v>
      </c>
      <c r="AQ8" s="183" t="s">
        <v>2906</v>
      </c>
      <c r="AR8" s="183" t="s">
        <v>972</v>
      </c>
      <c r="AS8" s="183" t="s">
        <v>972</v>
      </c>
      <c r="AT8" s="183" t="s">
        <v>2907</v>
      </c>
      <c r="AU8" s="183" t="s">
        <v>972</v>
      </c>
      <c r="AV8" s="183" t="s">
        <v>972</v>
      </c>
      <c r="AW8" s="183" t="s">
        <v>2908</v>
      </c>
      <c r="AX8" s="183" t="s">
        <v>972</v>
      </c>
      <c r="AY8" s="183" t="s">
        <v>972</v>
      </c>
      <c r="AZ8" s="183" t="s">
        <v>2909</v>
      </c>
      <c r="BA8" s="183" t="s">
        <v>972</v>
      </c>
      <c r="BB8" s="183" t="s">
        <v>972</v>
      </c>
      <c r="BC8" s="183" t="s">
        <v>2910</v>
      </c>
      <c r="BD8" s="183" t="s">
        <v>972</v>
      </c>
      <c r="BE8" s="183" t="s">
        <v>972</v>
      </c>
      <c r="BF8" s="183" t="s">
        <v>2911</v>
      </c>
      <c r="BG8" s="183" t="s">
        <v>972</v>
      </c>
      <c r="BH8" s="183" t="s">
        <v>972</v>
      </c>
      <c r="BI8" s="183" t="s">
        <v>2912</v>
      </c>
      <c r="BJ8" s="183" t="s">
        <v>972</v>
      </c>
      <c r="BK8" s="183" t="s">
        <v>972</v>
      </c>
      <c r="BL8" s="183" t="s">
        <v>2913</v>
      </c>
      <c r="BM8" s="183" t="s">
        <v>972</v>
      </c>
      <c r="BN8" s="183" t="s">
        <v>972</v>
      </c>
      <c r="BO8" s="183" t="s">
        <v>2914</v>
      </c>
      <c r="BP8" s="183" t="s">
        <v>972</v>
      </c>
      <c r="BQ8" s="183" t="s">
        <v>972</v>
      </c>
      <c r="BR8" s="183" t="s">
        <v>2915</v>
      </c>
      <c r="BS8" s="183" t="s">
        <v>972</v>
      </c>
      <c r="BT8" s="183" t="s">
        <v>972</v>
      </c>
      <c r="BU8" s="183" t="s">
        <v>2916</v>
      </c>
      <c r="BV8" s="183" t="s">
        <v>972</v>
      </c>
      <c r="BW8" s="183" t="s">
        <v>972</v>
      </c>
      <c r="BX8" s="183" t="s">
        <v>2917</v>
      </c>
      <c r="BY8" s="183" t="s">
        <v>972</v>
      </c>
      <c r="BZ8" s="183" t="s">
        <v>972</v>
      </c>
      <c r="CA8" s="183" t="s">
        <v>2918</v>
      </c>
      <c r="CB8" s="183" t="s">
        <v>972</v>
      </c>
      <c r="CC8" s="183" t="s">
        <v>972</v>
      </c>
      <c r="CD8" s="183" t="s">
        <v>2919</v>
      </c>
      <c r="CE8" s="183" t="s">
        <v>972</v>
      </c>
      <c r="CF8" s="183" t="s">
        <v>972</v>
      </c>
      <c r="CG8" s="183" t="s">
        <v>2920</v>
      </c>
      <c r="CH8" s="183" t="s">
        <v>972</v>
      </c>
      <c r="CI8" s="183" t="s">
        <v>972</v>
      </c>
      <c r="CJ8" s="183" t="s">
        <v>2921</v>
      </c>
      <c r="CK8" s="183" t="s">
        <v>972</v>
      </c>
      <c r="CL8" s="183" t="s">
        <v>972</v>
      </c>
      <c r="CM8" s="183" t="s">
        <v>2922</v>
      </c>
      <c r="CN8" s="183" t="s">
        <v>972</v>
      </c>
      <c r="CO8" s="183" t="s">
        <v>972</v>
      </c>
      <c r="CP8" s="183" t="s">
        <v>2923</v>
      </c>
      <c r="CQ8" s="183" t="s">
        <v>972</v>
      </c>
      <c r="CR8" s="183" t="s">
        <v>972</v>
      </c>
      <c r="CS8" s="183" t="s">
        <v>2924</v>
      </c>
      <c r="CT8" s="183" t="s">
        <v>972</v>
      </c>
      <c r="CU8" s="183" t="s">
        <v>972</v>
      </c>
      <c r="CV8" s="183" t="s">
        <v>2925</v>
      </c>
      <c r="CW8" s="183" t="s">
        <v>972</v>
      </c>
      <c r="CX8" s="183" t="s">
        <v>972</v>
      </c>
      <c r="CY8" s="183" t="s">
        <v>2926</v>
      </c>
      <c r="CZ8" s="183" t="s">
        <v>972</v>
      </c>
      <c r="DA8" s="183" t="s">
        <v>972</v>
      </c>
      <c r="DB8" s="183" t="s">
        <v>2927</v>
      </c>
      <c r="DC8" s="183" t="s">
        <v>972</v>
      </c>
      <c r="DD8" s="183" t="s">
        <v>972</v>
      </c>
      <c r="DE8" s="183" t="s">
        <v>2928</v>
      </c>
      <c r="DF8" s="183" t="s">
        <v>972</v>
      </c>
      <c r="DG8" s="183" t="s">
        <v>972</v>
      </c>
      <c r="DH8" s="183" t="s">
        <v>2929</v>
      </c>
      <c r="DI8" s="183" t="s">
        <v>972</v>
      </c>
      <c r="DJ8" s="183" t="s">
        <v>972</v>
      </c>
      <c r="DK8" s="183" t="s">
        <v>2930</v>
      </c>
      <c r="DL8" s="183" t="s">
        <v>972</v>
      </c>
      <c r="DM8" s="183" t="s">
        <v>972</v>
      </c>
      <c r="DN8" s="183" t="s">
        <v>2931</v>
      </c>
      <c r="DO8" s="183" t="s">
        <v>972</v>
      </c>
      <c r="DP8" s="183" t="s">
        <v>972</v>
      </c>
      <c r="DQ8" s="183" t="s">
        <v>2932</v>
      </c>
      <c r="DR8" s="183" t="s">
        <v>972</v>
      </c>
      <c r="DS8" s="183" t="s">
        <v>972</v>
      </c>
      <c r="DT8" s="183" t="s">
        <v>2933</v>
      </c>
      <c r="DU8" s="183" t="s">
        <v>972</v>
      </c>
      <c r="DV8" s="183" t="s">
        <v>972</v>
      </c>
      <c r="DW8" s="183" t="s">
        <v>2934</v>
      </c>
      <c r="DX8" s="183" t="s">
        <v>972</v>
      </c>
      <c r="DY8" s="183" t="s">
        <v>972</v>
      </c>
      <c r="DZ8" s="183" t="s">
        <v>2935</v>
      </c>
      <c r="EA8" s="183" t="s">
        <v>972</v>
      </c>
      <c r="EB8" s="183" t="s">
        <v>972</v>
      </c>
      <c r="EC8" s="183" t="s">
        <v>2936</v>
      </c>
      <c r="ED8" s="183" t="s">
        <v>972</v>
      </c>
      <c r="EE8" s="183" t="s">
        <v>972</v>
      </c>
      <c r="EF8" s="183" t="s">
        <v>2937</v>
      </c>
      <c r="EG8" s="183" t="s">
        <v>972</v>
      </c>
      <c r="EH8" s="183" t="s">
        <v>972</v>
      </c>
      <c r="EI8" s="183" t="s">
        <v>2938</v>
      </c>
      <c r="EJ8" s="183" t="s">
        <v>972</v>
      </c>
      <c r="EK8" s="183" t="s">
        <v>972</v>
      </c>
      <c r="EL8" s="183" t="s">
        <v>2939</v>
      </c>
      <c r="EM8" s="183" t="s">
        <v>972</v>
      </c>
      <c r="EN8" s="183" t="s">
        <v>972</v>
      </c>
      <c r="EO8" s="183" t="s">
        <v>2940</v>
      </c>
      <c r="EP8" s="183" t="s">
        <v>972</v>
      </c>
      <c r="EQ8" s="183" t="s">
        <v>972</v>
      </c>
      <c r="ER8" s="183" t="s">
        <v>2941</v>
      </c>
      <c r="ES8" s="183" t="s">
        <v>972</v>
      </c>
      <c r="ET8" s="183" t="s">
        <v>972</v>
      </c>
    </row>
    <row r="9" spans="1:150" x14ac:dyDescent="0.3">
      <c r="A9" s="1"/>
      <c r="B9" s="183" t="s">
        <v>2942</v>
      </c>
      <c r="C9" s="183" t="s">
        <v>3</v>
      </c>
      <c r="D9" s="183" t="s">
        <v>61</v>
      </c>
      <c r="E9" s="183" t="s">
        <v>2943</v>
      </c>
      <c r="F9" s="183" t="s">
        <v>2944</v>
      </c>
      <c r="G9" s="183" t="s">
        <v>2945</v>
      </c>
      <c r="H9" s="183" t="s">
        <v>2946</v>
      </c>
      <c r="I9" s="183" t="s">
        <v>2947</v>
      </c>
      <c r="J9" s="183" t="s">
        <v>2945</v>
      </c>
      <c r="K9" s="183" t="s">
        <v>2946</v>
      </c>
      <c r="L9" s="183" t="s">
        <v>2947</v>
      </c>
      <c r="M9" s="183" t="s">
        <v>2945</v>
      </c>
      <c r="N9" s="183" t="s">
        <v>2946</v>
      </c>
      <c r="O9" s="183" t="s">
        <v>2947</v>
      </c>
      <c r="P9" s="183" t="s">
        <v>2945</v>
      </c>
      <c r="Q9" s="183" t="s">
        <v>2946</v>
      </c>
      <c r="R9" s="183" t="s">
        <v>2947</v>
      </c>
      <c r="S9" s="183" t="s">
        <v>2945</v>
      </c>
      <c r="T9" s="183" t="s">
        <v>2946</v>
      </c>
      <c r="U9" s="183" t="s">
        <v>2947</v>
      </c>
      <c r="V9" s="183" t="s">
        <v>2945</v>
      </c>
      <c r="W9" s="183" t="s">
        <v>2946</v>
      </c>
      <c r="X9" s="183" t="s">
        <v>2947</v>
      </c>
      <c r="Y9" s="183" t="s">
        <v>2945</v>
      </c>
      <c r="Z9" s="183" t="s">
        <v>2946</v>
      </c>
      <c r="AA9" s="183" t="s">
        <v>2947</v>
      </c>
      <c r="AB9" s="183" t="s">
        <v>2945</v>
      </c>
      <c r="AC9" s="183" t="s">
        <v>2946</v>
      </c>
      <c r="AD9" s="183" t="s">
        <v>2947</v>
      </c>
      <c r="AE9" s="183" t="s">
        <v>2945</v>
      </c>
      <c r="AF9" s="183" t="s">
        <v>2946</v>
      </c>
      <c r="AG9" s="183" t="s">
        <v>2947</v>
      </c>
      <c r="AH9" s="183" t="s">
        <v>2945</v>
      </c>
      <c r="AI9" s="183" t="s">
        <v>2946</v>
      </c>
      <c r="AJ9" s="183" t="s">
        <v>2947</v>
      </c>
      <c r="AK9" s="183" t="s">
        <v>2945</v>
      </c>
      <c r="AL9" s="183" t="s">
        <v>2946</v>
      </c>
      <c r="AM9" s="183" t="s">
        <v>2947</v>
      </c>
      <c r="AN9" s="183" t="s">
        <v>2945</v>
      </c>
      <c r="AO9" s="183" t="s">
        <v>2946</v>
      </c>
      <c r="AP9" s="183" t="s">
        <v>2947</v>
      </c>
      <c r="AQ9" s="183" t="s">
        <v>2945</v>
      </c>
      <c r="AR9" s="183" t="s">
        <v>2946</v>
      </c>
      <c r="AS9" s="183" t="s">
        <v>2947</v>
      </c>
      <c r="AT9" s="183" t="s">
        <v>2945</v>
      </c>
      <c r="AU9" s="183" t="s">
        <v>2946</v>
      </c>
      <c r="AV9" s="183" t="s">
        <v>2947</v>
      </c>
      <c r="AW9" s="183" t="s">
        <v>2945</v>
      </c>
      <c r="AX9" s="183" t="s">
        <v>2946</v>
      </c>
      <c r="AY9" s="183" t="s">
        <v>2947</v>
      </c>
      <c r="AZ9" s="183" t="s">
        <v>2945</v>
      </c>
      <c r="BA9" s="183" t="s">
        <v>2946</v>
      </c>
      <c r="BB9" s="183" t="s">
        <v>2947</v>
      </c>
      <c r="BC9" s="183" t="s">
        <v>2945</v>
      </c>
      <c r="BD9" s="183" t="s">
        <v>2946</v>
      </c>
      <c r="BE9" s="183" t="s">
        <v>2947</v>
      </c>
      <c r="BF9" s="183" t="s">
        <v>2945</v>
      </c>
      <c r="BG9" s="183" t="s">
        <v>2946</v>
      </c>
      <c r="BH9" s="183" t="s">
        <v>2947</v>
      </c>
      <c r="BI9" s="183" t="s">
        <v>2945</v>
      </c>
      <c r="BJ9" s="183" t="s">
        <v>2946</v>
      </c>
      <c r="BK9" s="183" t="s">
        <v>2947</v>
      </c>
      <c r="BL9" s="183" t="s">
        <v>2945</v>
      </c>
      <c r="BM9" s="183" t="s">
        <v>2946</v>
      </c>
      <c r="BN9" s="183" t="s">
        <v>2947</v>
      </c>
      <c r="BO9" s="183" t="s">
        <v>2945</v>
      </c>
      <c r="BP9" s="183" t="s">
        <v>2946</v>
      </c>
      <c r="BQ9" s="183" t="s">
        <v>2947</v>
      </c>
      <c r="BR9" s="183" t="s">
        <v>2945</v>
      </c>
      <c r="BS9" s="183" t="s">
        <v>2946</v>
      </c>
      <c r="BT9" s="183" t="s">
        <v>2947</v>
      </c>
      <c r="BU9" s="183" t="s">
        <v>2945</v>
      </c>
      <c r="BV9" s="183" t="s">
        <v>2946</v>
      </c>
      <c r="BW9" s="183" t="s">
        <v>2947</v>
      </c>
      <c r="BX9" s="183" t="s">
        <v>2945</v>
      </c>
      <c r="BY9" s="183" t="s">
        <v>2946</v>
      </c>
      <c r="BZ9" s="183" t="s">
        <v>2947</v>
      </c>
      <c r="CA9" s="183" t="s">
        <v>2945</v>
      </c>
      <c r="CB9" s="183" t="s">
        <v>2946</v>
      </c>
      <c r="CC9" s="183" t="s">
        <v>2947</v>
      </c>
      <c r="CD9" s="183" t="s">
        <v>2945</v>
      </c>
      <c r="CE9" s="183" t="s">
        <v>2946</v>
      </c>
      <c r="CF9" s="183" t="s">
        <v>2947</v>
      </c>
      <c r="CG9" s="183" t="s">
        <v>2945</v>
      </c>
      <c r="CH9" s="183" t="s">
        <v>2946</v>
      </c>
      <c r="CI9" s="183" t="s">
        <v>2947</v>
      </c>
      <c r="CJ9" s="183" t="s">
        <v>2945</v>
      </c>
      <c r="CK9" s="183" t="s">
        <v>2946</v>
      </c>
      <c r="CL9" s="183" t="s">
        <v>2947</v>
      </c>
      <c r="CM9" s="183" t="s">
        <v>2945</v>
      </c>
      <c r="CN9" s="183" t="s">
        <v>2946</v>
      </c>
      <c r="CO9" s="183" t="s">
        <v>2947</v>
      </c>
      <c r="CP9" s="183" t="s">
        <v>2945</v>
      </c>
      <c r="CQ9" s="183" t="s">
        <v>2946</v>
      </c>
      <c r="CR9" s="183" t="s">
        <v>2947</v>
      </c>
      <c r="CS9" s="183" t="s">
        <v>2945</v>
      </c>
      <c r="CT9" s="183" t="s">
        <v>2946</v>
      </c>
      <c r="CU9" s="183" t="s">
        <v>2947</v>
      </c>
      <c r="CV9" s="183" t="s">
        <v>2945</v>
      </c>
      <c r="CW9" s="183" t="s">
        <v>2946</v>
      </c>
      <c r="CX9" s="183" t="s">
        <v>2947</v>
      </c>
      <c r="CY9" s="183" t="s">
        <v>2945</v>
      </c>
      <c r="CZ9" s="183" t="s">
        <v>2946</v>
      </c>
      <c r="DA9" s="183" t="s">
        <v>2947</v>
      </c>
      <c r="DB9" s="183" t="s">
        <v>2945</v>
      </c>
      <c r="DC9" s="183" t="s">
        <v>2946</v>
      </c>
      <c r="DD9" s="183" t="s">
        <v>2947</v>
      </c>
      <c r="DE9" s="183" t="s">
        <v>2945</v>
      </c>
      <c r="DF9" s="183" t="s">
        <v>2946</v>
      </c>
      <c r="DG9" s="183" t="s">
        <v>2947</v>
      </c>
      <c r="DH9" s="183" t="s">
        <v>2945</v>
      </c>
      <c r="DI9" s="183" t="s">
        <v>2946</v>
      </c>
      <c r="DJ9" s="183" t="s">
        <v>2947</v>
      </c>
      <c r="DK9" s="183" t="s">
        <v>2945</v>
      </c>
      <c r="DL9" s="183" t="s">
        <v>2946</v>
      </c>
      <c r="DM9" s="183" t="s">
        <v>2947</v>
      </c>
      <c r="DN9" s="183" t="s">
        <v>2945</v>
      </c>
      <c r="DO9" s="183" t="s">
        <v>2946</v>
      </c>
      <c r="DP9" s="183" t="s">
        <v>2947</v>
      </c>
      <c r="DQ9" s="183" t="s">
        <v>2945</v>
      </c>
      <c r="DR9" s="183" t="s">
        <v>2946</v>
      </c>
      <c r="DS9" s="183" t="s">
        <v>2947</v>
      </c>
      <c r="DT9" s="183" t="s">
        <v>2945</v>
      </c>
      <c r="DU9" s="183" t="s">
        <v>2946</v>
      </c>
      <c r="DV9" s="183" t="s">
        <v>2947</v>
      </c>
      <c r="DW9" s="183" t="s">
        <v>2945</v>
      </c>
      <c r="DX9" s="183" t="s">
        <v>2946</v>
      </c>
      <c r="DY9" s="183" t="s">
        <v>2947</v>
      </c>
      <c r="DZ9" s="183" t="s">
        <v>2945</v>
      </c>
      <c r="EA9" s="183" t="s">
        <v>2946</v>
      </c>
      <c r="EB9" s="183" t="s">
        <v>2947</v>
      </c>
      <c r="EC9" s="183" t="s">
        <v>2945</v>
      </c>
      <c r="ED9" s="183" t="s">
        <v>2946</v>
      </c>
      <c r="EE9" s="183" t="s">
        <v>2947</v>
      </c>
      <c r="EF9" s="183" t="s">
        <v>2945</v>
      </c>
      <c r="EG9" s="183" t="s">
        <v>2946</v>
      </c>
      <c r="EH9" s="183" t="s">
        <v>2947</v>
      </c>
      <c r="EI9" s="183" t="s">
        <v>2945</v>
      </c>
      <c r="EJ9" s="183" t="s">
        <v>2946</v>
      </c>
      <c r="EK9" s="183" t="s">
        <v>2947</v>
      </c>
      <c r="EL9" s="183" t="s">
        <v>2945</v>
      </c>
      <c r="EM9" s="183" t="s">
        <v>2946</v>
      </c>
      <c r="EN9" s="183" t="s">
        <v>2947</v>
      </c>
      <c r="EO9" s="183" t="s">
        <v>2945</v>
      </c>
      <c r="EP9" s="183" t="s">
        <v>2946</v>
      </c>
      <c r="EQ9" s="183" t="s">
        <v>2947</v>
      </c>
      <c r="ER9" s="183" t="s">
        <v>2945</v>
      </c>
      <c r="ES9" s="183" t="s">
        <v>2946</v>
      </c>
      <c r="ET9" s="183" t="s">
        <v>2947</v>
      </c>
    </row>
    <row r="10" spans="1:150" x14ac:dyDescent="0.3">
      <c r="A10" s="1"/>
      <c r="B10" s="184" t="s">
        <v>2948</v>
      </c>
      <c r="C10" s="184" t="s">
        <v>87</v>
      </c>
      <c r="D10" s="184" t="s">
        <v>94</v>
      </c>
      <c r="E10" s="184" t="s">
        <v>2949</v>
      </c>
      <c r="F10" s="184" t="s">
        <v>2950</v>
      </c>
      <c r="G10" s="185">
        <v>1</v>
      </c>
      <c r="H10" s="185">
        <v>0</v>
      </c>
      <c r="I10" s="185">
        <v>0</v>
      </c>
      <c r="J10" s="185">
        <v>1</v>
      </c>
      <c r="K10" s="185">
        <v>0</v>
      </c>
      <c r="L10" s="185">
        <v>0</v>
      </c>
      <c r="M10" s="185">
        <v>1</v>
      </c>
      <c r="N10" s="185">
        <v>0</v>
      </c>
      <c r="O10" s="185">
        <v>0</v>
      </c>
      <c r="P10" s="185">
        <v>1</v>
      </c>
      <c r="Q10" s="185">
        <v>0</v>
      </c>
      <c r="R10" s="185">
        <v>0</v>
      </c>
      <c r="S10" s="185">
        <v>1</v>
      </c>
      <c r="T10" s="185">
        <v>0</v>
      </c>
      <c r="U10" s="186">
        <v>6</v>
      </c>
      <c r="V10" s="185">
        <v>1</v>
      </c>
      <c r="W10" s="185">
        <v>0</v>
      </c>
      <c r="X10" s="186">
        <v>6</v>
      </c>
      <c r="Y10" s="185">
        <v>1</v>
      </c>
      <c r="Z10" s="185">
        <v>0</v>
      </c>
      <c r="AA10" s="186">
        <v>6</v>
      </c>
      <c r="AB10" s="185">
        <v>1</v>
      </c>
      <c r="AC10" s="186">
        <v>6</v>
      </c>
      <c r="AD10" s="186">
        <v>6</v>
      </c>
      <c r="AE10" s="185">
        <v>1</v>
      </c>
      <c r="AF10" s="185">
        <v>0</v>
      </c>
      <c r="AG10" s="185">
        <v>0</v>
      </c>
      <c r="AH10" s="185">
        <v>1</v>
      </c>
      <c r="AI10" s="185">
        <v>0</v>
      </c>
      <c r="AJ10" s="185">
        <v>0</v>
      </c>
      <c r="AK10" s="185">
        <v>1</v>
      </c>
      <c r="AL10" s="185">
        <v>0</v>
      </c>
      <c r="AM10" s="185">
        <v>0</v>
      </c>
      <c r="AN10" s="185">
        <v>1</v>
      </c>
      <c r="AO10" s="185">
        <v>0</v>
      </c>
      <c r="AP10" s="185">
        <v>0</v>
      </c>
      <c r="AQ10" s="185">
        <v>1</v>
      </c>
      <c r="AR10" s="185">
        <v>0</v>
      </c>
      <c r="AS10" s="186">
        <v>6</v>
      </c>
      <c r="AT10" s="185">
        <v>1</v>
      </c>
      <c r="AU10" s="185">
        <v>0</v>
      </c>
      <c r="AV10" s="186">
        <v>6</v>
      </c>
      <c r="AW10" s="185">
        <v>1</v>
      </c>
      <c r="AX10" s="186">
        <v>6</v>
      </c>
      <c r="AY10" s="186">
        <v>6</v>
      </c>
      <c r="AZ10" s="185">
        <v>1</v>
      </c>
      <c r="BA10" s="185">
        <v>0</v>
      </c>
      <c r="BB10" s="186">
        <v>6</v>
      </c>
      <c r="BC10" s="185">
        <v>1</v>
      </c>
      <c r="BD10" s="185">
        <v>0</v>
      </c>
      <c r="BE10" s="186">
        <v>6</v>
      </c>
      <c r="BF10" s="185">
        <v>1</v>
      </c>
      <c r="BG10" s="185">
        <v>0</v>
      </c>
      <c r="BH10" s="186">
        <v>6</v>
      </c>
      <c r="BI10" s="185">
        <v>1</v>
      </c>
      <c r="BJ10" s="185">
        <v>0</v>
      </c>
      <c r="BK10" s="186">
        <v>6</v>
      </c>
      <c r="BL10" s="185">
        <v>1</v>
      </c>
      <c r="BM10" s="185">
        <v>0</v>
      </c>
      <c r="BN10" s="186">
        <v>6</v>
      </c>
      <c r="BO10" s="185">
        <v>1</v>
      </c>
      <c r="BP10" s="185">
        <v>0</v>
      </c>
      <c r="BQ10" s="186">
        <v>6</v>
      </c>
      <c r="BR10" s="185">
        <v>1</v>
      </c>
      <c r="BS10" s="185">
        <v>0</v>
      </c>
      <c r="BT10" s="186">
        <v>6</v>
      </c>
      <c r="BU10" s="185">
        <v>1</v>
      </c>
      <c r="BV10" s="185">
        <v>0</v>
      </c>
      <c r="BW10" s="185">
        <v>0</v>
      </c>
      <c r="BX10" s="185">
        <v>1</v>
      </c>
      <c r="BY10" s="185">
        <v>0</v>
      </c>
      <c r="BZ10" s="185">
        <v>0</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5">
        <v>0</v>
      </c>
      <c r="CP10" s="185">
        <v>1</v>
      </c>
      <c r="CQ10" s="185">
        <v>0</v>
      </c>
      <c r="CR10" s="185">
        <v>0</v>
      </c>
      <c r="CS10" s="185">
        <v>1</v>
      </c>
      <c r="CT10" s="185">
        <v>0</v>
      </c>
      <c r="CU10" s="185">
        <v>0</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5">
        <v>0</v>
      </c>
      <c r="ER10" s="185">
        <v>1</v>
      </c>
      <c r="ES10" s="185">
        <v>0</v>
      </c>
      <c r="ET10" s="185">
        <v>0</v>
      </c>
    </row>
    <row r="11" spans="1:150" x14ac:dyDescent="0.3">
      <c r="A11" s="1"/>
      <c r="B11" s="187" t="s">
        <v>2951</v>
      </c>
      <c r="C11" s="187" t="s">
        <v>87</v>
      </c>
      <c r="D11" s="187" t="s">
        <v>94</v>
      </c>
      <c r="E11" s="187" t="s">
        <v>2952</v>
      </c>
      <c r="F11" s="187" t="s">
        <v>2953</v>
      </c>
      <c r="G11" s="188">
        <v>1</v>
      </c>
      <c r="H11" s="189" t="s">
        <v>972</v>
      </c>
      <c r="I11" s="189" t="s">
        <v>972</v>
      </c>
      <c r="J11" s="188">
        <v>1</v>
      </c>
      <c r="K11" s="189" t="s">
        <v>972</v>
      </c>
      <c r="L11" s="189" t="s">
        <v>972</v>
      </c>
      <c r="M11" s="188">
        <v>1</v>
      </c>
      <c r="N11" s="189" t="s">
        <v>972</v>
      </c>
      <c r="O11" s="189" t="s">
        <v>972</v>
      </c>
      <c r="P11" s="188">
        <v>1</v>
      </c>
      <c r="Q11" s="189" t="s">
        <v>972</v>
      </c>
      <c r="R11" s="189" t="s">
        <v>972</v>
      </c>
      <c r="S11" s="188">
        <v>1</v>
      </c>
      <c r="T11" s="189" t="s">
        <v>972</v>
      </c>
      <c r="U11" s="189" t="s">
        <v>972</v>
      </c>
      <c r="V11" s="188">
        <v>1</v>
      </c>
      <c r="W11" s="189" t="s">
        <v>972</v>
      </c>
      <c r="X11" s="189" t="s">
        <v>972</v>
      </c>
      <c r="Y11" s="188">
        <v>1</v>
      </c>
      <c r="Z11" s="189" t="s">
        <v>972</v>
      </c>
      <c r="AA11" s="189" t="s">
        <v>972</v>
      </c>
      <c r="AB11" s="188">
        <v>1</v>
      </c>
      <c r="AC11" s="189" t="s">
        <v>972</v>
      </c>
      <c r="AD11" s="189" t="s">
        <v>972</v>
      </c>
      <c r="AE11" s="188">
        <v>1</v>
      </c>
      <c r="AF11" s="189" t="s">
        <v>972</v>
      </c>
      <c r="AG11" s="189" t="s">
        <v>972</v>
      </c>
      <c r="AH11" s="188">
        <v>1</v>
      </c>
      <c r="AI11" s="189" t="s">
        <v>972</v>
      </c>
      <c r="AJ11" s="189" t="s">
        <v>972</v>
      </c>
      <c r="AK11" s="188">
        <v>1</v>
      </c>
      <c r="AL11" s="189" t="s">
        <v>972</v>
      </c>
      <c r="AM11" s="189" t="s">
        <v>972</v>
      </c>
      <c r="AN11" s="188">
        <v>1</v>
      </c>
      <c r="AO11" s="189" t="s">
        <v>972</v>
      </c>
      <c r="AP11" s="189" t="s">
        <v>972</v>
      </c>
      <c r="AQ11" s="188">
        <v>1</v>
      </c>
      <c r="AR11" s="189" t="s">
        <v>972</v>
      </c>
      <c r="AS11" s="189" t="s">
        <v>972</v>
      </c>
      <c r="AT11" s="188">
        <v>1</v>
      </c>
      <c r="AU11" s="189" t="s">
        <v>972</v>
      </c>
      <c r="AV11" s="189" t="s">
        <v>972</v>
      </c>
      <c r="AW11" s="188">
        <v>1</v>
      </c>
      <c r="AX11" s="189" t="s">
        <v>972</v>
      </c>
      <c r="AY11" s="189" t="s">
        <v>972</v>
      </c>
      <c r="AZ11" s="188">
        <v>1</v>
      </c>
      <c r="BA11" s="189" t="s">
        <v>972</v>
      </c>
      <c r="BB11" s="189" t="s">
        <v>972</v>
      </c>
      <c r="BC11" s="188">
        <v>1</v>
      </c>
      <c r="BD11" s="189" t="s">
        <v>972</v>
      </c>
      <c r="BE11" s="189" t="s">
        <v>972</v>
      </c>
      <c r="BF11" s="188">
        <v>1</v>
      </c>
      <c r="BG11" s="189" t="s">
        <v>972</v>
      </c>
      <c r="BH11" s="189" t="s">
        <v>972</v>
      </c>
      <c r="BI11" s="188">
        <v>1</v>
      </c>
      <c r="BJ11" s="189" t="s">
        <v>972</v>
      </c>
      <c r="BK11" s="189" t="s">
        <v>972</v>
      </c>
      <c r="BL11" s="188">
        <v>1</v>
      </c>
      <c r="BM11" s="189" t="s">
        <v>972</v>
      </c>
      <c r="BN11" s="189" t="s">
        <v>972</v>
      </c>
      <c r="BO11" s="188">
        <v>1</v>
      </c>
      <c r="BP11" s="189" t="s">
        <v>972</v>
      </c>
      <c r="BQ11" s="189" t="s">
        <v>972</v>
      </c>
      <c r="BR11" s="188">
        <v>1</v>
      </c>
      <c r="BS11" s="189" t="s">
        <v>972</v>
      </c>
      <c r="BT11" s="189" t="s">
        <v>972</v>
      </c>
      <c r="BU11" s="188">
        <v>1</v>
      </c>
      <c r="BV11" s="189" t="s">
        <v>972</v>
      </c>
      <c r="BW11" s="189" t="s">
        <v>972</v>
      </c>
      <c r="BX11" s="188">
        <v>1</v>
      </c>
      <c r="BY11" s="189" t="s">
        <v>972</v>
      </c>
      <c r="BZ11" s="189" t="s">
        <v>972</v>
      </c>
      <c r="CA11" s="188">
        <v>1</v>
      </c>
      <c r="CB11" s="189" t="s">
        <v>972</v>
      </c>
      <c r="CC11" s="189" t="s">
        <v>972</v>
      </c>
      <c r="CD11" s="188">
        <v>1</v>
      </c>
      <c r="CE11" s="189" t="s">
        <v>972</v>
      </c>
      <c r="CF11" s="189" t="s">
        <v>972</v>
      </c>
      <c r="CG11" s="188">
        <v>1</v>
      </c>
      <c r="CH11" s="189" t="s">
        <v>972</v>
      </c>
      <c r="CI11" s="189" t="s">
        <v>972</v>
      </c>
      <c r="CJ11" s="188">
        <v>1</v>
      </c>
      <c r="CK11" s="189" t="s">
        <v>972</v>
      </c>
      <c r="CL11" s="189" t="s">
        <v>972</v>
      </c>
      <c r="CM11" s="188">
        <v>1</v>
      </c>
      <c r="CN11" s="189" t="s">
        <v>972</v>
      </c>
      <c r="CO11" s="189" t="s">
        <v>972</v>
      </c>
      <c r="CP11" s="188">
        <v>1</v>
      </c>
      <c r="CQ11" s="189" t="s">
        <v>972</v>
      </c>
      <c r="CR11" s="189" t="s">
        <v>972</v>
      </c>
      <c r="CS11" s="188">
        <v>1</v>
      </c>
      <c r="CT11" s="189" t="s">
        <v>972</v>
      </c>
      <c r="CU11" s="189" t="s">
        <v>972</v>
      </c>
      <c r="CV11" s="188">
        <v>1</v>
      </c>
      <c r="CW11" s="189" t="s">
        <v>972</v>
      </c>
      <c r="CX11" s="189" t="s">
        <v>972</v>
      </c>
      <c r="CY11" s="188">
        <v>1</v>
      </c>
      <c r="CZ11" s="189" t="s">
        <v>972</v>
      </c>
      <c r="DA11" s="189" t="s">
        <v>972</v>
      </c>
      <c r="DB11" s="188">
        <v>1</v>
      </c>
      <c r="DC11" s="189" t="s">
        <v>972</v>
      </c>
      <c r="DD11" s="189" t="s">
        <v>972</v>
      </c>
      <c r="DE11" s="188">
        <v>1</v>
      </c>
      <c r="DF11" s="189" t="s">
        <v>972</v>
      </c>
      <c r="DG11" s="189" t="s">
        <v>972</v>
      </c>
      <c r="DH11" s="188">
        <v>1</v>
      </c>
      <c r="DI11" s="189" t="s">
        <v>972</v>
      </c>
      <c r="DJ11" s="189" t="s">
        <v>972</v>
      </c>
      <c r="DK11" s="188">
        <v>1</v>
      </c>
      <c r="DL11" s="189" t="s">
        <v>972</v>
      </c>
      <c r="DM11" s="189" t="s">
        <v>972</v>
      </c>
      <c r="DN11" s="188">
        <v>1</v>
      </c>
      <c r="DO11" s="189" t="s">
        <v>972</v>
      </c>
      <c r="DP11" s="189" t="s">
        <v>972</v>
      </c>
      <c r="DQ11" s="188">
        <v>1</v>
      </c>
      <c r="DR11" s="189" t="s">
        <v>972</v>
      </c>
      <c r="DS11" s="189" t="s">
        <v>972</v>
      </c>
      <c r="DT11" s="188">
        <v>1</v>
      </c>
      <c r="DU11" s="189" t="s">
        <v>972</v>
      </c>
      <c r="DV11" s="189" t="s">
        <v>972</v>
      </c>
      <c r="DW11" s="188">
        <v>1</v>
      </c>
      <c r="DX11" s="189" t="s">
        <v>972</v>
      </c>
      <c r="DY11" s="189" t="s">
        <v>972</v>
      </c>
      <c r="DZ11" s="188">
        <v>1</v>
      </c>
      <c r="EA11" s="189" t="s">
        <v>972</v>
      </c>
      <c r="EB11" s="189" t="s">
        <v>972</v>
      </c>
      <c r="EC11" s="188">
        <v>1</v>
      </c>
      <c r="ED11" s="189" t="s">
        <v>972</v>
      </c>
      <c r="EE11" s="189" t="s">
        <v>972</v>
      </c>
      <c r="EF11" s="188">
        <v>1</v>
      </c>
      <c r="EG11" s="189" t="s">
        <v>972</v>
      </c>
      <c r="EH11" s="189" t="s">
        <v>972</v>
      </c>
      <c r="EI11" s="188">
        <v>1</v>
      </c>
      <c r="EJ11" s="189" t="s">
        <v>972</v>
      </c>
      <c r="EK11" s="189" t="s">
        <v>972</v>
      </c>
      <c r="EL11" s="188">
        <v>1</v>
      </c>
      <c r="EM11" s="189" t="s">
        <v>972</v>
      </c>
      <c r="EN11" s="189" t="s">
        <v>972</v>
      </c>
      <c r="EO11" s="188">
        <v>1</v>
      </c>
      <c r="EP11" s="189" t="s">
        <v>972</v>
      </c>
      <c r="EQ11" s="189" t="s">
        <v>972</v>
      </c>
      <c r="ER11" s="188">
        <v>1</v>
      </c>
      <c r="ES11" s="189" t="s">
        <v>972</v>
      </c>
      <c r="ET11" s="189" t="s">
        <v>972</v>
      </c>
    </row>
    <row r="12" spans="1:150" x14ac:dyDescent="0.3">
      <c r="A12" s="1"/>
      <c r="B12" s="187" t="s">
        <v>2954</v>
      </c>
      <c r="C12" s="187" t="s">
        <v>87</v>
      </c>
      <c r="D12" s="187" t="s">
        <v>94</v>
      </c>
      <c r="E12" s="187" t="s">
        <v>2955</v>
      </c>
      <c r="F12" s="187" t="s">
        <v>2956</v>
      </c>
      <c r="G12" s="188">
        <v>1</v>
      </c>
      <c r="H12" s="189" t="s">
        <v>972</v>
      </c>
      <c r="I12" s="189" t="s">
        <v>972</v>
      </c>
      <c r="J12" s="188">
        <v>1</v>
      </c>
      <c r="K12" s="189" t="s">
        <v>972</v>
      </c>
      <c r="L12" s="189" t="s">
        <v>972</v>
      </c>
      <c r="M12" s="188">
        <v>1</v>
      </c>
      <c r="N12" s="189" t="s">
        <v>972</v>
      </c>
      <c r="O12" s="189" t="s">
        <v>972</v>
      </c>
      <c r="P12" s="188">
        <v>1</v>
      </c>
      <c r="Q12" s="189" t="s">
        <v>972</v>
      </c>
      <c r="R12" s="189" t="s">
        <v>972</v>
      </c>
      <c r="S12" s="188">
        <v>1</v>
      </c>
      <c r="T12" s="189" t="s">
        <v>972</v>
      </c>
      <c r="U12" s="189" t="s">
        <v>972</v>
      </c>
      <c r="V12" s="188">
        <v>1</v>
      </c>
      <c r="W12" s="189" t="s">
        <v>972</v>
      </c>
      <c r="X12" s="189" t="s">
        <v>972</v>
      </c>
      <c r="Y12" s="188">
        <v>1</v>
      </c>
      <c r="Z12" s="189" t="s">
        <v>972</v>
      </c>
      <c r="AA12" s="189" t="s">
        <v>972</v>
      </c>
      <c r="AB12" s="188">
        <v>1</v>
      </c>
      <c r="AC12" s="189" t="s">
        <v>972</v>
      </c>
      <c r="AD12" s="189" t="s">
        <v>972</v>
      </c>
      <c r="AE12" s="188">
        <v>1</v>
      </c>
      <c r="AF12" s="189" t="s">
        <v>972</v>
      </c>
      <c r="AG12" s="189" t="s">
        <v>972</v>
      </c>
      <c r="AH12" s="188">
        <v>1</v>
      </c>
      <c r="AI12" s="189" t="s">
        <v>972</v>
      </c>
      <c r="AJ12" s="189" t="s">
        <v>972</v>
      </c>
      <c r="AK12" s="188">
        <v>1</v>
      </c>
      <c r="AL12" s="189" t="s">
        <v>972</v>
      </c>
      <c r="AM12" s="189" t="s">
        <v>972</v>
      </c>
      <c r="AN12" s="188">
        <v>1</v>
      </c>
      <c r="AO12" s="189" t="s">
        <v>972</v>
      </c>
      <c r="AP12" s="189" t="s">
        <v>972</v>
      </c>
      <c r="AQ12" s="188">
        <v>1</v>
      </c>
      <c r="AR12" s="189" t="s">
        <v>972</v>
      </c>
      <c r="AS12" s="189" t="s">
        <v>972</v>
      </c>
      <c r="AT12" s="188">
        <v>1</v>
      </c>
      <c r="AU12" s="189" t="s">
        <v>972</v>
      </c>
      <c r="AV12" s="189" t="s">
        <v>972</v>
      </c>
      <c r="AW12" s="188">
        <v>1</v>
      </c>
      <c r="AX12" s="189" t="s">
        <v>972</v>
      </c>
      <c r="AY12" s="189" t="s">
        <v>972</v>
      </c>
      <c r="AZ12" s="188">
        <v>1</v>
      </c>
      <c r="BA12" s="189" t="s">
        <v>972</v>
      </c>
      <c r="BB12" s="189" t="s">
        <v>972</v>
      </c>
      <c r="BC12" s="188">
        <v>1</v>
      </c>
      <c r="BD12" s="189" t="s">
        <v>972</v>
      </c>
      <c r="BE12" s="189" t="s">
        <v>972</v>
      </c>
      <c r="BF12" s="188">
        <v>1</v>
      </c>
      <c r="BG12" s="189" t="s">
        <v>972</v>
      </c>
      <c r="BH12" s="189" t="s">
        <v>972</v>
      </c>
      <c r="BI12" s="188">
        <v>1</v>
      </c>
      <c r="BJ12" s="189" t="s">
        <v>972</v>
      </c>
      <c r="BK12" s="189" t="s">
        <v>972</v>
      </c>
      <c r="BL12" s="188">
        <v>1</v>
      </c>
      <c r="BM12" s="189" t="s">
        <v>972</v>
      </c>
      <c r="BN12" s="189" t="s">
        <v>972</v>
      </c>
      <c r="BO12" s="188">
        <v>1</v>
      </c>
      <c r="BP12" s="189" t="s">
        <v>972</v>
      </c>
      <c r="BQ12" s="189" t="s">
        <v>972</v>
      </c>
      <c r="BR12" s="188">
        <v>1</v>
      </c>
      <c r="BS12" s="189" t="s">
        <v>972</v>
      </c>
      <c r="BT12" s="189" t="s">
        <v>972</v>
      </c>
      <c r="BU12" s="188">
        <v>1</v>
      </c>
      <c r="BV12" s="189" t="s">
        <v>972</v>
      </c>
      <c r="BW12" s="189" t="s">
        <v>972</v>
      </c>
      <c r="BX12" s="188">
        <v>1</v>
      </c>
      <c r="BY12" s="189" t="s">
        <v>972</v>
      </c>
      <c r="BZ12" s="189" t="s">
        <v>972</v>
      </c>
      <c r="CA12" s="188">
        <v>1</v>
      </c>
      <c r="CB12" s="189" t="s">
        <v>972</v>
      </c>
      <c r="CC12" s="189" t="s">
        <v>972</v>
      </c>
      <c r="CD12" s="188">
        <v>1</v>
      </c>
      <c r="CE12" s="189" t="s">
        <v>972</v>
      </c>
      <c r="CF12" s="189" t="s">
        <v>972</v>
      </c>
      <c r="CG12" s="188">
        <v>1</v>
      </c>
      <c r="CH12" s="189" t="s">
        <v>972</v>
      </c>
      <c r="CI12" s="189" t="s">
        <v>972</v>
      </c>
      <c r="CJ12" s="188">
        <v>1</v>
      </c>
      <c r="CK12" s="189" t="s">
        <v>972</v>
      </c>
      <c r="CL12" s="189" t="s">
        <v>972</v>
      </c>
      <c r="CM12" s="188">
        <v>1</v>
      </c>
      <c r="CN12" s="189" t="s">
        <v>972</v>
      </c>
      <c r="CO12" s="189" t="s">
        <v>972</v>
      </c>
      <c r="CP12" s="188">
        <v>1</v>
      </c>
      <c r="CQ12" s="189" t="s">
        <v>972</v>
      </c>
      <c r="CR12" s="189" t="s">
        <v>972</v>
      </c>
      <c r="CS12" s="188">
        <v>1</v>
      </c>
      <c r="CT12" s="189" t="s">
        <v>972</v>
      </c>
      <c r="CU12" s="189" t="s">
        <v>972</v>
      </c>
      <c r="CV12" s="188">
        <v>1</v>
      </c>
      <c r="CW12" s="189" t="s">
        <v>972</v>
      </c>
      <c r="CX12" s="189" t="s">
        <v>972</v>
      </c>
      <c r="CY12" s="188">
        <v>1</v>
      </c>
      <c r="CZ12" s="189" t="s">
        <v>972</v>
      </c>
      <c r="DA12" s="189" t="s">
        <v>972</v>
      </c>
      <c r="DB12" s="188">
        <v>1</v>
      </c>
      <c r="DC12" s="189" t="s">
        <v>972</v>
      </c>
      <c r="DD12" s="189" t="s">
        <v>972</v>
      </c>
      <c r="DE12" s="188">
        <v>1</v>
      </c>
      <c r="DF12" s="189" t="s">
        <v>972</v>
      </c>
      <c r="DG12" s="189" t="s">
        <v>972</v>
      </c>
      <c r="DH12" s="188">
        <v>1</v>
      </c>
      <c r="DI12" s="189" t="s">
        <v>972</v>
      </c>
      <c r="DJ12" s="189" t="s">
        <v>972</v>
      </c>
      <c r="DK12" s="188">
        <v>1</v>
      </c>
      <c r="DL12" s="189" t="s">
        <v>972</v>
      </c>
      <c r="DM12" s="189" t="s">
        <v>972</v>
      </c>
      <c r="DN12" s="188">
        <v>1</v>
      </c>
      <c r="DO12" s="189" t="s">
        <v>972</v>
      </c>
      <c r="DP12" s="189" t="s">
        <v>972</v>
      </c>
      <c r="DQ12" s="188">
        <v>1</v>
      </c>
      <c r="DR12" s="189" t="s">
        <v>972</v>
      </c>
      <c r="DS12" s="189" t="s">
        <v>972</v>
      </c>
      <c r="DT12" s="188">
        <v>1</v>
      </c>
      <c r="DU12" s="189" t="s">
        <v>972</v>
      </c>
      <c r="DV12" s="189" t="s">
        <v>972</v>
      </c>
      <c r="DW12" s="188">
        <v>1</v>
      </c>
      <c r="DX12" s="189" t="s">
        <v>972</v>
      </c>
      <c r="DY12" s="189" t="s">
        <v>972</v>
      </c>
      <c r="DZ12" s="188">
        <v>1</v>
      </c>
      <c r="EA12" s="189" t="s">
        <v>972</v>
      </c>
      <c r="EB12" s="189" t="s">
        <v>972</v>
      </c>
      <c r="EC12" s="188">
        <v>1</v>
      </c>
      <c r="ED12" s="189" t="s">
        <v>972</v>
      </c>
      <c r="EE12" s="189" t="s">
        <v>972</v>
      </c>
      <c r="EF12" s="188">
        <v>1</v>
      </c>
      <c r="EG12" s="189" t="s">
        <v>972</v>
      </c>
      <c r="EH12" s="189" t="s">
        <v>972</v>
      </c>
      <c r="EI12" s="188">
        <v>1</v>
      </c>
      <c r="EJ12" s="189" t="s">
        <v>972</v>
      </c>
      <c r="EK12" s="189" t="s">
        <v>972</v>
      </c>
      <c r="EL12" s="188">
        <v>1</v>
      </c>
      <c r="EM12" s="189" t="s">
        <v>972</v>
      </c>
      <c r="EN12" s="189" t="s">
        <v>972</v>
      </c>
      <c r="EO12" s="188">
        <v>1</v>
      </c>
      <c r="EP12" s="189" t="s">
        <v>972</v>
      </c>
      <c r="EQ12" s="189" t="s">
        <v>972</v>
      </c>
      <c r="ER12" s="188">
        <v>1</v>
      </c>
      <c r="ES12" s="189" t="s">
        <v>972</v>
      </c>
      <c r="ET12" s="189" t="s">
        <v>972</v>
      </c>
    </row>
    <row r="13" spans="1:150" x14ac:dyDescent="0.3">
      <c r="A13" s="1"/>
      <c r="B13" s="187" t="s">
        <v>2957</v>
      </c>
      <c r="C13" s="187" t="s">
        <v>87</v>
      </c>
      <c r="D13" s="187" t="s">
        <v>94</v>
      </c>
      <c r="E13" s="187" t="s">
        <v>2958</v>
      </c>
      <c r="F13" s="187" t="s">
        <v>2959</v>
      </c>
      <c r="G13" s="188">
        <v>1</v>
      </c>
      <c r="H13" s="189" t="s">
        <v>972</v>
      </c>
      <c r="I13" s="189" t="s">
        <v>972</v>
      </c>
      <c r="J13" s="188">
        <v>1</v>
      </c>
      <c r="K13" s="189" t="s">
        <v>972</v>
      </c>
      <c r="L13" s="189" t="s">
        <v>972</v>
      </c>
      <c r="M13" s="188">
        <v>1</v>
      </c>
      <c r="N13" s="189" t="s">
        <v>972</v>
      </c>
      <c r="O13" s="189" t="s">
        <v>972</v>
      </c>
      <c r="P13" s="188">
        <v>1</v>
      </c>
      <c r="Q13" s="189" t="s">
        <v>972</v>
      </c>
      <c r="R13" s="189" t="s">
        <v>972</v>
      </c>
      <c r="S13" s="188">
        <v>1</v>
      </c>
      <c r="T13" s="189" t="s">
        <v>972</v>
      </c>
      <c r="U13" s="189" t="s">
        <v>972</v>
      </c>
      <c r="V13" s="188">
        <v>1</v>
      </c>
      <c r="W13" s="189" t="s">
        <v>972</v>
      </c>
      <c r="X13" s="189" t="s">
        <v>972</v>
      </c>
      <c r="Y13" s="188">
        <v>1</v>
      </c>
      <c r="Z13" s="189" t="s">
        <v>972</v>
      </c>
      <c r="AA13" s="189" t="s">
        <v>972</v>
      </c>
      <c r="AB13" s="188">
        <v>1</v>
      </c>
      <c r="AC13" s="189" t="s">
        <v>972</v>
      </c>
      <c r="AD13" s="189" t="s">
        <v>972</v>
      </c>
      <c r="AE13" s="188">
        <v>1</v>
      </c>
      <c r="AF13" s="189" t="s">
        <v>972</v>
      </c>
      <c r="AG13" s="189" t="s">
        <v>972</v>
      </c>
      <c r="AH13" s="188">
        <v>1</v>
      </c>
      <c r="AI13" s="189" t="s">
        <v>972</v>
      </c>
      <c r="AJ13" s="189" t="s">
        <v>972</v>
      </c>
      <c r="AK13" s="188">
        <v>1</v>
      </c>
      <c r="AL13" s="189" t="s">
        <v>972</v>
      </c>
      <c r="AM13" s="189" t="s">
        <v>972</v>
      </c>
      <c r="AN13" s="188">
        <v>1</v>
      </c>
      <c r="AO13" s="189" t="s">
        <v>972</v>
      </c>
      <c r="AP13" s="189" t="s">
        <v>972</v>
      </c>
      <c r="AQ13" s="188">
        <v>1</v>
      </c>
      <c r="AR13" s="189" t="s">
        <v>972</v>
      </c>
      <c r="AS13" s="189" t="s">
        <v>972</v>
      </c>
      <c r="AT13" s="188">
        <v>1</v>
      </c>
      <c r="AU13" s="189" t="s">
        <v>972</v>
      </c>
      <c r="AV13" s="189" t="s">
        <v>972</v>
      </c>
      <c r="AW13" s="188">
        <v>1</v>
      </c>
      <c r="AX13" s="189" t="s">
        <v>972</v>
      </c>
      <c r="AY13" s="189" t="s">
        <v>972</v>
      </c>
      <c r="AZ13" s="188">
        <v>1</v>
      </c>
      <c r="BA13" s="189" t="s">
        <v>972</v>
      </c>
      <c r="BB13" s="189" t="s">
        <v>972</v>
      </c>
      <c r="BC13" s="188">
        <v>1</v>
      </c>
      <c r="BD13" s="189" t="s">
        <v>972</v>
      </c>
      <c r="BE13" s="189" t="s">
        <v>972</v>
      </c>
      <c r="BF13" s="188">
        <v>1</v>
      </c>
      <c r="BG13" s="189" t="s">
        <v>972</v>
      </c>
      <c r="BH13" s="189" t="s">
        <v>972</v>
      </c>
      <c r="BI13" s="188">
        <v>1</v>
      </c>
      <c r="BJ13" s="189" t="s">
        <v>972</v>
      </c>
      <c r="BK13" s="189" t="s">
        <v>972</v>
      </c>
      <c r="BL13" s="188">
        <v>1</v>
      </c>
      <c r="BM13" s="189" t="s">
        <v>972</v>
      </c>
      <c r="BN13" s="189" t="s">
        <v>972</v>
      </c>
      <c r="BO13" s="188">
        <v>1</v>
      </c>
      <c r="BP13" s="189" t="s">
        <v>972</v>
      </c>
      <c r="BQ13" s="189" t="s">
        <v>972</v>
      </c>
      <c r="BR13" s="188">
        <v>1</v>
      </c>
      <c r="BS13" s="189" t="s">
        <v>972</v>
      </c>
      <c r="BT13" s="189" t="s">
        <v>972</v>
      </c>
      <c r="BU13" s="188">
        <v>1</v>
      </c>
      <c r="BV13" s="189" t="s">
        <v>972</v>
      </c>
      <c r="BW13" s="189" t="s">
        <v>972</v>
      </c>
      <c r="BX13" s="188">
        <v>1</v>
      </c>
      <c r="BY13" s="189" t="s">
        <v>972</v>
      </c>
      <c r="BZ13" s="189" t="s">
        <v>972</v>
      </c>
      <c r="CA13" s="188">
        <v>1</v>
      </c>
      <c r="CB13" s="189" t="s">
        <v>972</v>
      </c>
      <c r="CC13" s="189" t="s">
        <v>972</v>
      </c>
      <c r="CD13" s="188">
        <v>1</v>
      </c>
      <c r="CE13" s="189" t="s">
        <v>972</v>
      </c>
      <c r="CF13" s="189" t="s">
        <v>972</v>
      </c>
      <c r="CG13" s="188">
        <v>1</v>
      </c>
      <c r="CH13" s="189" t="s">
        <v>972</v>
      </c>
      <c r="CI13" s="189" t="s">
        <v>972</v>
      </c>
      <c r="CJ13" s="188">
        <v>1</v>
      </c>
      <c r="CK13" s="189" t="s">
        <v>972</v>
      </c>
      <c r="CL13" s="189" t="s">
        <v>972</v>
      </c>
      <c r="CM13" s="188">
        <v>1</v>
      </c>
      <c r="CN13" s="189" t="s">
        <v>972</v>
      </c>
      <c r="CO13" s="189" t="s">
        <v>972</v>
      </c>
      <c r="CP13" s="188">
        <v>1</v>
      </c>
      <c r="CQ13" s="189" t="s">
        <v>972</v>
      </c>
      <c r="CR13" s="189" t="s">
        <v>972</v>
      </c>
      <c r="CS13" s="188">
        <v>1</v>
      </c>
      <c r="CT13" s="189" t="s">
        <v>972</v>
      </c>
      <c r="CU13" s="189" t="s">
        <v>972</v>
      </c>
      <c r="CV13" s="188">
        <v>1</v>
      </c>
      <c r="CW13" s="189" t="s">
        <v>972</v>
      </c>
      <c r="CX13" s="189" t="s">
        <v>972</v>
      </c>
      <c r="CY13" s="188">
        <v>1</v>
      </c>
      <c r="CZ13" s="189" t="s">
        <v>972</v>
      </c>
      <c r="DA13" s="189" t="s">
        <v>972</v>
      </c>
      <c r="DB13" s="188">
        <v>1</v>
      </c>
      <c r="DC13" s="189" t="s">
        <v>972</v>
      </c>
      <c r="DD13" s="189" t="s">
        <v>972</v>
      </c>
      <c r="DE13" s="188">
        <v>1</v>
      </c>
      <c r="DF13" s="189" t="s">
        <v>972</v>
      </c>
      <c r="DG13" s="189" t="s">
        <v>972</v>
      </c>
      <c r="DH13" s="188">
        <v>1</v>
      </c>
      <c r="DI13" s="189" t="s">
        <v>972</v>
      </c>
      <c r="DJ13" s="189" t="s">
        <v>972</v>
      </c>
      <c r="DK13" s="188">
        <v>1</v>
      </c>
      <c r="DL13" s="189" t="s">
        <v>972</v>
      </c>
      <c r="DM13" s="189" t="s">
        <v>972</v>
      </c>
      <c r="DN13" s="188">
        <v>1</v>
      </c>
      <c r="DO13" s="189" t="s">
        <v>972</v>
      </c>
      <c r="DP13" s="189" t="s">
        <v>972</v>
      </c>
      <c r="DQ13" s="188">
        <v>1</v>
      </c>
      <c r="DR13" s="189" t="s">
        <v>972</v>
      </c>
      <c r="DS13" s="189" t="s">
        <v>972</v>
      </c>
      <c r="DT13" s="188">
        <v>1</v>
      </c>
      <c r="DU13" s="189" t="s">
        <v>972</v>
      </c>
      <c r="DV13" s="189" t="s">
        <v>972</v>
      </c>
      <c r="DW13" s="188">
        <v>1</v>
      </c>
      <c r="DX13" s="189" t="s">
        <v>972</v>
      </c>
      <c r="DY13" s="189" t="s">
        <v>972</v>
      </c>
      <c r="DZ13" s="188">
        <v>1</v>
      </c>
      <c r="EA13" s="189" t="s">
        <v>972</v>
      </c>
      <c r="EB13" s="189" t="s">
        <v>972</v>
      </c>
      <c r="EC13" s="188">
        <v>1</v>
      </c>
      <c r="ED13" s="189" t="s">
        <v>972</v>
      </c>
      <c r="EE13" s="189" t="s">
        <v>972</v>
      </c>
      <c r="EF13" s="188">
        <v>1</v>
      </c>
      <c r="EG13" s="189" t="s">
        <v>972</v>
      </c>
      <c r="EH13" s="189" t="s">
        <v>972</v>
      </c>
      <c r="EI13" s="188">
        <v>1</v>
      </c>
      <c r="EJ13" s="189" t="s">
        <v>972</v>
      </c>
      <c r="EK13" s="189" t="s">
        <v>972</v>
      </c>
      <c r="EL13" s="188">
        <v>1</v>
      </c>
      <c r="EM13" s="189" t="s">
        <v>972</v>
      </c>
      <c r="EN13" s="189" t="s">
        <v>972</v>
      </c>
      <c r="EO13" s="188">
        <v>1</v>
      </c>
      <c r="EP13" s="189" t="s">
        <v>972</v>
      </c>
      <c r="EQ13" s="189" t="s">
        <v>972</v>
      </c>
      <c r="ER13" s="188">
        <v>1</v>
      </c>
      <c r="ES13" s="189" t="s">
        <v>972</v>
      </c>
      <c r="ET13" s="189" t="s">
        <v>972</v>
      </c>
    </row>
    <row r="14" spans="1:150" x14ac:dyDescent="0.3">
      <c r="A14" s="1"/>
      <c r="B14" s="187" t="s">
        <v>2960</v>
      </c>
      <c r="C14" s="187" t="s">
        <v>87</v>
      </c>
      <c r="D14" s="187" t="s">
        <v>94</v>
      </c>
      <c r="E14" s="187" t="s">
        <v>2961</v>
      </c>
      <c r="F14" s="187" t="s">
        <v>2962</v>
      </c>
      <c r="G14" s="188">
        <v>1</v>
      </c>
      <c r="H14" s="188">
        <v>0</v>
      </c>
      <c r="I14" s="188">
        <v>0</v>
      </c>
      <c r="J14" s="188">
        <v>1</v>
      </c>
      <c r="K14" s="188">
        <v>0</v>
      </c>
      <c r="L14" s="188">
        <v>0</v>
      </c>
      <c r="M14" s="188">
        <v>1</v>
      </c>
      <c r="N14" s="188">
        <v>0</v>
      </c>
      <c r="O14" s="188">
        <v>0</v>
      </c>
      <c r="P14" s="188">
        <v>1</v>
      </c>
      <c r="Q14" s="188">
        <v>0</v>
      </c>
      <c r="R14" s="188">
        <v>0</v>
      </c>
      <c r="S14" s="188">
        <v>1</v>
      </c>
      <c r="T14" s="188">
        <v>0</v>
      </c>
      <c r="U14" s="190">
        <v>6</v>
      </c>
      <c r="V14" s="188">
        <v>1</v>
      </c>
      <c r="W14" s="188">
        <v>0</v>
      </c>
      <c r="X14" s="190">
        <v>6</v>
      </c>
      <c r="Y14" s="188">
        <v>1</v>
      </c>
      <c r="Z14" s="188">
        <v>0</v>
      </c>
      <c r="AA14" s="190">
        <v>6</v>
      </c>
      <c r="AB14" s="188">
        <v>1</v>
      </c>
      <c r="AC14" s="190">
        <v>6</v>
      </c>
      <c r="AD14" s="190">
        <v>6</v>
      </c>
      <c r="AE14" s="188">
        <v>1</v>
      </c>
      <c r="AF14" s="188">
        <v>0</v>
      </c>
      <c r="AG14" s="188">
        <v>0</v>
      </c>
      <c r="AH14" s="188">
        <v>1</v>
      </c>
      <c r="AI14" s="188">
        <v>0</v>
      </c>
      <c r="AJ14" s="188">
        <v>0</v>
      </c>
      <c r="AK14" s="188">
        <v>1</v>
      </c>
      <c r="AL14" s="188">
        <v>0</v>
      </c>
      <c r="AM14" s="188">
        <v>0</v>
      </c>
      <c r="AN14" s="188">
        <v>1</v>
      </c>
      <c r="AO14" s="188">
        <v>0</v>
      </c>
      <c r="AP14" s="188">
        <v>0</v>
      </c>
      <c r="AQ14" s="188">
        <v>1</v>
      </c>
      <c r="AR14" s="188">
        <v>0</v>
      </c>
      <c r="AS14" s="190">
        <v>6</v>
      </c>
      <c r="AT14" s="188">
        <v>1</v>
      </c>
      <c r="AU14" s="188">
        <v>0</v>
      </c>
      <c r="AV14" s="190">
        <v>6</v>
      </c>
      <c r="AW14" s="188">
        <v>1</v>
      </c>
      <c r="AX14" s="190">
        <v>6</v>
      </c>
      <c r="AY14" s="190">
        <v>6</v>
      </c>
      <c r="AZ14" s="188">
        <v>1</v>
      </c>
      <c r="BA14" s="188">
        <v>0</v>
      </c>
      <c r="BB14" s="190">
        <v>6</v>
      </c>
      <c r="BC14" s="188">
        <v>1</v>
      </c>
      <c r="BD14" s="188">
        <v>0</v>
      </c>
      <c r="BE14" s="190">
        <v>6</v>
      </c>
      <c r="BF14" s="188">
        <v>1</v>
      </c>
      <c r="BG14" s="188">
        <v>0</v>
      </c>
      <c r="BH14" s="190">
        <v>6</v>
      </c>
      <c r="BI14" s="188">
        <v>1</v>
      </c>
      <c r="BJ14" s="188">
        <v>0</v>
      </c>
      <c r="BK14" s="190">
        <v>6</v>
      </c>
      <c r="BL14" s="188">
        <v>1</v>
      </c>
      <c r="BM14" s="188">
        <v>0</v>
      </c>
      <c r="BN14" s="190">
        <v>6</v>
      </c>
      <c r="BO14" s="188">
        <v>1</v>
      </c>
      <c r="BP14" s="188">
        <v>0</v>
      </c>
      <c r="BQ14" s="190">
        <v>6</v>
      </c>
      <c r="BR14" s="188">
        <v>1</v>
      </c>
      <c r="BS14" s="188">
        <v>0</v>
      </c>
      <c r="BT14" s="190">
        <v>6</v>
      </c>
      <c r="BU14" s="188">
        <v>1</v>
      </c>
      <c r="BV14" s="188">
        <v>0</v>
      </c>
      <c r="BW14" s="188">
        <v>0</v>
      </c>
      <c r="BX14" s="188">
        <v>1</v>
      </c>
      <c r="BY14" s="188">
        <v>0</v>
      </c>
      <c r="BZ14" s="188">
        <v>0</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88">
        <v>0</v>
      </c>
      <c r="CP14" s="188">
        <v>1</v>
      </c>
      <c r="CQ14" s="188">
        <v>0</v>
      </c>
      <c r="CR14" s="188">
        <v>0</v>
      </c>
      <c r="CS14" s="188">
        <v>1</v>
      </c>
      <c r="CT14" s="188">
        <v>0</v>
      </c>
      <c r="CU14" s="188">
        <v>0</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88">
        <v>0</v>
      </c>
      <c r="ER14" s="188">
        <v>1</v>
      </c>
      <c r="ES14" s="188">
        <v>0</v>
      </c>
      <c r="ET14" s="188">
        <v>0</v>
      </c>
    </row>
    <row r="15" spans="1:150" x14ac:dyDescent="0.3">
      <c r="A15" s="1"/>
      <c r="B15" s="184" t="s">
        <v>2963</v>
      </c>
      <c r="C15" s="184" t="s">
        <v>87</v>
      </c>
      <c r="D15" s="184" t="s">
        <v>98</v>
      </c>
      <c r="E15" s="184" t="s">
        <v>2964</v>
      </c>
      <c r="F15" s="184" t="s">
        <v>2965</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2966</v>
      </c>
      <c r="C16" s="187" t="s">
        <v>87</v>
      </c>
      <c r="D16" s="187" t="s">
        <v>98</v>
      </c>
      <c r="E16" s="187" t="s">
        <v>2967</v>
      </c>
      <c r="F16" s="187" t="s">
        <v>2968</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2969</v>
      </c>
      <c r="C17" s="187" t="s">
        <v>87</v>
      </c>
      <c r="D17" s="187" t="s">
        <v>98</v>
      </c>
      <c r="E17" s="187" t="s">
        <v>2970</v>
      </c>
      <c r="F17" s="187" t="s">
        <v>2971</v>
      </c>
      <c r="G17" s="188">
        <v>1</v>
      </c>
      <c r="H17" s="189" t="s">
        <v>972</v>
      </c>
      <c r="I17" s="189" t="s">
        <v>972</v>
      </c>
      <c r="J17" s="188">
        <v>1</v>
      </c>
      <c r="K17" s="189" t="s">
        <v>972</v>
      </c>
      <c r="L17" s="189" t="s">
        <v>972</v>
      </c>
      <c r="M17" s="188">
        <v>1</v>
      </c>
      <c r="N17" s="189" t="s">
        <v>972</v>
      </c>
      <c r="O17" s="189" t="s">
        <v>972</v>
      </c>
      <c r="P17" s="188">
        <v>1</v>
      </c>
      <c r="Q17" s="189" t="s">
        <v>972</v>
      </c>
      <c r="R17" s="189" t="s">
        <v>972</v>
      </c>
      <c r="S17" s="188">
        <v>1</v>
      </c>
      <c r="T17" s="189" t="s">
        <v>972</v>
      </c>
      <c r="U17" s="189" t="s">
        <v>972</v>
      </c>
      <c r="V17" s="188">
        <v>1</v>
      </c>
      <c r="W17" s="189" t="s">
        <v>972</v>
      </c>
      <c r="X17" s="189" t="s">
        <v>972</v>
      </c>
      <c r="Y17" s="188">
        <v>1</v>
      </c>
      <c r="Z17" s="189" t="s">
        <v>972</v>
      </c>
      <c r="AA17" s="189" t="s">
        <v>972</v>
      </c>
      <c r="AB17" s="188">
        <v>1</v>
      </c>
      <c r="AC17" s="189" t="s">
        <v>972</v>
      </c>
      <c r="AD17" s="189" t="s">
        <v>972</v>
      </c>
      <c r="AE17" s="188">
        <v>1</v>
      </c>
      <c r="AF17" s="189" t="s">
        <v>972</v>
      </c>
      <c r="AG17" s="189" t="s">
        <v>972</v>
      </c>
      <c r="AH17" s="188">
        <v>1</v>
      </c>
      <c r="AI17" s="189" t="s">
        <v>972</v>
      </c>
      <c r="AJ17" s="189" t="s">
        <v>972</v>
      </c>
      <c r="AK17" s="188">
        <v>1</v>
      </c>
      <c r="AL17" s="189" t="s">
        <v>972</v>
      </c>
      <c r="AM17" s="189" t="s">
        <v>972</v>
      </c>
      <c r="AN17" s="188">
        <v>1</v>
      </c>
      <c r="AO17" s="189" t="s">
        <v>972</v>
      </c>
      <c r="AP17" s="189" t="s">
        <v>972</v>
      </c>
      <c r="AQ17" s="188">
        <v>1</v>
      </c>
      <c r="AR17" s="189" t="s">
        <v>972</v>
      </c>
      <c r="AS17" s="189" t="s">
        <v>972</v>
      </c>
      <c r="AT17" s="188">
        <v>1</v>
      </c>
      <c r="AU17" s="189" t="s">
        <v>972</v>
      </c>
      <c r="AV17" s="189" t="s">
        <v>972</v>
      </c>
      <c r="AW17" s="188">
        <v>1</v>
      </c>
      <c r="AX17" s="189" t="s">
        <v>972</v>
      </c>
      <c r="AY17" s="189" t="s">
        <v>972</v>
      </c>
      <c r="AZ17" s="188">
        <v>1</v>
      </c>
      <c r="BA17" s="189" t="s">
        <v>972</v>
      </c>
      <c r="BB17" s="189" t="s">
        <v>972</v>
      </c>
      <c r="BC17" s="188">
        <v>1</v>
      </c>
      <c r="BD17" s="189" t="s">
        <v>972</v>
      </c>
      <c r="BE17" s="189" t="s">
        <v>972</v>
      </c>
      <c r="BF17" s="188">
        <v>1</v>
      </c>
      <c r="BG17" s="189" t="s">
        <v>972</v>
      </c>
      <c r="BH17" s="189" t="s">
        <v>972</v>
      </c>
      <c r="BI17" s="188">
        <v>1</v>
      </c>
      <c r="BJ17" s="189" t="s">
        <v>972</v>
      </c>
      <c r="BK17" s="189" t="s">
        <v>972</v>
      </c>
      <c r="BL17" s="188">
        <v>1</v>
      </c>
      <c r="BM17" s="189" t="s">
        <v>972</v>
      </c>
      <c r="BN17" s="189" t="s">
        <v>972</v>
      </c>
      <c r="BO17" s="188">
        <v>1</v>
      </c>
      <c r="BP17" s="189" t="s">
        <v>972</v>
      </c>
      <c r="BQ17" s="189" t="s">
        <v>972</v>
      </c>
      <c r="BR17" s="188">
        <v>1</v>
      </c>
      <c r="BS17" s="189" t="s">
        <v>972</v>
      </c>
      <c r="BT17" s="189" t="s">
        <v>972</v>
      </c>
      <c r="BU17" s="188">
        <v>1</v>
      </c>
      <c r="BV17" s="189" t="s">
        <v>972</v>
      </c>
      <c r="BW17" s="189" t="s">
        <v>972</v>
      </c>
      <c r="BX17" s="188">
        <v>1</v>
      </c>
      <c r="BY17" s="189" t="s">
        <v>972</v>
      </c>
      <c r="BZ17" s="189" t="s">
        <v>972</v>
      </c>
      <c r="CA17" s="188">
        <v>1</v>
      </c>
      <c r="CB17" s="189" t="s">
        <v>972</v>
      </c>
      <c r="CC17" s="189" t="s">
        <v>972</v>
      </c>
      <c r="CD17" s="188">
        <v>1</v>
      </c>
      <c r="CE17" s="189" t="s">
        <v>972</v>
      </c>
      <c r="CF17" s="189" t="s">
        <v>972</v>
      </c>
      <c r="CG17" s="188">
        <v>1</v>
      </c>
      <c r="CH17" s="189" t="s">
        <v>972</v>
      </c>
      <c r="CI17" s="189" t="s">
        <v>972</v>
      </c>
      <c r="CJ17" s="188">
        <v>1</v>
      </c>
      <c r="CK17" s="189" t="s">
        <v>972</v>
      </c>
      <c r="CL17" s="189" t="s">
        <v>972</v>
      </c>
      <c r="CM17" s="188">
        <v>1</v>
      </c>
      <c r="CN17" s="189" t="s">
        <v>972</v>
      </c>
      <c r="CO17" s="189" t="s">
        <v>972</v>
      </c>
      <c r="CP17" s="188">
        <v>1</v>
      </c>
      <c r="CQ17" s="189" t="s">
        <v>972</v>
      </c>
      <c r="CR17" s="189" t="s">
        <v>972</v>
      </c>
      <c r="CS17" s="188">
        <v>1</v>
      </c>
      <c r="CT17" s="189" t="s">
        <v>972</v>
      </c>
      <c r="CU17" s="189" t="s">
        <v>972</v>
      </c>
      <c r="CV17" s="188">
        <v>1</v>
      </c>
      <c r="CW17" s="189" t="s">
        <v>972</v>
      </c>
      <c r="CX17" s="189" t="s">
        <v>972</v>
      </c>
      <c r="CY17" s="188">
        <v>1</v>
      </c>
      <c r="CZ17" s="189" t="s">
        <v>972</v>
      </c>
      <c r="DA17" s="189" t="s">
        <v>972</v>
      </c>
      <c r="DB17" s="188">
        <v>1</v>
      </c>
      <c r="DC17" s="189" t="s">
        <v>972</v>
      </c>
      <c r="DD17" s="189" t="s">
        <v>972</v>
      </c>
      <c r="DE17" s="188">
        <v>1</v>
      </c>
      <c r="DF17" s="189" t="s">
        <v>972</v>
      </c>
      <c r="DG17" s="189" t="s">
        <v>972</v>
      </c>
      <c r="DH17" s="188">
        <v>1</v>
      </c>
      <c r="DI17" s="189" t="s">
        <v>972</v>
      </c>
      <c r="DJ17" s="189" t="s">
        <v>972</v>
      </c>
      <c r="DK17" s="188">
        <v>1</v>
      </c>
      <c r="DL17" s="189" t="s">
        <v>972</v>
      </c>
      <c r="DM17" s="189" t="s">
        <v>972</v>
      </c>
      <c r="DN17" s="188">
        <v>1</v>
      </c>
      <c r="DO17" s="189" t="s">
        <v>972</v>
      </c>
      <c r="DP17" s="189" t="s">
        <v>972</v>
      </c>
      <c r="DQ17" s="188">
        <v>1</v>
      </c>
      <c r="DR17" s="189" t="s">
        <v>972</v>
      </c>
      <c r="DS17" s="189" t="s">
        <v>972</v>
      </c>
      <c r="DT17" s="188">
        <v>1</v>
      </c>
      <c r="DU17" s="189" t="s">
        <v>972</v>
      </c>
      <c r="DV17" s="189" t="s">
        <v>972</v>
      </c>
      <c r="DW17" s="188">
        <v>1</v>
      </c>
      <c r="DX17" s="189" t="s">
        <v>972</v>
      </c>
      <c r="DY17" s="189" t="s">
        <v>972</v>
      </c>
      <c r="DZ17" s="188">
        <v>1</v>
      </c>
      <c r="EA17" s="189" t="s">
        <v>972</v>
      </c>
      <c r="EB17" s="189" t="s">
        <v>972</v>
      </c>
      <c r="EC17" s="188">
        <v>1</v>
      </c>
      <c r="ED17" s="189" t="s">
        <v>972</v>
      </c>
      <c r="EE17" s="189" t="s">
        <v>972</v>
      </c>
      <c r="EF17" s="188">
        <v>1</v>
      </c>
      <c r="EG17" s="189" t="s">
        <v>972</v>
      </c>
      <c r="EH17" s="189" t="s">
        <v>972</v>
      </c>
      <c r="EI17" s="188">
        <v>1</v>
      </c>
      <c r="EJ17" s="189" t="s">
        <v>972</v>
      </c>
      <c r="EK17" s="189" t="s">
        <v>972</v>
      </c>
      <c r="EL17" s="188">
        <v>1</v>
      </c>
      <c r="EM17" s="189" t="s">
        <v>972</v>
      </c>
      <c r="EN17" s="189" t="s">
        <v>972</v>
      </c>
      <c r="EO17" s="188">
        <v>1</v>
      </c>
      <c r="EP17" s="189" t="s">
        <v>972</v>
      </c>
      <c r="EQ17" s="189" t="s">
        <v>972</v>
      </c>
      <c r="ER17" s="188">
        <v>1</v>
      </c>
      <c r="ES17" s="189" t="s">
        <v>972</v>
      </c>
      <c r="ET17" s="189" t="s">
        <v>972</v>
      </c>
    </row>
    <row r="18" spans="1:150" x14ac:dyDescent="0.3">
      <c r="A18" s="1"/>
      <c r="B18" s="184" t="s">
        <v>2972</v>
      </c>
      <c r="C18" s="184" t="s">
        <v>129</v>
      </c>
      <c r="D18" s="184" t="s">
        <v>1032</v>
      </c>
      <c r="E18" s="184" t="s">
        <v>2973</v>
      </c>
      <c r="F18" s="184" t="s">
        <v>2974</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2975</v>
      </c>
      <c r="C19" s="187" t="s">
        <v>129</v>
      </c>
      <c r="D19" s="187" t="s">
        <v>1032</v>
      </c>
      <c r="E19" s="187" t="s">
        <v>2976</v>
      </c>
      <c r="F19" s="187" t="s">
        <v>2977</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2978</v>
      </c>
      <c r="C20" s="187" t="s">
        <v>129</v>
      </c>
      <c r="D20" s="187" t="s">
        <v>1032</v>
      </c>
      <c r="E20" s="187" t="s">
        <v>2979</v>
      </c>
      <c r="F20" s="187" t="s">
        <v>2980</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2981</v>
      </c>
      <c r="C21" s="187" t="s">
        <v>129</v>
      </c>
      <c r="D21" s="187" t="s">
        <v>1032</v>
      </c>
      <c r="E21" s="187" t="s">
        <v>2982</v>
      </c>
      <c r="F21" s="187" t="s">
        <v>2983</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2984</v>
      </c>
      <c r="C22" s="187" t="s">
        <v>129</v>
      </c>
      <c r="D22" s="187" t="s">
        <v>1032</v>
      </c>
      <c r="E22" s="187" t="s">
        <v>2985</v>
      </c>
      <c r="F22" s="187" t="s">
        <v>2986</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2987</v>
      </c>
      <c r="C23" s="187" t="s">
        <v>129</v>
      </c>
      <c r="D23" s="187" t="s">
        <v>1032</v>
      </c>
      <c r="E23" s="187" t="s">
        <v>2988</v>
      </c>
      <c r="F23" s="187" t="s">
        <v>2989</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2990</v>
      </c>
      <c r="C24" s="184" t="s">
        <v>129</v>
      </c>
      <c r="D24" s="184" t="s">
        <v>1031</v>
      </c>
      <c r="E24" s="184" t="s">
        <v>2991</v>
      </c>
      <c r="F24" s="184" t="s">
        <v>2992</v>
      </c>
      <c r="G24" s="185">
        <v>1</v>
      </c>
      <c r="H24" s="185">
        <v>0</v>
      </c>
      <c r="I24" s="186">
        <v>25.425000000000001</v>
      </c>
      <c r="J24" s="185">
        <v>1</v>
      </c>
      <c r="K24" s="185">
        <v>0</v>
      </c>
      <c r="L24" s="186">
        <v>25.425000000000001</v>
      </c>
      <c r="M24" s="185">
        <v>1</v>
      </c>
      <c r="N24" s="185">
        <v>0</v>
      </c>
      <c r="O24" s="185">
        <v>0</v>
      </c>
      <c r="P24" s="185">
        <v>1</v>
      </c>
      <c r="Q24" s="185">
        <v>0</v>
      </c>
      <c r="R24" s="186">
        <v>25.425000000000001</v>
      </c>
      <c r="S24" s="185">
        <v>1</v>
      </c>
      <c r="T24" s="185">
        <v>0</v>
      </c>
      <c r="U24" s="186">
        <v>25.425000000000001</v>
      </c>
      <c r="V24" s="185">
        <v>1</v>
      </c>
      <c r="W24" s="185">
        <v>0</v>
      </c>
      <c r="X24" s="186">
        <v>25.425000000000001</v>
      </c>
      <c r="Y24" s="185">
        <v>1</v>
      </c>
      <c r="Z24" s="185">
        <v>0</v>
      </c>
      <c r="AA24" s="185">
        <v>0</v>
      </c>
      <c r="AB24" s="185">
        <v>1</v>
      </c>
      <c r="AC24" s="185">
        <v>0</v>
      </c>
      <c r="AD24" s="186">
        <v>25.425000000000001</v>
      </c>
      <c r="AE24" s="185">
        <v>1</v>
      </c>
      <c r="AF24" s="185">
        <v>0</v>
      </c>
      <c r="AG24" s="185">
        <v>0</v>
      </c>
      <c r="AH24" s="185">
        <v>1</v>
      </c>
      <c r="AI24" s="185">
        <v>0</v>
      </c>
      <c r="AJ24" s="185">
        <v>0</v>
      </c>
      <c r="AK24" s="185">
        <v>1</v>
      </c>
      <c r="AL24" s="185">
        <v>0</v>
      </c>
      <c r="AM24" s="185">
        <v>0</v>
      </c>
      <c r="AN24" s="185">
        <v>1</v>
      </c>
      <c r="AO24" s="185">
        <v>0</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5">
        <v>0</v>
      </c>
      <c r="BH24" s="185">
        <v>0</v>
      </c>
      <c r="BI24" s="185">
        <v>1</v>
      </c>
      <c r="BJ24" s="185">
        <v>0</v>
      </c>
      <c r="BK24" s="185">
        <v>0</v>
      </c>
      <c r="BL24" s="185">
        <v>1</v>
      </c>
      <c r="BM24" s="185">
        <v>0</v>
      </c>
      <c r="BN24" s="185">
        <v>0</v>
      </c>
      <c r="BO24" s="185">
        <v>1</v>
      </c>
      <c r="BP24" s="185">
        <v>0</v>
      </c>
      <c r="BQ24" s="185">
        <v>0</v>
      </c>
      <c r="BR24" s="185">
        <v>1</v>
      </c>
      <c r="BS24" s="185">
        <v>0</v>
      </c>
      <c r="BT24" s="185">
        <v>0</v>
      </c>
      <c r="BU24" s="185">
        <v>1</v>
      </c>
      <c r="BV24" s="185">
        <v>0</v>
      </c>
      <c r="BW24" s="185">
        <v>0</v>
      </c>
      <c r="BX24" s="185">
        <v>1</v>
      </c>
      <c r="BY24" s="185">
        <v>0</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5">
        <v>0</v>
      </c>
      <c r="CO24" s="185">
        <v>0</v>
      </c>
      <c r="CP24" s="185">
        <v>1</v>
      </c>
      <c r="CQ24" s="185">
        <v>0</v>
      </c>
      <c r="CR24" s="185">
        <v>0</v>
      </c>
      <c r="CS24" s="185">
        <v>1</v>
      </c>
      <c r="CT24" s="185">
        <v>0</v>
      </c>
      <c r="CU24" s="185">
        <v>0</v>
      </c>
      <c r="CV24" s="185">
        <v>1</v>
      </c>
      <c r="CW24" s="185">
        <v>0</v>
      </c>
      <c r="CX24" s="185">
        <v>0</v>
      </c>
      <c r="CY24" s="185">
        <v>1</v>
      </c>
      <c r="CZ24" s="185">
        <v>0</v>
      </c>
      <c r="DA24" s="185">
        <v>0</v>
      </c>
      <c r="DB24" s="185">
        <v>1</v>
      </c>
      <c r="DC24" s="185">
        <v>0</v>
      </c>
      <c r="DD24" s="186">
        <v>22.9163</v>
      </c>
      <c r="DE24" s="185">
        <v>1</v>
      </c>
      <c r="DF24" s="185">
        <v>0</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5">
        <v>0</v>
      </c>
      <c r="EB24" s="185">
        <v>0</v>
      </c>
      <c r="EC24" s="185">
        <v>1</v>
      </c>
      <c r="ED24" s="185">
        <v>0</v>
      </c>
      <c r="EE24" s="185">
        <v>0</v>
      </c>
      <c r="EF24" s="185">
        <v>1</v>
      </c>
      <c r="EG24" s="185">
        <v>0</v>
      </c>
      <c r="EH24" s="185">
        <v>0</v>
      </c>
      <c r="EI24" s="185">
        <v>1</v>
      </c>
      <c r="EJ24" s="185">
        <v>0</v>
      </c>
      <c r="EK24" s="185">
        <v>0</v>
      </c>
      <c r="EL24" s="185">
        <v>1</v>
      </c>
      <c r="EM24" s="185">
        <v>0</v>
      </c>
      <c r="EN24" s="185">
        <v>0</v>
      </c>
      <c r="EO24" s="185">
        <v>1</v>
      </c>
      <c r="EP24" s="185">
        <v>0</v>
      </c>
      <c r="EQ24" s="186">
        <v>25.425000000000001</v>
      </c>
      <c r="ER24" s="185">
        <v>1</v>
      </c>
      <c r="ES24" s="185">
        <v>0</v>
      </c>
      <c r="ET24" s="185">
        <v>0</v>
      </c>
    </row>
    <row r="25" spans="1:150" x14ac:dyDescent="0.3">
      <c r="A25" s="1"/>
      <c r="B25" s="187" t="s">
        <v>2993</v>
      </c>
      <c r="C25" s="187" t="s">
        <v>129</v>
      </c>
      <c r="D25" s="187" t="s">
        <v>1031</v>
      </c>
      <c r="E25" s="187" t="s">
        <v>2994</v>
      </c>
      <c r="F25" s="187" t="s">
        <v>2995</v>
      </c>
      <c r="G25" s="188">
        <v>1</v>
      </c>
      <c r="H25" s="188">
        <v>0</v>
      </c>
      <c r="I25" s="190">
        <v>6.3562000000000003</v>
      </c>
      <c r="J25" s="188">
        <v>1</v>
      </c>
      <c r="K25" s="188">
        <v>0</v>
      </c>
      <c r="L25" s="190">
        <v>6.3562000000000003</v>
      </c>
      <c r="M25" s="188">
        <v>1</v>
      </c>
      <c r="N25" s="188">
        <v>0</v>
      </c>
      <c r="O25" s="188">
        <v>0</v>
      </c>
      <c r="P25" s="188">
        <v>1</v>
      </c>
      <c r="Q25" s="188">
        <v>0</v>
      </c>
      <c r="R25" s="190">
        <v>6.3562000000000003</v>
      </c>
      <c r="S25" s="188">
        <v>1</v>
      </c>
      <c r="T25" s="188">
        <v>0</v>
      </c>
      <c r="U25" s="190">
        <v>6.3562000000000003</v>
      </c>
      <c r="V25" s="188">
        <v>1</v>
      </c>
      <c r="W25" s="188">
        <v>0</v>
      </c>
      <c r="X25" s="190">
        <v>6.3562000000000003</v>
      </c>
      <c r="Y25" s="188">
        <v>1</v>
      </c>
      <c r="Z25" s="188">
        <v>0</v>
      </c>
      <c r="AA25" s="188">
        <v>0</v>
      </c>
      <c r="AB25" s="188">
        <v>1</v>
      </c>
      <c r="AC25" s="188">
        <v>0</v>
      </c>
      <c r="AD25" s="190">
        <v>6.3562000000000003</v>
      </c>
      <c r="AE25" s="188">
        <v>1</v>
      </c>
      <c r="AF25" s="188">
        <v>0</v>
      </c>
      <c r="AG25" s="188">
        <v>0</v>
      </c>
      <c r="AH25" s="188">
        <v>1</v>
      </c>
      <c r="AI25" s="188">
        <v>0</v>
      </c>
      <c r="AJ25" s="188">
        <v>0</v>
      </c>
      <c r="AK25" s="188">
        <v>1</v>
      </c>
      <c r="AL25" s="188">
        <v>0</v>
      </c>
      <c r="AM25" s="188">
        <v>0</v>
      </c>
      <c r="AN25" s="188">
        <v>1</v>
      </c>
      <c r="AO25" s="188">
        <v>0</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88">
        <v>0</v>
      </c>
      <c r="BH25" s="188">
        <v>0</v>
      </c>
      <c r="BI25" s="188">
        <v>1</v>
      </c>
      <c r="BJ25" s="188">
        <v>0</v>
      </c>
      <c r="BK25" s="188">
        <v>0</v>
      </c>
      <c r="BL25" s="188">
        <v>1</v>
      </c>
      <c r="BM25" s="188">
        <v>0</v>
      </c>
      <c r="BN25" s="188">
        <v>0</v>
      </c>
      <c r="BO25" s="188">
        <v>1</v>
      </c>
      <c r="BP25" s="188">
        <v>0</v>
      </c>
      <c r="BQ25" s="188">
        <v>0</v>
      </c>
      <c r="BR25" s="188">
        <v>1</v>
      </c>
      <c r="BS25" s="188">
        <v>0</v>
      </c>
      <c r="BT25" s="188">
        <v>0</v>
      </c>
      <c r="BU25" s="188">
        <v>1</v>
      </c>
      <c r="BV25" s="188">
        <v>0</v>
      </c>
      <c r="BW25" s="188">
        <v>0</v>
      </c>
      <c r="BX25" s="188">
        <v>1</v>
      </c>
      <c r="BY25" s="188">
        <v>0</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88">
        <v>0</v>
      </c>
      <c r="CO25" s="188">
        <v>0</v>
      </c>
      <c r="CP25" s="188">
        <v>1</v>
      </c>
      <c r="CQ25" s="188">
        <v>0</v>
      </c>
      <c r="CR25" s="188">
        <v>0</v>
      </c>
      <c r="CS25" s="188">
        <v>1</v>
      </c>
      <c r="CT25" s="188">
        <v>0</v>
      </c>
      <c r="CU25" s="188">
        <v>0</v>
      </c>
      <c r="CV25" s="188">
        <v>1</v>
      </c>
      <c r="CW25" s="188">
        <v>0</v>
      </c>
      <c r="CX25" s="188">
        <v>0</v>
      </c>
      <c r="CY25" s="188">
        <v>1</v>
      </c>
      <c r="CZ25" s="188">
        <v>0</v>
      </c>
      <c r="DA25" s="188">
        <v>0</v>
      </c>
      <c r="DB25" s="188">
        <v>1</v>
      </c>
      <c r="DC25" s="188">
        <v>0</v>
      </c>
      <c r="DD25" s="190">
        <v>5.7290999999999999</v>
      </c>
      <c r="DE25" s="188">
        <v>1</v>
      </c>
      <c r="DF25" s="188">
        <v>0</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88">
        <v>0</v>
      </c>
      <c r="EB25" s="188">
        <v>0</v>
      </c>
      <c r="EC25" s="188">
        <v>1</v>
      </c>
      <c r="ED25" s="188">
        <v>0</v>
      </c>
      <c r="EE25" s="188">
        <v>0</v>
      </c>
      <c r="EF25" s="188">
        <v>1</v>
      </c>
      <c r="EG25" s="188">
        <v>0</v>
      </c>
      <c r="EH25" s="188">
        <v>0</v>
      </c>
      <c r="EI25" s="188">
        <v>1</v>
      </c>
      <c r="EJ25" s="188">
        <v>0</v>
      </c>
      <c r="EK25" s="188">
        <v>0</v>
      </c>
      <c r="EL25" s="188">
        <v>1</v>
      </c>
      <c r="EM25" s="188">
        <v>0</v>
      </c>
      <c r="EN25" s="188">
        <v>0</v>
      </c>
      <c r="EO25" s="188">
        <v>1</v>
      </c>
      <c r="EP25" s="188">
        <v>0</v>
      </c>
      <c r="EQ25" s="190">
        <v>6.3562000000000003</v>
      </c>
      <c r="ER25" s="188">
        <v>1</v>
      </c>
      <c r="ES25" s="188">
        <v>0</v>
      </c>
      <c r="ET25" s="188">
        <v>0</v>
      </c>
    </row>
    <row r="26" spans="1:150" x14ac:dyDescent="0.3">
      <c r="A26" s="1"/>
      <c r="B26" s="187" t="s">
        <v>2996</v>
      </c>
      <c r="C26" s="187" t="s">
        <v>129</v>
      </c>
      <c r="D26" s="187" t="s">
        <v>1031</v>
      </c>
      <c r="E26" s="187" t="s">
        <v>2997</v>
      </c>
      <c r="F26" s="187" t="s">
        <v>2998</v>
      </c>
      <c r="G26" s="188">
        <v>1</v>
      </c>
      <c r="H26" s="188">
        <v>0</v>
      </c>
      <c r="I26" s="190">
        <v>6.3562000000000003</v>
      </c>
      <c r="J26" s="188">
        <v>1</v>
      </c>
      <c r="K26" s="188">
        <v>0</v>
      </c>
      <c r="L26" s="190">
        <v>6.3562000000000003</v>
      </c>
      <c r="M26" s="188">
        <v>1</v>
      </c>
      <c r="N26" s="188">
        <v>0</v>
      </c>
      <c r="O26" s="188">
        <v>0</v>
      </c>
      <c r="P26" s="188">
        <v>1</v>
      </c>
      <c r="Q26" s="188">
        <v>0</v>
      </c>
      <c r="R26" s="190">
        <v>6.3562000000000003</v>
      </c>
      <c r="S26" s="188">
        <v>1</v>
      </c>
      <c r="T26" s="188">
        <v>0</v>
      </c>
      <c r="U26" s="190">
        <v>6.3562000000000003</v>
      </c>
      <c r="V26" s="188">
        <v>1</v>
      </c>
      <c r="W26" s="188">
        <v>0</v>
      </c>
      <c r="X26" s="190">
        <v>6.3562000000000003</v>
      </c>
      <c r="Y26" s="188">
        <v>1</v>
      </c>
      <c r="Z26" s="188">
        <v>0</v>
      </c>
      <c r="AA26" s="188">
        <v>0</v>
      </c>
      <c r="AB26" s="188">
        <v>1</v>
      </c>
      <c r="AC26" s="188">
        <v>0</v>
      </c>
      <c r="AD26" s="190">
        <v>6.3562000000000003</v>
      </c>
      <c r="AE26" s="188">
        <v>1</v>
      </c>
      <c r="AF26" s="188">
        <v>0</v>
      </c>
      <c r="AG26" s="188">
        <v>0</v>
      </c>
      <c r="AH26" s="188">
        <v>1</v>
      </c>
      <c r="AI26" s="188">
        <v>0</v>
      </c>
      <c r="AJ26" s="188">
        <v>0</v>
      </c>
      <c r="AK26" s="188">
        <v>1</v>
      </c>
      <c r="AL26" s="188">
        <v>0</v>
      </c>
      <c r="AM26" s="188">
        <v>0</v>
      </c>
      <c r="AN26" s="188">
        <v>1</v>
      </c>
      <c r="AO26" s="188">
        <v>0</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88">
        <v>0</v>
      </c>
      <c r="BH26" s="188">
        <v>0</v>
      </c>
      <c r="BI26" s="188">
        <v>1</v>
      </c>
      <c r="BJ26" s="188">
        <v>0</v>
      </c>
      <c r="BK26" s="188">
        <v>0</v>
      </c>
      <c r="BL26" s="188">
        <v>1</v>
      </c>
      <c r="BM26" s="188">
        <v>0</v>
      </c>
      <c r="BN26" s="188">
        <v>0</v>
      </c>
      <c r="BO26" s="188">
        <v>1</v>
      </c>
      <c r="BP26" s="188">
        <v>0</v>
      </c>
      <c r="BQ26" s="188">
        <v>0</v>
      </c>
      <c r="BR26" s="188">
        <v>1</v>
      </c>
      <c r="BS26" s="188">
        <v>0</v>
      </c>
      <c r="BT26" s="188">
        <v>0</v>
      </c>
      <c r="BU26" s="188">
        <v>1</v>
      </c>
      <c r="BV26" s="188">
        <v>0</v>
      </c>
      <c r="BW26" s="188">
        <v>0</v>
      </c>
      <c r="BX26" s="188">
        <v>1</v>
      </c>
      <c r="BY26" s="188">
        <v>0</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88">
        <v>0</v>
      </c>
      <c r="CO26" s="188">
        <v>0</v>
      </c>
      <c r="CP26" s="188">
        <v>1</v>
      </c>
      <c r="CQ26" s="188">
        <v>0</v>
      </c>
      <c r="CR26" s="188">
        <v>0</v>
      </c>
      <c r="CS26" s="188">
        <v>1</v>
      </c>
      <c r="CT26" s="188">
        <v>0</v>
      </c>
      <c r="CU26" s="188">
        <v>0</v>
      </c>
      <c r="CV26" s="188">
        <v>1</v>
      </c>
      <c r="CW26" s="188">
        <v>0</v>
      </c>
      <c r="CX26" s="188">
        <v>0</v>
      </c>
      <c r="CY26" s="188">
        <v>1</v>
      </c>
      <c r="CZ26" s="188">
        <v>0</v>
      </c>
      <c r="DA26" s="188">
        <v>0</v>
      </c>
      <c r="DB26" s="188">
        <v>1</v>
      </c>
      <c r="DC26" s="188">
        <v>0</v>
      </c>
      <c r="DD26" s="190">
        <v>5.7290999999999999</v>
      </c>
      <c r="DE26" s="188">
        <v>1</v>
      </c>
      <c r="DF26" s="188">
        <v>0</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88">
        <v>0</v>
      </c>
      <c r="EB26" s="188">
        <v>0</v>
      </c>
      <c r="EC26" s="188">
        <v>1</v>
      </c>
      <c r="ED26" s="188">
        <v>0</v>
      </c>
      <c r="EE26" s="188">
        <v>0</v>
      </c>
      <c r="EF26" s="188">
        <v>1</v>
      </c>
      <c r="EG26" s="188">
        <v>0</v>
      </c>
      <c r="EH26" s="188">
        <v>0</v>
      </c>
      <c r="EI26" s="188">
        <v>1</v>
      </c>
      <c r="EJ26" s="188">
        <v>0</v>
      </c>
      <c r="EK26" s="188">
        <v>0</v>
      </c>
      <c r="EL26" s="188">
        <v>1</v>
      </c>
      <c r="EM26" s="188">
        <v>0</v>
      </c>
      <c r="EN26" s="188">
        <v>0</v>
      </c>
      <c r="EO26" s="188">
        <v>1</v>
      </c>
      <c r="EP26" s="188">
        <v>0</v>
      </c>
      <c r="EQ26" s="190">
        <v>6.3562000000000003</v>
      </c>
      <c r="ER26" s="188">
        <v>1</v>
      </c>
      <c r="ES26" s="188">
        <v>0</v>
      </c>
      <c r="ET26" s="188">
        <v>0</v>
      </c>
    </row>
    <row r="27" spans="1:150" x14ac:dyDescent="0.3">
      <c r="A27" s="1"/>
      <c r="B27" s="187" t="s">
        <v>2999</v>
      </c>
      <c r="C27" s="187" t="s">
        <v>129</v>
      </c>
      <c r="D27" s="187" t="s">
        <v>1031</v>
      </c>
      <c r="E27" s="187" t="s">
        <v>3000</v>
      </c>
      <c r="F27" s="187" t="s">
        <v>3001</v>
      </c>
      <c r="G27" s="188">
        <v>1</v>
      </c>
      <c r="H27" s="188">
        <v>0</v>
      </c>
      <c r="I27" s="190">
        <v>6.3562000000000003</v>
      </c>
      <c r="J27" s="188">
        <v>1</v>
      </c>
      <c r="K27" s="188">
        <v>0</v>
      </c>
      <c r="L27" s="190">
        <v>6.3562000000000003</v>
      </c>
      <c r="M27" s="188">
        <v>1</v>
      </c>
      <c r="N27" s="188">
        <v>0</v>
      </c>
      <c r="O27" s="188">
        <v>0</v>
      </c>
      <c r="P27" s="188">
        <v>1</v>
      </c>
      <c r="Q27" s="188">
        <v>0</v>
      </c>
      <c r="R27" s="190">
        <v>6.3562000000000003</v>
      </c>
      <c r="S27" s="188">
        <v>1</v>
      </c>
      <c r="T27" s="188">
        <v>0</v>
      </c>
      <c r="U27" s="190">
        <v>6.3562000000000003</v>
      </c>
      <c r="V27" s="188">
        <v>1</v>
      </c>
      <c r="W27" s="188">
        <v>0</v>
      </c>
      <c r="X27" s="190">
        <v>6.3562000000000003</v>
      </c>
      <c r="Y27" s="188">
        <v>1</v>
      </c>
      <c r="Z27" s="188">
        <v>0</v>
      </c>
      <c r="AA27" s="188">
        <v>0</v>
      </c>
      <c r="AB27" s="188">
        <v>1</v>
      </c>
      <c r="AC27" s="188">
        <v>0</v>
      </c>
      <c r="AD27" s="190">
        <v>6.3562000000000003</v>
      </c>
      <c r="AE27" s="188">
        <v>1</v>
      </c>
      <c r="AF27" s="188">
        <v>0</v>
      </c>
      <c r="AG27" s="188">
        <v>0</v>
      </c>
      <c r="AH27" s="188">
        <v>1</v>
      </c>
      <c r="AI27" s="188">
        <v>0</v>
      </c>
      <c r="AJ27" s="188">
        <v>0</v>
      </c>
      <c r="AK27" s="188">
        <v>1</v>
      </c>
      <c r="AL27" s="188">
        <v>0</v>
      </c>
      <c r="AM27" s="188">
        <v>0</v>
      </c>
      <c r="AN27" s="188">
        <v>1</v>
      </c>
      <c r="AO27" s="188">
        <v>0</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88">
        <v>0</v>
      </c>
      <c r="BH27" s="188">
        <v>0</v>
      </c>
      <c r="BI27" s="188">
        <v>1</v>
      </c>
      <c r="BJ27" s="188">
        <v>0</v>
      </c>
      <c r="BK27" s="188">
        <v>0</v>
      </c>
      <c r="BL27" s="188">
        <v>1</v>
      </c>
      <c r="BM27" s="188">
        <v>0</v>
      </c>
      <c r="BN27" s="188">
        <v>0</v>
      </c>
      <c r="BO27" s="188">
        <v>1</v>
      </c>
      <c r="BP27" s="188">
        <v>0</v>
      </c>
      <c r="BQ27" s="188">
        <v>0</v>
      </c>
      <c r="BR27" s="188">
        <v>1</v>
      </c>
      <c r="BS27" s="188">
        <v>0</v>
      </c>
      <c r="BT27" s="188">
        <v>0</v>
      </c>
      <c r="BU27" s="188">
        <v>1</v>
      </c>
      <c r="BV27" s="188">
        <v>0</v>
      </c>
      <c r="BW27" s="188">
        <v>0</v>
      </c>
      <c r="BX27" s="188">
        <v>1</v>
      </c>
      <c r="BY27" s="188">
        <v>0</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88">
        <v>0</v>
      </c>
      <c r="CO27" s="188">
        <v>0</v>
      </c>
      <c r="CP27" s="188">
        <v>1</v>
      </c>
      <c r="CQ27" s="188">
        <v>0</v>
      </c>
      <c r="CR27" s="188">
        <v>0</v>
      </c>
      <c r="CS27" s="188">
        <v>1</v>
      </c>
      <c r="CT27" s="188">
        <v>0</v>
      </c>
      <c r="CU27" s="188">
        <v>0</v>
      </c>
      <c r="CV27" s="188">
        <v>1</v>
      </c>
      <c r="CW27" s="188">
        <v>0</v>
      </c>
      <c r="CX27" s="188">
        <v>0</v>
      </c>
      <c r="CY27" s="188">
        <v>1</v>
      </c>
      <c r="CZ27" s="188">
        <v>0</v>
      </c>
      <c r="DA27" s="188">
        <v>0</v>
      </c>
      <c r="DB27" s="188">
        <v>1</v>
      </c>
      <c r="DC27" s="188">
        <v>0</v>
      </c>
      <c r="DD27" s="190">
        <v>5.7290999999999999</v>
      </c>
      <c r="DE27" s="188">
        <v>1</v>
      </c>
      <c r="DF27" s="188">
        <v>0</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88">
        <v>0</v>
      </c>
      <c r="EB27" s="188">
        <v>0</v>
      </c>
      <c r="EC27" s="188">
        <v>1</v>
      </c>
      <c r="ED27" s="188">
        <v>0</v>
      </c>
      <c r="EE27" s="188">
        <v>0</v>
      </c>
      <c r="EF27" s="188">
        <v>1</v>
      </c>
      <c r="EG27" s="188">
        <v>0</v>
      </c>
      <c r="EH27" s="188">
        <v>0</v>
      </c>
      <c r="EI27" s="188">
        <v>1</v>
      </c>
      <c r="EJ27" s="188">
        <v>0</v>
      </c>
      <c r="EK27" s="188">
        <v>0</v>
      </c>
      <c r="EL27" s="188">
        <v>1</v>
      </c>
      <c r="EM27" s="188">
        <v>0</v>
      </c>
      <c r="EN27" s="188">
        <v>0</v>
      </c>
      <c r="EO27" s="188">
        <v>1</v>
      </c>
      <c r="EP27" s="188">
        <v>0</v>
      </c>
      <c r="EQ27" s="190">
        <v>6.3562000000000003</v>
      </c>
      <c r="ER27" s="188">
        <v>1</v>
      </c>
      <c r="ES27" s="188">
        <v>0</v>
      </c>
      <c r="ET27" s="188">
        <v>0</v>
      </c>
    </row>
    <row r="28" spans="1:150" x14ac:dyDescent="0.3">
      <c r="A28" s="1"/>
      <c r="B28" s="187" t="s">
        <v>3002</v>
      </c>
      <c r="C28" s="187" t="s">
        <v>129</v>
      </c>
      <c r="D28" s="187" t="s">
        <v>1031</v>
      </c>
      <c r="E28" s="187" t="s">
        <v>3003</v>
      </c>
      <c r="F28" s="187" t="s">
        <v>3004</v>
      </c>
      <c r="G28" s="188">
        <v>1</v>
      </c>
      <c r="H28" s="188">
        <v>0</v>
      </c>
      <c r="I28" s="190">
        <v>6.3562000000000003</v>
      </c>
      <c r="J28" s="188">
        <v>1</v>
      </c>
      <c r="K28" s="188">
        <v>0</v>
      </c>
      <c r="L28" s="190">
        <v>6.3562000000000003</v>
      </c>
      <c r="M28" s="188">
        <v>1</v>
      </c>
      <c r="N28" s="188">
        <v>0</v>
      </c>
      <c r="O28" s="188">
        <v>0</v>
      </c>
      <c r="P28" s="188">
        <v>1</v>
      </c>
      <c r="Q28" s="188">
        <v>0</v>
      </c>
      <c r="R28" s="190">
        <v>6.3562000000000003</v>
      </c>
      <c r="S28" s="188">
        <v>1</v>
      </c>
      <c r="T28" s="188">
        <v>0</v>
      </c>
      <c r="U28" s="190">
        <v>6.3562000000000003</v>
      </c>
      <c r="V28" s="188">
        <v>1</v>
      </c>
      <c r="W28" s="188">
        <v>0</v>
      </c>
      <c r="X28" s="190">
        <v>6.3562000000000003</v>
      </c>
      <c r="Y28" s="188">
        <v>1</v>
      </c>
      <c r="Z28" s="188">
        <v>0</v>
      </c>
      <c r="AA28" s="188">
        <v>0</v>
      </c>
      <c r="AB28" s="188">
        <v>1</v>
      </c>
      <c r="AC28" s="188">
        <v>0</v>
      </c>
      <c r="AD28" s="190">
        <v>6.3562000000000003</v>
      </c>
      <c r="AE28" s="188">
        <v>1</v>
      </c>
      <c r="AF28" s="188">
        <v>0</v>
      </c>
      <c r="AG28" s="188">
        <v>0</v>
      </c>
      <c r="AH28" s="188">
        <v>1</v>
      </c>
      <c r="AI28" s="188">
        <v>0</v>
      </c>
      <c r="AJ28" s="188">
        <v>0</v>
      </c>
      <c r="AK28" s="188">
        <v>1</v>
      </c>
      <c r="AL28" s="188">
        <v>0</v>
      </c>
      <c r="AM28" s="188">
        <v>0</v>
      </c>
      <c r="AN28" s="188">
        <v>1</v>
      </c>
      <c r="AO28" s="188">
        <v>0</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88">
        <v>0</v>
      </c>
      <c r="BH28" s="188">
        <v>0</v>
      </c>
      <c r="BI28" s="188">
        <v>1</v>
      </c>
      <c r="BJ28" s="188">
        <v>0</v>
      </c>
      <c r="BK28" s="188">
        <v>0</v>
      </c>
      <c r="BL28" s="188">
        <v>1</v>
      </c>
      <c r="BM28" s="188">
        <v>0</v>
      </c>
      <c r="BN28" s="188">
        <v>0</v>
      </c>
      <c r="BO28" s="188">
        <v>1</v>
      </c>
      <c r="BP28" s="188">
        <v>0</v>
      </c>
      <c r="BQ28" s="188">
        <v>0</v>
      </c>
      <c r="BR28" s="188">
        <v>1</v>
      </c>
      <c r="BS28" s="188">
        <v>0</v>
      </c>
      <c r="BT28" s="188">
        <v>0</v>
      </c>
      <c r="BU28" s="188">
        <v>1</v>
      </c>
      <c r="BV28" s="188">
        <v>0</v>
      </c>
      <c r="BW28" s="188">
        <v>0</v>
      </c>
      <c r="BX28" s="188">
        <v>1</v>
      </c>
      <c r="BY28" s="188">
        <v>0</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88">
        <v>0</v>
      </c>
      <c r="CO28" s="188">
        <v>0</v>
      </c>
      <c r="CP28" s="188">
        <v>1</v>
      </c>
      <c r="CQ28" s="188">
        <v>0</v>
      </c>
      <c r="CR28" s="188">
        <v>0</v>
      </c>
      <c r="CS28" s="188">
        <v>1</v>
      </c>
      <c r="CT28" s="188">
        <v>0</v>
      </c>
      <c r="CU28" s="188">
        <v>0</v>
      </c>
      <c r="CV28" s="188">
        <v>1</v>
      </c>
      <c r="CW28" s="188">
        <v>0</v>
      </c>
      <c r="CX28" s="188">
        <v>0</v>
      </c>
      <c r="CY28" s="188">
        <v>1</v>
      </c>
      <c r="CZ28" s="188">
        <v>0</v>
      </c>
      <c r="DA28" s="188">
        <v>0</v>
      </c>
      <c r="DB28" s="188">
        <v>1</v>
      </c>
      <c r="DC28" s="188">
        <v>0</v>
      </c>
      <c r="DD28" s="190">
        <v>5.7290999999999999</v>
      </c>
      <c r="DE28" s="188">
        <v>1</v>
      </c>
      <c r="DF28" s="188">
        <v>0</v>
      </c>
      <c r="DG28" s="188">
        <v>0</v>
      </c>
      <c r="DH28" s="188">
        <v>1</v>
      </c>
      <c r="DI28" s="188">
        <v>0</v>
      </c>
      <c r="DJ28" s="188">
        <v>0</v>
      </c>
      <c r="DK28" s="188">
        <v>1</v>
      </c>
      <c r="DL28" s="188">
        <v>0</v>
      </c>
      <c r="DM28" s="188">
        <v>0</v>
      </c>
      <c r="DN28" s="188">
        <v>1</v>
      </c>
      <c r="DO28" s="188">
        <v>0</v>
      </c>
      <c r="DP28" s="188">
        <v>0</v>
      </c>
      <c r="DQ28" s="188">
        <v>1</v>
      </c>
      <c r="DR28" s="188">
        <v>0</v>
      </c>
      <c r="DS28" s="188">
        <v>0</v>
      </c>
      <c r="DT28" s="188">
        <v>1</v>
      </c>
      <c r="DU28" s="188">
        <v>0</v>
      </c>
      <c r="DV28" s="188">
        <v>0</v>
      </c>
      <c r="DW28" s="188">
        <v>1</v>
      </c>
      <c r="DX28" s="188">
        <v>0</v>
      </c>
      <c r="DY28" s="188">
        <v>0</v>
      </c>
      <c r="DZ28" s="188">
        <v>1</v>
      </c>
      <c r="EA28" s="188">
        <v>0</v>
      </c>
      <c r="EB28" s="188">
        <v>0</v>
      </c>
      <c r="EC28" s="188">
        <v>1</v>
      </c>
      <c r="ED28" s="188">
        <v>0</v>
      </c>
      <c r="EE28" s="188">
        <v>0</v>
      </c>
      <c r="EF28" s="188">
        <v>1</v>
      </c>
      <c r="EG28" s="188">
        <v>0</v>
      </c>
      <c r="EH28" s="188">
        <v>0</v>
      </c>
      <c r="EI28" s="188">
        <v>1</v>
      </c>
      <c r="EJ28" s="188">
        <v>0</v>
      </c>
      <c r="EK28" s="188">
        <v>0</v>
      </c>
      <c r="EL28" s="188">
        <v>1</v>
      </c>
      <c r="EM28" s="188">
        <v>0</v>
      </c>
      <c r="EN28" s="188">
        <v>0</v>
      </c>
      <c r="EO28" s="188">
        <v>1</v>
      </c>
      <c r="EP28" s="188">
        <v>0</v>
      </c>
      <c r="EQ28" s="190">
        <v>6.3562000000000003</v>
      </c>
      <c r="ER28" s="188">
        <v>1</v>
      </c>
      <c r="ES28" s="188">
        <v>0</v>
      </c>
      <c r="ET28" s="188">
        <v>0</v>
      </c>
    </row>
    <row r="29" spans="1:150" x14ac:dyDescent="0.3">
      <c r="A29" s="1"/>
      <c r="B29" s="184" t="s">
        <v>3005</v>
      </c>
      <c r="C29" s="184" t="s">
        <v>129</v>
      </c>
      <c r="D29" s="184" t="s">
        <v>130</v>
      </c>
      <c r="E29" s="184" t="s">
        <v>3006</v>
      </c>
      <c r="F29" s="184" t="s">
        <v>3007</v>
      </c>
      <c r="G29" s="185">
        <v>1</v>
      </c>
      <c r="H29" s="185">
        <v>0</v>
      </c>
      <c r="I29" s="185">
        <v>0</v>
      </c>
      <c r="J29" s="185">
        <v>1</v>
      </c>
      <c r="K29" s="185">
        <v>0</v>
      </c>
      <c r="L29" s="185">
        <v>0</v>
      </c>
      <c r="M29" s="185">
        <v>1</v>
      </c>
      <c r="N29" s="185">
        <v>0</v>
      </c>
      <c r="O29" s="185">
        <v>0</v>
      </c>
      <c r="P29" s="185">
        <v>1</v>
      </c>
      <c r="Q29" s="185">
        <v>0</v>
      </c>
      <c r="R29" s="185">
        <v>0</v>
      </c>
      <c r="S29" s="185">
        <v>1</v>
      </c>
      <c r="T29" s="185">
        <v>0</v>
      </c>
      <c r="U29" s="186">
        <v>6</v>
      </c>
      <c r="V29" s="185">
        <v>1</v>
      </c>
      <c r="W29" s="185">
        <v>0</v>
      </c>
      <c r="X29" s="186">
        <v>6</v>
      </c>
      <c r="Y29" s="185">
        <v>1</v>
      </c>
      <c r="Z29" s="185">
        <v>0</v>
      </c>
      <c r="AA29" s="186">
        <v>6</v>
      </c>
      <c r="AB29" s="185">
        <v>1</v>
      </c>
      <c r="AC29" s="185">
        <v>0</v>
      </c>
      <c r="AD29" s="185">
        <v>0</v>
      </c>
      <c r="AE29" s="185">
        <v>1</v>
      </c>
      <c r="AF29" s="185">
        <v>0</v>
      </c>
      <c r="AG29" s="185">
        <v>0</v>
      </c>
      <c r="AH29" s="185">
        <v>1</v>
      </c>
      <c r="AI29" s="185">
        <v>0</v>
      </c>
      <c r="AJ29" s="185">
        <v>0</v>
      </c>
      <c r="AK29" s="185">
        <v>1</v>
      </c>
      <c r="AL29" s="185">
        <v>0</v>
      </c>
      <c r="AM29" s="185">
        <v>0</v>
      </c>
      <c r="AN29" s="185">
        <v>1</v>
      </c>
      <c r="AO29" s="185">
        <v>0</v>
      </c>
      <c r="AP29" s="185">
        <v>0</v>
      </c>
      <c r="AQ29" s="185">
        <v>1</v>
      </c>
      <c r="AR29" s="185">
        <v>0</v>
      </c>
      <c r="AS29" s="186">
        <v>6</v>
      </c>
      <c r="AT29" s="185">
        <v>1</v>
      </c>
      <c r="AU29" s="185">
        <v>0</v>
      </c>
      <c r="AV29" s="186">
        <v>6</v>
      </c>
      <c r="AW29" s="185">
        <v>1</v>
      </c>
      <c r="AX29" s="185">
        <v>0</v>
      </c>
      <c r="AY29" s="186">
        <v>6</v>
      </c>
      <c r="AZ29" s="185">
        <v>1</v>
      </c>
      <c r="BA29" s="185">
        <v>0</v>
      </c>
      <c r="BB29" s="186">
        <v>6</v>
      </c>
      <c r="BC29" s="185">
        <v>1</v>
      </c>
      <c r="BD29" s="185">
        <v>0</v>
      </c>
      <c r="BE29" s="186">
        <v>6</v>
      </c>
      <c r="BF29" s="185">
        <v>1</v>
      </c>
      <c r="BG29" s="185">
        <v>0</v>
      </c>
      <c r="BH29" s="186">
        <v>6</v>
      </c>
      <c r="BI29" s="185">
        <v>1</v>
      </c>
      <c r="BJ29" s="185">
        <v>0</v>
      </c>
      <c r="BK29" s="186">
        <v>6</v>
      </c>
      <c r="BL29" s="185">
        <v>1</v>
      </c>
      <c r="BM29" s="185">
        <v>0</v>
      </c>
      <c r="BN29" s="186">
        <v>6</v>
      </c>
      <c r="BO29" s="185">
        <v>1</v>
      </c>
      <c r="BP29" s="185">
        <v>0</v>
      </c>
      <c r="BQ29" s="186">
        <v>6</v>
      </c>
      <c r="BR29" s="185">
        <v>1</v>
      </c>
      <c r="BS29" s="185">
        <v>0</v>
      </c>
      <c r="BT29" s="186">
        <v>6</v>
      </c>
      <c r="BU29" s="185">
        <v>1</v>
      </c>
      <c r="BV29" s="185">
        <v>0</v>
      </c>
      <c r="BW29" s="185">
        <v>0</v>
      </c>
      <c r="BX29" s="185">
        <v>1</v>
      </c>
      <c r="BY29" s="185">
        <v>0</v>
      </c>
      <c r="BZ29" s="185">
        <v>0</v>
      </c>
      <c r="CA29" s="185">
        <v>1</v>
      </c>
      <c r="CB29" s="185">
        <v>0</v>
      </c>
      <c r="CC29" s="185">
        <v>0</v>
      </c>
      <c r="CD29" s="185">
        <v>1</v>
      </c>
      <c r="CE29" s="185">
        <v>0</v>
      </c>
      <c r="CF29" s="185">
        <v>0</v>
      </c>
      <c r="CG29" s="185">
        <v>1</v>
      </c>
      <c r="CH29" s="185">
        <v>0</v>
      </c>
      <c r="CI29" s="185">
        <v>0</v>
      </c>
      <c r="CJ29" s="185">
        <v>1</v>
      </c>
      <c r="CK29" s="185">
        <v>0</v>
      </c>
      <c r="CL29" s="185">
        <v>0</v>
      </c>
      <c r="CM29" s="185">
        <v>1</v>
      </c>
      <c r="CN29" s="185">
        <v>0</v>
      </c>
      <c r="CO29" s="185">
        <v>0</v>
      </c>
      <c r="CP29" s="185">
        <v>1</v>
      </c>
      <c r="CQ29" s="185">
        <v>0</v>
      </c>
      <c r="CR29" s="186">
        <v>6</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5">
        <v>0</v>
      </c>
      <c r="DW29" s="185">
        <v>1</v>
      </c>
      <c r="DX29" s="185">
        <v>0</v>
      </c>
      <c r="DY29" s="185">
        <v>0</v>
      </c>
      <c r="DZ29" s="185">
        <v>1</v>
      </c>
      <c r="EA29" s="185">
        <v>0</v>
      </c>
      <c r="EB29" s="185">
        <v>0</v>
      </c>
      <c r="EC29" s="185">
        <v>1</v>
      </c>
      <c r="ED29" s="185">
        <v>0</v>
      </c>
      <c r="EE29" s="185">
        <v>0</v>
      </c>
      <c r="EF29" s="185">
        <v>1</v>
      </c>
      <c r="EG29" s="185">
        <v>0</v>
      </c>
      <c r="EH29" s="185">
        <v>0</v>
      </c>
      <c r="EI29" s="185">
        <v>1</v>
      </c>
      <c r="EJ29" s="185">
        <v>0</v>
      </c>
      <c r="EK29" s="186">
        <v>6</v>
      </c>
      <c r="EL29" s="185">
        <v>1</v>
      </c>
      <c r="EM29" s="185">
        <v>0</v>
      </c>
      <c r="EN29" s="186">
        <v>6</v>
      </c>
      <c r="EO29" s="185">
        <v>1</v>
      </c>
      <c r="EP29" s="185">
        <v>0</v>
      </c>
      <c r="EQ29" s="185">
        <v>0</v>
      </c>
      <c r="ER29" s="185">
        <v>1</v>
      </c>
      <c r="ES29" s="185">
        <v>0</v>
      </c>
      <c r="ET29" s="185">
        <v>0</v>
      </c>
    </row>
    <row r="30" spans="1:150" x14ac:dyDescent="0.3">
      <c r="A30" s="1"/>
      <c r="B30" s="187" t="s">
        <v>3008</v>
      </c>
      <c r="C30" s="187" t="s">
        <v>129</v>
      </c>
      <c r="D30" s="187" t="s">
        <v>130</v>
      </c>
      <c r="E30" s="187" t="s">
        <v>3009</v>
      </c>
      <c r="F30" s="187" t="s">
        <v>3010</v>
      </c>
      <c r="G30" s="188">
        <v>1</v>
      </c>
      <c r="H30" s="188">
        <v>0</v>
      </c>
      <c r="I30" s="188">
        <v>0</v>
      </c>
      <c r="J30" s="188">
        <v>1</v>
      </c>
      <c r="K30" s="188">
        <v>0</v>
      </c>
      <c r="L30" s="188">
        <v>0</v>
      </c>
      <c r="M30" s="188">
        <v>1</v>
      </c>
      <c r="N30" s="188">
        <v>0</v>
      </c>
      <c r="O30" s="188">
        <v>0</v>
      </c>
      <c r="P30" s="188">
        <v>1</v>
      </c>
      <c r="Q30" s="188">
        <v>0</v>
      </c>
      <c r="R30" s="188">
        <v>0</v>
      </c>
      <c r="S30" s="188">
        <v>1</v>
      </c>
      <c r="T30" s="188">
        <v>0</v>
      </c>
      <c r="U30" s="188">
        <v>0</v>
      </c>
      <c r="V30" s="188">
        <v>1</v>
      </c>
      <c r="W30" s="188">
        <v>0</v>
      </c>
      <c r="X30" s="190">
        <v>6</v>
      </c>
      <c r="Y30" s="188">
        <v>1</v>
      </c>
      <c r="Z30" s="188">
        <v>0</v>
      </c>
      <c r="AA30" s="188">
        <v>0</v>
      </c>
      <c r="AB30" s="188">
        <v>1</v>
      </c>
      <c r="AC30" s="188">
        <v>0</v>
      </c>
      <c r="AD30" s="188">
        <v>0</v>
      </c>
      <c r="AE30" s="188">
        <v>1</v>
      </c>
      <c r="AF30" s="188">
        <v>0</v>
      </c>
      <c r="AG30" s="188">
        <v>0</v>
      </c>
      <c r="AH30" s="188">
        <v>1</v>
      </c>
      <c r="AI30" s="188">
        <v>0</v>
      </c>
      <c r="AJ30" s="188">
        <v>0</v>
      </c>
      <c r="AK30" s="188">
        <v>1</v>
      </c>
      <c r="AL30" s="188">
        <v>0</v>
      </c>
      <c r="AM30" s="188">
        <v>0</v>
      </c>
      <c r="AN30" s="188">
        <v>1</v>
      </c>
      <c r="AO30" s="188">
        <v>0</v>
      </c>
      <c r="AP30" s="188">
        <v>0</v>
      </c>
      <c r="AQ30" s="188">
        <v>1</v>
      </c>
      <c r="AR30" s="188">
        <v>0</v>
      </c>
      <c r="AS30" s="188">
        <v>0</v>
      </c>
      <c r="AT30" s="188">
        <v>1</v>
      </c>
      <c r="AU30" s="188">
        <v>0</v>
      </c>
      <c r="AV30" s="188">
        <v>0</v>
      </c>
      <c r="AW30" s="188">
        <v>1</v>
      </c>
      <c r="AX30" s="188">
        <v>0</v>
      </c>
      <c r="AY30" s="190">
        <v>6</v>
      </c>
      <c r="AZ30" s="188">
        <v>1</v>
      </c>
      <c r="BA30" s="188">
        <v>0</v>
      </c>
      <c r="BB30" s="190">
        <v>6</v>
      </c>
      <c r="BC30" s="188">
        <v>1</v>
      </c>
      <c r="BD30" s="188">
        <v>0</v>
      </c>
      <c r="BE30" s="188">
        <v>0</v>
      </c>
      <c r="BF30" s="188">
        <v>1</v>
      </c>
      <c r="BG30" s="188">
        <v>0</v>
      </c>
      <c r="BH30" s="190">
        <v>6</v>
      </c>
      <c r="BI30" s="188">
        <v>1</v>
      </c>
      <c r="BJ30" s="188">
        <v>0</v>
      </c>
      <c r="BK30" s="188">
        <v>0</v>
      </c>
      <c r="BL30" s="188">
        <v>1</v>
      </c>
      <c r="BM30" s="188">
        <v>0</v>
      </c>
      <c r="BN30" s="188">
        <v>0</v>
      </c>
      <c r="BO30" s="188">
        <v>1</v>
      </c>
      <c r="BP30" s="188">
        <v>0</v>
      </c>
      <c r="BQ30" s="190">
        <v>6</v>
      </c>
      <c r="BR30" s="188">
        <v>1</v>
      </c>
      <c r="BS30" s="188">
        <v>0</v>
      </c>
      <c r="BT30" s="188">
        <v>0</v>
      </c>
      <c r="BU30" s="188">
        <v>1</v>
      </c>
      <c r="BV30" s="188">
        <v>0</v>
      </c>
      <c r="BW30" s="188">
        <v>0</v>
      </c>
      <c r="BX30" s="188">
        <v>1</v>
      </c>
      <c r="BY30" s="188">
        <v>0</v>
      </c>
      <c r="BZ30" s="188">
        <v>0</v>
      </c>
      <c r="CA30" s="188">
        <v>1</v>
      </c>
      <c r="CB30" s="188">
        <v>0</v>
      </c>
      <c r="CC30" s="188">
        <v>0</v>
      </c>
      <c r="CD30" s="188">
        <v>1</v>
      </c>
      <c r="CE30" s="188">
        <v>0</v>
      </c>
      <c r="CF30" s="188">
        <v>0</v>
      </c>
      <c r="CG30" s="188">
        <v>1</v>
      </c>
      <c r="CH30" s="188">
        <v>0</v>
      </c>
      <c r="CI30" s="188">
        <v>0</v>
      </c>
      <c r="CJ30" s="188">
        <v>1</v>
      </c>
      <c r="CK30" s="188">
        <v>0</v>
      </c>
      <c r="CL30" s="188">
        <v>0</v>
      </c>
      <c r="CM30" s="188">
        <v>1</v>
      </c>
      <c r="CN30" s="188">
        <v>0</v>
      </c>
      <c r="CO30" s="188">
        <v>0</v>
      </c>
      <c r="CP30" s="188">
        <v>1</v>
      </c>
      <c r="CQ30" s="188">
        <v>0</v>
      </c>
      <c r="CR30" s="190">
        <v>6</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88">
        <v>0</v>
      </c>
      <c r="DW30" s="188">
        <v>1</v>
      </c>
      <c r="DX30" s="188">
        <v>0</v>
      </c>
      <c r="DY30" s="188">
        <v>0</v>
      </c>
      <c r="DZ30" s="188">
        <v>1</v>
      </c>
      <c r="EA30" s="188">
        <v>0</v>
      </c>
      <c r="EB30" s="188">
        <v>0</v>
      </c>
      <c r="EC30" s="188">
        <v>1</v>
      </c>
      <c r="ED30" s="188">
        <v>0</v>
      </c>
      <c r="EE30" s="188">
        <v>0</v>
      </c>
      <c r="EF30" s="188">
        <v>1</v>
      </c>
      <c r="EG30" s="188">
        <v>0</v>
      </c>
      <c r="EH30" s="188">
        <v>0</v>
      </c>
      <c r="EI30" s="188">
        <v>1</v>
      </c>
      <c r="EJ30" s="188">
        <v>0</v>
      </c>
      <c r="EK30" s="190">
        <v>6</v>
      </c>
      <c r="EL30" s="188">
        <v>1</v>
      </c>
      <c r="EM30" s="188">
        <v>0</v>
      </c>
      <c r="EN30" s="188">
        <v>0</v>
      </c>
      <c r="EO30" s="188">
        <v>1</v>
      </c>
      <c r="EP30" s="188">
        <v>0</v>
      </c>
      <c r="EQ30" s="188">
        <v>0</v>
      </c>
      <c r="ER30" s="188">
        <v>1</v>
      </c>
      <c r="ES30" s="188">
        <v>0</v>
      </c>
      <c r="ET30" s="188">
        <v>0</v>
      </c>
    </row>
    <row r="31" spans="1:150" x14ac:dyDescent="0.3">
      <c r="A31" s="1"/>
      <c r="B31" s="187" t="s">
        <v>3011</v>
      </c>
      <c r="C31" s="187" t="s">
        <v>129</v>
      </c>
      <c r="D31" s="187" t="s">
        <v>130</v>
      </c>
      <c r="E31" s="187" t="s">
        <v>3012</v>
      </c>
      <c r="F31" s="187" t="s">
        <v>3013</v>
      </c>
      <c r="G31" s="188">
        <v>1</v>
      </c>
      <c r="H31" s="188">
        <v>0</v>
      </c>
      <c r="I31" s="188">
        <v>0</v>
      </c>
      <c r="J31" s="188">
        <v>1</v>
      </c>
      <c r="K31" s="188">
        <v>0</v>
      </c>
      <c r="L31" s="188">
        <v>0</v>
      </c>
      <c r="M31" s="188">
        <v>1</v>
      </c>
      <c r="N31" s="188">
        <v>0</v>
      </c>
      <c r="O31" s="188">
        <v>0</v>
      </c>
      <c r="P31" s="188">
        <v>1</v>
      </c>
      <c r="Q31" s="188">
        <v>0</v>
      </c>
      <c r="R31" s="188">
        <v>0</v>
      </c>
      <c r="S31" s="188">
        <v>1</v>
      </c>
      <c r="T31" s="188">
        <v>0</v>
      </c>
      <c r="U31" s="190">
        <v>6</v>
      </c>
      <c r="V31" s="188">
        <v>1</v>
      </c>
      <c r="W31" s="188">
        <v>0</v>
      </c>
      <c r="X31" s="188">
        <v>0</v>
      </c>
      <c r="Y31" s="188">
        <v>1</v>
      </c>
      <c r="Z31" s="188">
        <v>0</v>
      </c>
      <c r="AA31" s="190">
        <v>6</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90">
        <v>6</v>
      </c>
      <c r="AT31" s="188">
        <v>1</v>
      </c>
      <c r="AU31" s="188">
        <v>0</v>
      </c>
      <c r="AV31" s="190">
        <v>6</v>
      </c>
      <c r="AW31" s="188">
        <v>1</v>
      </c>
      <c r="AX31" s="188">
        <v>0</v>
      </c>
      <c r="AY31" s="188">
        <v>0</v>
      </c>
      <c r="AZ31" s="188">
        <v>1</v>
      </c>
      <c r="BA31" s="188">
        <v>0</v>
      </c>
      <c r="BB31" s="188">
        <v>0</v>
      </c>
      <c r="BC31" s="188">
        <v>1</v>
      </c>
      <c r="BD31" s="188">
        <v>0</v>
      </c>
      <c r="BE31" s="190">
        <v>6</v>
      </c>
      <c r="BF31" s="188">
        <v>1</v>
      </c>
      <c r="BG31" s="188">
        <v>0</v>
      </c>
      <c r="BH31" s="188">
        <v>0</v>
      </c>
      <c r="BI31" s="188">
        <v>1</v>
      </c>
      <c r="BJ31" s="188">
        <v>0</v>
      </c>
      <c r="BK31" s="190">
        <v>6</v>
      </c>
      <c r="BL31" s="188">
        <v>1</v>
      </c>
      <c r="BM31" s="188">
        <v>0</v>
      </c>
      <c r="BN31" s="190">
        <v>6</v>
      </c>
      <c r="BO31" s="188">
        <v>1</v>
      </c>
      <c r="BP31" s="188">
        <v>0</v>
      </c>
      <c r="BQ31" s="188">
        <v>0</v>
      </c>
      <c r="BR31" s="188">
        <v>1</v>
      </c>
      <c r="BS31" s="188">
        <v>0</v>
      </c>
      <c r="BT31" s="190">
        <v>6</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90">
        <v>6</v>
      </c>
      <c r="EO31" s="188">
        <v>1</v>
      </c>
      <c r="EP31" s="188">
        <v>0</v>
      </c>
      <c r="EQ31" s="188">
        <v>0</v>
      </c>
      <c r="ER31" s="188">
        <v>1</v>
      </c>
      <c r="ES31" s="188">
        <v>0</v>
      </c>
      <c r="ET31" s="188">
        <v>0</v>
      </c>
    </row>
    <row r="32" spans="1:150" x14ac:dyDescent="0.3">
      <c r="A32" s="1"/>
      <c r="B32" s="184" t="s">
        <v>3014</v>
      </c>
      <c r="C32" s="184" t="s">
        <v>101</v>
      </c>
      <c r="D32" s="184" t="s">
        <v>3015</v>
      </c>
      <c r="E32" s="184" t="s">
        <v>3016</v>
      </c>
      <c r="F32" s="184" t="s">
        <v>3017</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3018</v>
      </c>
      <c r="C33" s="187" t="s">
        <v>101</v>
      </c>
      <c r="D33" s="187" t="s">
        <v>3015</v>
      </c>
      <c r="E33" s="187" t="s">
        <v>3019</v>
      </c>
      <c r="F33" s="187" t="s">
        <v>3020</v>
      </c>
      <c r="G33" s="188">
        <v>1</v>
      </c>
      <c r="H33" s="189" t="s">
        <v>972</v>
      </c>
      <c r="I33" s="189" t="s">
        <v>972</v>
      </c>
      <c r="J33" s="188">
        <v>1</v>
      </c>
      <c r="K33" s="189" t="s">
        <v>972</v>
      </c>
      <c r="L33" s="189" t="s">
        <v>972</v>
      </c>
      <c r="M33" s="188">
        <v>1</v>
      </c>
      <c r="N33" s="189" t="s">
        <v>972</v>
      </c>
      <c r="O33" s="189" t="s">
        <v>972</v>
      </c>
      <c r="P33" s="188">
        <v>1</v>
      </c>
      <c r="Q33" s="189" t="s">
        <v>972</v>
      </c>
      <c r="R33" s="189" t="s">
        <v>972</v>
      </c>
      <c r="S33" s="188">
        <v>1</v>
      </c>
      <c r="T33" s="189" t="s">
        <v>972</v>
      </c>
      <c r="U33" s="189" t="s">
        <v>972</v>
      </c>
      <c r="V33" s="188">
        <v>1</v>
      </c>
      <c r="W33" s="189" t="s">
        <v>972</v>
      </c>
      <c r="X33" s="189" t="s">
        <v>972</v>
      </c>
      <c r="Y33" s="188">
        <v>1</v>
      </c>
      <c r="Z33" s="189" t="s">
        <v>972</v>
      </c>
      <c r="AA33" s="189" t="s">
        <v>972</v>
      </c>
      <c r="AB33" s="188">
        <v>1</v>
      </c>
      <c r="AC33" s="189" t="s">
        <v>972</v>
      </c>
      <c r="AD33" s="189" t="s">
        <v>972</v>
      </c>
      <c r="AE33" s="188">
        <v>1</v>
      </c>
      <c r="AF33" s="189" t="s">
        <v>972</v>
      </c>
      <c r="AG33" s="189" t="s">
        <v>972</v>
      </c>
      <c r="AH33" s="188">
        <v>1</v>
      </c>
      <c r="AI33" s="189" t="s">
        <v>972</v>
      </c>
      <c r="AJ33" s="189" t="s">
        <v>972</v>
      </c>
      <c r="AK33" s="188">
        <v>1</v>
      </c>
      <c r="AL33" s="189" t="s">
        <v>972</v>
      </c>
      <c r="AM33" s="189" t="s">
        <v>972</v>
      </c>
      <c r="AN33" s="188">
        <v>1</v>
      </c>
      <c r="AO33" s="189" t="s">
        <v>972</v>
      </c>
      <c r="AP33" s="189" t="s">
        <v>972</v>
      </c>
      <c r="AQ33" s="188">
        <v>1</v>
      </c>
      <c r="AR33" s="189" t="s">
        <v>972</v>
      </c>
      <c r="AS33" s="189" t="s">
        <v>972</v>
      </c>
      <c r="AT33" s="188">
        <v>1</v>
      </c>
      <c r="AU33" s="189" t="s">
        <v>972</v>
      </c>
      <c r="AV33" s="189" t="s">
        <v>972</v>
      </c>
      <c r="AW33" s="188">
        <v>1</v>
      </c>
      <c r="AX33" s="189" t="s">
        <v>972</v>
      </c>
      <c r="AY33" s="189" t="s">
        <v>972</v>
      </c>
      <c r="AZ33" s="188">
        <v>1</v>
      </c>
      <c r="BA33" s="189" t="s">
        <v>972</v>
      </c>
      <c r="BB33" s="189" t="s">
        <v>972</v>
      </c>
      <c r="BC33" s="188">
        <v>1</v>
      </c>
      <c r="BD33" s="189" t="s">
        <v>972</v>
      </c>
      <c r="BE33" s="189" t="s">
        <v>972</v>
      </c>
      <c r="BF33" s="188">
        <v>1</v>
      </c>
      <c r="BG33" s="189" t="s">
        <v>972</v>
      </c>
      <c r="BH33" s="189" t="s">
        <v>972</v>
      </c>
      <c r="BI33" s="188">
        <v>1</v>
      </c>
      <c r="BJ33" s="189" t="s">
        <v>972</v>
      </c>
      <c r="BK33" s="189" t="s">
        <v>972</v>
      </c>
      <c r="BL33" s="188">
        <v>1</v>
      </c>
      <c r="BM33" s="189" t="s">
        <v>972</v>
      </c>
      <c r="BN33" s="189" t="s">
        <v>972</v>
      </c>
      <c r="BO33" s="188">
        <v>1</v>
      </c>
      <c r="BP33" s="189" t="s">
        <v>972</v>
      </c>
      <c r="BQ33" s="189" t="s">
        <v>972</v>
      </c>
      <c r="BR33" s="188">
        <v>1</v>
      </c>
      <c r="BS33" s="189" t="s">
        <v>972</v>
      </c>
      <c r="BT33" s="189" t="s">
        <v>972</v>
      </c>
      <c r="BU33" s="188">
        <v>1</v>
      </c>
      <c r="BV33" s="189" t="s">
        <v>972</v>
      </c>
      <c r="BW33" s="189" t="s">
        <v>972</v>
      </c>
      <c r="BX33" s="188">
        <v>1</v>
      </c>
      <c r="BY33" s="189" t="s">
        <v>972</v>
      </c>
      <c r="BZ33" s="189" t="s">
        <v>972</v>
      </c>
      <c r="CA33" s="188">
        <v>1</v>
      </c>
      <c r="CB33" s="189" t="s">
        <v>972</v>
      </c>
      <c r="CC33" s="189" t="s">
        <v>972</v>
      </c>
      <c r="CD33" s="188">
        <v>1</v>
      </c>
      <c r="CE33" s="189" t="s">
        <v>972</v>
      </c>
      <c r="CF33" s="189" t="s">
        <v>972</v>
      </c>
      <c r="CG33" s="188">
        <v>1</v>
      </c>
      <c r="CH33" s="189" t="s">
        <v>972</v>
      </c>
      <c r="CI33" s="189" t="s">
        <v>972</v>
      </c>
      <c r="CJ33" s="188">
        <v>1</v>
      </c>
      <c r="CK33" s="189" t="s">
        <v>972</v>
      </c>
      <c r="CL33" s="189" t="s">
        <v>972</v>
      </c>
      <c r="CM33" s="188">
        <v>1</v>
      </c>
      <c r="CN33" s="189" t="s">
        <v>972</v>
      </c>
      <c r="CO33" s="189" t="s">
        <v>972</v>
      </c>
      <c r="CP33" s="188">
        <v>1</v>
      </c>
      <c r="CQ33" s="189" t="s">
        <v>972</v>
      </c>
      <c r="CR33" s="189" t="s">
        <v>972</v>
      </c>
      <c r="CS33" s="188">
        <v>1</v>
      </c>
      <c r="CT33" s="189" t="s">
        <v>972</v>
      </c>
      <c r="CU33" s="189" t="s">
        <v>972</v>
      </c>
      <c r="CV33" s="188">
        <v>1</v>
      </c>
      <c r="CW33" s="189" t="s">
        <v>972</v>
      </c>
      <c r="CX33" s="189" t="s">
        <v>972</v>
      </c>
      <c r="CY33" s="188">
        <v>1</v>
      </c>
      <c r="CZ33" s="189" t="s">
        <v>972</v>
      </c>
      <c r="DA33" s="189" t="s">
        <v>972</v>
      </c>
      <c r="DB33" s="188">
        <v>1</v>
      </c>
      <c r="DC33" s="189" t="s">
        <v>972</v>
      </c>
      <c r="DD33" s="189" t="s">
        <v>972</v>
      </c>
      <c r="DE33" s="188">
        <v>1</v>
      </c>
      <c r="DF33" s="189" t="s">
        <v>972</v>
      </c>
      <c r="DG33" s="189" t="s">
        <v>972</v>
      </c>
      <c r="DH33" s="188">
        <v>1</v>
      </c>
      <c r="DI33" s="189" t="s">
        <v>972</v>
      </c>
      <c r="DJ33" s="189" t="s">
        <v>972</v>
      </c>
      <c r="DK33" s="188">
        <v>1</v>
      </c>
      <c r="DL33" s="189" t="s">
        <v>972</v>
      </c>
      <c r="DM33" s="189" t="s">
        <v>972</v>
      </c>
      <c r="DN33" s="188">
        <v>1</v>
      </c>
      <c r="DO33" s="189" t="s">
        <v>972</v>
      </c>
      <c r="DP33" s="189" t="s">
        <v>972</v>
      </c>
      <c r="DQ33" s="188">
        <v>1</v>
      </c>
      <c r="DR33" s="189" t="s">
        <v>972</v>
      </c>
      <c r="DS33" s="189" t="s">
        <v>972</v>
      </c>
      <c r="DT33" s="188">
        <v>1</v>
      </c>
      <c r="DU33" s="189" t="s">
        <v>972</v>
      </c>
      <c r="DV33" s="189" t="s">
        <v>972</v>
      </c>
      <c r="DW33" s="188">
        <v>1</v>
      </c>
      <c r="DX33" s="189" t="s">
        <v>972</v>
      </c>
      <c r="DY33" s="189" t="s">
        <v>972</v>
      </c>
      <c r="DZ33" s="188">
        <v>1</v>
      </c>
      <c r="EA33" s="189" t="s">
        <v>972</v>
      </c>
      <c r="EB33" s="189" t="s">
        <v>972</v>
      </c>
      <c r="EC33" s="188">
        <v>1</v>
      </c>
      <c r="ED33" s="189" t="s">
        <v>972</v>
      </c>
      <c r="EE33" s="189" t="s">
        <v>972</v>
      </c>
      <c r="EF33" s="188">
        <v>1</v>
      </c>
      <c r="EG33" s="189" t="s">
        <v>972</v>
      </c>
      <c r="EH33" s="189" t="s">
        <v>972</v>
      </c>
      <c r="EI33" s="188">
        <v>1</v>
      </c>
      <c r="EJ33" s="189" t="s">
        <v>972</v>
      </c>
      <c r="EK33" s="189" t="s">
        <v>972</v>
      </c>
      <c r="EL33" s="188">
        <v>1</v>
      </c>
      <c r="EM33" s="189" t="s">
        <v>972</v>
      </c>
      <c r="EN33" s="189" t="s">
        <v>972</v>
      </c>
      <c r="EO33" s="188">
        <v>1</v>
      </c>
      <c r="EP33" s="189" t="s">
        <v>972</v>
      </c>
      <c r="EQ33" s="189" t="s">
        <v>972</v>
      </c>
      <c r="ER33" s="188">
        <v>1</v>
      </c>
      <c r="ES33" s="189" t="s">
        <v>972</v>
      </c>
      <c r="ET33" s="189" t="s">
        <v>972</v>
      </c>
    </row>
    <row r="34" spans="1:150" x14ac:dyDescent="0.3">
      <c r="A34" s="1"/>
      <c r="B34" s="187" t="s">
        <v>3021</v>
      </c>
      <c r="C34" s="187" t="s">
        <v>101</v>
      </c>
      <c r="D34" s="187" t="s">
        <v>3015</v>
      </c>
      <c r="E34" s="187" t="s">
        <v>3022</v>
      </c>
      <c r="F34" s="187" t="s">
        <v>3023</v>
      </c>
      <c r="G34" s="188">
        <v>1</v>
      </c>
      <c r="H34" s="189" t="s">
        <v>972</v>
      </c>
      <c r="I34" s="189" t="s">
        <v>972</v>
      </c>
      <c r="J34" s="188">
        <v>1</v>
      </c>
      <c r="K34" s="189" t="s">
        <v>972</v>
      </c>
      <c r="L34" s="189" t="s">
        <v>972</v>
      </c>
      <c r="M34" s="188">
        <v>1</v>
      </c>
      <c r="N34" s="189" t="s">
        <v>972</v>
      </c>
      <c r="O34" s="189" t="s">
        <v>972</v>
      </c>
      <c r="P34" s="188">
        <v>1</v>
      </c>
      <c r="Q34" s="189" t="s">
        <v>972</v>
      </c>
      <c r="R34" s="189" t="s">
        <v>972</v>
      </c>
      <c r="S34" s="188">
        <v>1</v>
      </c>
      <c r="T34" s="189" t="s">
        <v>972</v>
      </c>
      <c r="U34" s="189" t="s">
        <v>972</v>
      </c>
      <c r="V34" s="188">
        <v>1</v>
      </c>
      <c r="W34" s="189" t="s">
        <v>972</v>
      </c>
      <c r="X34" s="189" t="s">
        <v>972</v>
      </c>
      <c r="Y34" s="188">
        <v>1</v>
      </c>
      <c r="Z34" s="189" t="s">
        <v>972</v>
      </c>
      <c r="AA34" s="189" t="s">
        <v>972</v>
      </c>
      <c r="AB34" s="188">
        <v>1</v>
      </c>
      <c r="AC34" s="189" t="s">
        <v>972</v>
      </c>
      <c r="AD34" s="189" t="s">
        <v>972</v>
      </c>
      <c r="AE34" s="188">
        <v>1</v>
      </c>
      <c r="AF34" s="189" t="s">
        <v>972</v>
      </c>
      <c r="AG34" s="189" t="s">
        <v>972</v>
      </c>
      <c r="AH34" s="188">
        <v>1</v>
      </c>
      <c r="AI34" s="189" t="s">
        <v>972</v>
      </c>
      <c r="AJ34" s="189" t="s">
        <v>972</v>
      </c>
      <c r="AK34" s="188">
        <v>1</v>
      </c>
      <c r="AL34" s="189" t="s">
        <v>972</v>
      </c>
      <c r="AM34" s="189" t="s">
        <v>972</v>
      </c>
      <c r="AN34" s="188">
        <v>1</v>
      </c>
      <c r="AO34" s="189" t="s">
        <v>972</v>
      </c>
      <c r="AP34" s="189" t="s">
        <v>972</v>
      </c>
      <c r="AQ34" s="188">
        <v>1</v>
      </c>
      <c r="AR34" s="189" t="s">
        <v>972</v>
      </c>
      <c r="AS34" s="189" t="s">
        <v>972</v>
      </c>
      <c r="AT34" s="188">
        <v>1</v>
      </c>
      <c r="AU34" s="189" t="s">
        <v>972</v>
      </c>
      <c r="AV34" s="189" t="s">
        <v>972</v>
      </c>
      <c r="AW34" s="188">
        <v>1</v>
      </c>
      <c r="AX34" s="189" t="s">
        <v>972</v>
      </c>
      <c r="AY34" s="189" t="s">
        <v>972</v>
      </c>
      <c r="AZ34" s="188">
        <v>1</v>
      </c>
      <c r="BA34" s="189" t="s">
        <v>972</v>
      </c>
      <c r="BB34" s="189" t="s">
        <v>972</v>
      </c>
      <c r="BC34" s="188">
        <v>1</v>
      </c>
      <c r="BD34" s="189" t="s">
        <v>972</v>
      </c>
      <c r="BE34" s="189" t="s">
        <v>972</v>
      </c>
      <c r="BF34" s="188">
        <v>1</v>
      </c>
      <c r="BG34" s="189" t="s">
        <v>972</v>
      </c>
      <c r="BH34" s="189" t="s">
        <v>972</v>
      </c>
      <c r="BI34" s="188">
        <v>1</v>
      </c>
      <c r="BJ34" s="189" t="s">
        <v>972</v>
      </c>
      <c r="BK34" s="189" t="s">
        <v>972</v>
      </c>
      <c r="BL34" s="188">
        <v>1</v>
      </c>
      <c r="BM34" s="189" t="s">
        <v>972</v>
      </c>
      <c r="BN34" s="189" t="s">
        <v>972</v>
      </c>
      <c r="BO34" s="188">
        <v>1</v>
      </c>
      <c r="BP34" s="189" t="s">
        <v>972</v>
      </c>
      <c r="BQ34" s="189" t="s">
        <v>972</v>
      </c>
      <c r="BR34" s="188">
        <v>1</v>
      </c>
      <c r="BS34" s="189" t="s">
        <v>972</v>
      </c>
      <c r="BT34" s="189" t="s">
        <v>972</v>
      </c>
      <c r="BU34" s="188">
        <v>1</v>
      </c>
      <c r="BV34" s="189" t="s">
        <v>972</v>
      </c>
      <c r="BW34" s="189" t="s">
        <v>972</v>
      </c>
      <c r="BX34" s="188">
        <v>1</v>
      </c>
      <c r="BY34" s="189" t="s">
        <v>972</v>
      </c>
      <c r="BZ34" s="189" t="s">
        <v>972</v>
      </c>
      <c r="CA34" s="188">
        <v>1</v>
      </c>
      <c r="CB34" s="189" t="s">
        <v>972</v>
      </c>
      <c r="CC34" s="189" t="s">
        <v>972</v>
      </c>
      <c r="CD34" s="188">
        <v>1</v>
      </c>
      <c r="CE34" s="189" t="s">
        <v>972</v>
      </c>
      <c r="CF34" s="189" t="s">
        <v>972</v>
      </c>
      <c r="CG34" s="188">
        <v>1</v>
      </c>
      <c r="CH34" s="189" t="s">
        <v>972</v>
      </c>
      <c r="CI34" s="189" t="s">
        <v>972</v>
      </c>
      <c r="CJ34" s="188">
        <v>1</v>
      </c>
      <c r="CK34" s="189" t="s">
        <v>972</v>
      </c>
      <c r="CL34" s="189" t="s">
        <v>972</v>
      </c>
      <c r="CM34" s="188">
        <v>1</v>
      </c>
      <c r="CN34" s="189" t="s">
        <v>972</v>
      </c>
      <c r="CO34" s="189" t="s">
        <v>972</v>
      </c>
      <c r="CP34" s="188">
        <v>1</v>
      </c>
      <c r="CQ34" s="189" t="s">
        <v>972</v>
      </c>
      <c r="CR34" s="189" t="s">
        <v>972</v>
      </c>
      <c r="CS34" s="188">
        <v>1</v>
      </c>
      <c r="CT34" s="189" t="s">
        <v>972</v>
      </c>
      <c r="CU34" s="189" t="s">
        <v>972</v>
      </c>
      <c r="CV34" s="188">
        <v>1</v>
      </c>
      <c r="CW34" s="189" t="s">
        <v>972</v>
      </c>
      <c r="CX34" s="189" t="s">
        <v>972</v>
      </c>
      <c r="CY34" s="188">
        <v>1</v>
      </c>
      <c r="CZ34" s="189" t="s">
        <v>972</v>
      </c>
      <c r="DA34" s="189" t="s">
        <v>972</v>
      </c>
      <c r="DB34" s="188">
        <v>1</v>
      </c>
      <c r="DC34" s="189" t="s">
        <v>972</v>
      </c>
      <c r="DD34" s="189" t="s">
        <v>972</v>
      </c>
      <c r="DE34" s="188">
        <v>1</v>
      </c>
      <c r="DF34" s="189" t="s">
        <v>972</v>
      </c>
      <c r="DG34" s="189" t="s">
        <v>972</v>
      </c>
      <c r="DH34" s="188">
        <v>1</v>
      </c>
      <c r="DI34" s="189" t="s">
        <v>972</v>
      </c>
      <c r="DJ34" s="189" t="s">
        <v>972</v>
      </c>
      <c r="DK34" s="188">
        <v>1</v>
      </c>
      <c r="DL34" s="189" t="s">
        <v>972</v>
      </c>
      <c r="DM34" s="189" t="s">
        <v>972</v>
      </c>
      <c r="DN34" s="188">
        <v>1</v>
      </c>
      <c r="DO34" s="189" t="s">
        <v>972</v>
      </c>
      <c r="DP34" s="189" t="s">
        <v>972</v>
      </c>
      <c r="DQ34" s="188">
        <v>1</v>
      </c>
      <c r="DR34" s="189" t="s">
        <v>972</v>
      </c>
      <c r="DS34" s="189" t="s">
        <v>972</v>
      </c>
      <c r="DT34" s="188">
        <v>1</v>
      </c>
      <c r="DU34" s="189" t="s">
        <v>972</v>
      </c>
      <c r="DV34" s="189" t="s">
        <v>972</v>
      </c>
      <c r="DW34" s="188">
        <v>1</v>
      </c>
      <c r="DX34" s="189" t="s">
        <v>972</v>
      </c>
      <c r="DY34" s="189" t="s">
        <v>972</v>
      </c>
      <c r="DZ34" s="188">
        <v>1</v>
      </c>
      <c r="EA34" s="189" t="s">
        <v>972</v>
      </c>
      <c r="EB34" s="189" t="s">
        <v>972</v>
      </c>
      <c r="EC34" s="188">
        <v>1</v>
      </c>
      <c r="ED34" s="189" t="s">
        <v>972</v>
      </c>
      <c r="EE34" s="189" t="s">
        <v>972</v>
      </c>
      <c r="EF34" s="188">
        <v>1</v>
      </c>
      <c r="EG34" s="189" t="s">
        <v>972</v>
      </c>
      <c r="EH34" s="189" t="s">
        <v>972</v>
      </c>
      <c r="EI34" s="188">
        <v>1</v>
      </c>
      <c r="EJ34" s="189" t="s">
        <v>972</v>
      </c>
      <c r="EK34" s="189" t="s">
        <v>972</v>
      </c>
      <c r="EL34" s="188">
        <v>1</v>
      </c>
      <c r="EM34" s="189" t="s">
        <v>972</v>
      </c>
      <c r="EN34" s="189" t="s">
        <v>972</v>
      </c>
      <c r="EO34" s="188">
        <v>1</v>
      </c>
      <c r="EP34" s="189" t="s">
        <v>972</v>
      </c>
      <c r="EQ34" s="189" t="s">
        <v>972</v>
      </c>
      <c r="ER34" s="188">
        <v>1</v>
      </c>
      <c r="ES34" s="189" t="s">
        <v>972</v>
      </c>
      <c r="ET34" s="189" t="s">
        <v>972</v>
      </c>
    </row>
    <row r="35" spans="1:150" x14ac:dyDescent="0.3">
      <c r="A35" s="1"/>
      <c r="B35" s="187" t="s">
        <v>3024</v>
      </c>
      <c r="C35" s="187" t="s">
        <v>101</v>
      </c>
      <c r="D35" s="187" t="s">
        <v>3015</v>
      </c>
      <c r="E35" s="187" t="s">
        <v>3025</v>
      </c>
      <c r="F35" s="187" t="s">
        <v>3026</v>
      </c>
      <c r="G35" s="188">
        <v>1</v>
      </c>
      <c r="H35" s="189" t="s">
        <v>972</v>
      </c>
      <c r="I35" s="189" t="s">
        <v>972</v>
      </c>
      <c r="J35" s="188">
        <v>1</v>
      </c>
      <c r="K35" s="189" t="s">
        <v>972</v>
      </c>
      <c r="L35" s="189" t="s">
        <v>972</v>
      </c>
      <c r="M35" s="188">
        <v>1</v>
      </c>
      <c r="N35" s="189" t="s">
        <v>972</v>
      </c>
      <c r="O35" s="189" t="s">
        <v>972</v>
      </c>
      <c r="P35" s="188">
        <v>1</v>
      </c>
      <c r="Q35" s="189" t="s">
        <v>972</v>
      </c>
      <c r="R35" s="189" t="s">
        <v>972</v>
      </c>
      <c r="S35" s="188">
        <v>1</v>
      </c>
      <c r="T35" s="189" t="s">
        <v>972</v>
      </c>
      <c r="U35" s="189" t="s">
        <v>972</v>
      </c>
      <c r="V35" s="188">
        <v>1</v>
      </c>
      <c r="W35" s="189" t="s">
        <v>972</v>
      </c>
      <c r="X35" s="189" t="s">
        <v>972</v>
      </c>
      <c r="Y35" s="188">
        <v>1</v>
      </c>
      <c r="Z35" s="189" t="s">
        <v>972</v>
      </c>
      <c r="AA35" s="189" t="s">
        <v>972</v>
      </c>
      <c r="AB35" s="188">
        <v>1</v>
      </c>
      <c r="AC35" s="189" t="s">
        <v>972</v>
      </c>
      <c r="AD35" s="189" t="s">
        <v>972</v>
      </c>
      <c r="AE35" s="188">
        <v>1</v>
      </c>
      <c r="AF35" s="189" t="s">
        <v>972</v>
      </c>
      <c r="AG35" s="189" t="s">
        <v>972</v>
      </c>
      <c r="AH35" s="188">
        <v>1</v>
      </c>
      <c r="AI35" s="189" t="s">
        <v>972</v>
      </c>
      <c r="AJ35" s="189" t="s">
        <v>972</v>
      </c>
      <c r="AK35" s="188">
        <v>1</v>
      </c>
      <c r="AL35" s="189" t="s">
        <v>972</v>
      </c>
      <c r="AM35" s="189" t="s">
        <v>972</v>
      </c>
      <c r="AN35" s="188">
        <v>1</v>
      </c>
      <c r="AO35" s="189" t="s">
        <v>972</v>
      </c>
      <c r="AP35" s="189" t="s">
        <v>972</v>
      </c>
      <c r="AQ35" s="188">
        <v>1</v>
      </c>
      <c r="AR35" s="189" t="s">
        <v>972</v>
      </c>
      <c r="AS35" s="189" t="s">
        <v>972</v>
      </c>
      <c r="AT35" s="188">
        <v>1</v>
      </c>
      <c r="AU35" s="189" t="s">
        <v>972</v>
      </c>
      <c r="AV35" s="189" t="s">
        <v>972</v>
      </c>
      <c r="AW35" s="188">
        <v>1</v>
      </c>
      <c r="AX35" s="189" t="s">
        <v>972</v>
      </c>
      <c r="AY35" s="189" t="s">
        <v>972</v>
      </c>
      <c r="AZ35" s="188">
        <v>1</v>
      </c>
      <c r="BA35" s="189" t="s">
        <v>972</v>
      </c>
      <c r="BB35" s="189" t="s">
        <v>972</v>
      </c>
      <c r="BC35" s="188">
        <v>1</v>
      </c>
      <c r="BD35" s="189" t="s">
        <v>972</v>
      </c>
      <c r="BE35" s="189" t="s">
        <v>972</v>
      </c>
      <c r="BF35" s="188">
        <v>1</v>
      </c>
      <c r="BG35" s="189" t="s">
        <v>972</v>
      </c>
      <c r="BH35" s="189" t="s">
        <v>972</v>
      </c>
      <c r="BI35" s="188">
        <v>1</v>
      </c>
      <c r="BJ35" s="189" t="s">
        <v>972</v>
      </c>
      <c r="BK35" s="189" t="s">
        <v>972</v>
      </c>
      <c r="BL35" s="188">
        <v>1</v>
      </c>
      <c r="BM35" s="189" t="s">
        <v>972</v>
      </c>
      <c r="BN35" s="189" t="s">
        <v>972</v>
      </c>
      <c r="BO35" s="188">
        <v>1</v>
      </c>
      <c r="BP35" s="189" t="s">
        <v>972</v>
      </c>
      <c r="BQ35" s="189" t="s">
        <v>972</v>
      </c>
      <c r="BR35" s="188">
        <v>1</v>
      </c>
      <c r="BS35" s="189" t="s">
        <v>972</v>
      </c>
      <c r="BT35" s="189" t="s">
        <v>972</v>
      </c>
      <c r="BU35" s="188">
        <v>1</v>
      </c>
      <c r="BV35" s="189" t="s">
        <v>972</v>
      </c>
      <c r="BW35" s="189" t="s">
        <v>972</v>
      </c>
      <c r="BX35" s="188">
        <v>1</v>
      </c>
      <c r="BY35" s="189" t="s">
        <v>972</v>
      </c>
      <c r="BZ35" s="189" t="s">
        <v>972</v>
      </c>
      <c r="CA35" s="188">
        <v>1</v>
      </c>
      <c r="CB35" s="189" t="s">
        <v>972</v>
      </c>
      <c r="CC35" s="189" t="s">
        <v>972</v>
      </c>
      <c r="CD35" s="188">
        <v>1</v>
      </c>
      <c r="CE35" s="189" t="s">
        <v>972</v>
      </c>
      <c r="CF35" s="189" t="s">
        <v>972</v>
      </c>
      <c r="CG35" s="188">
        <v>1</v>
      </c>
      <c r="CH35" s="189" t="s">
        <v>972</v>
      </c>
      <c r="CI35" s="189" t="s">
        <v>972</v>
      </c>
      <c r="CJ35" s="188">
        <v>1</v>
      </c>
      <c r="CK35" s="189" t="s">
        <v>972</v>
      </c>
      <c r="CL35" s="189" t="s">
        <v>972</v>
      </c>
      <c r="CM35" s="188">
        <v>1</v>
      </c>
      <c r="CN35" s="189" t="s">
        <v>972</v>
      </c>
      <c r="CO35" s="189" t="s">
        <v>972</v>
      </c>
      <c r="CP35" s="188">
        <v>1</v>
      </c>
      <c r="CQ35" s="189" t="s">
        <v>972</v>
      </c>
      <c r="CR35" s="189" t="s">
        <v>972</v>
      </c>
      <c r="CS35" s="188">
        <v>1</v>
      </c>
      <c r="CT35" s="189" t="s">
        <v>972</v>
      </c>
      <c r="CU35" s="189" t="s">
        <v>972</v>
      </c>
      <c r="CV35" s="188">
        <v>1</v>
      </c>
      <c r="CW35" s="189" t="s">
        <v>972</v>
      </c>
      <c r="CX35" s="189" t="s">
        <v>972</v>
      </c>
      <c r="CY35" s="188">
        <v>1</v>
      </c>
      <c r="CZ35" s="189" t="s">
        <v>972</v>
      </c>
      <c r="DA35" s="189" t="s">
        <v>972</v>
      </c>
      <c r="DB35" s="188">
        <v>1</v>
      </c>
      <c r="DC35" s="189" t="s">
        <v>972</v>
      </c>
      <c r="DD35" s="189" t="s">
        <v>972</v>
      </c>
      <c r="DE35" s="188">
        <v>1</v>
      </c>
      <c r="DF35" s="189" t="s">
        <v>972</v>
      </c>
      <c r="DG35" s="189" t="s">
        <v>972</v>
      </c>
      <c r="DH35" s="188">
        <v>1</v>
      </c>
      <c r="DI35" s="189" t="s">
        <v>972</v>
      </c>
      <c r="DJ35" s="189" t="s">
        <v>972</v>
      </c>
      <c r="DK35" s="188">
        <v>1</v>
      </c>
      <c r="DL35" s="189" t="s">
        <v>972</v>
      </c>
      <c r="DM35" s="189" t="s">
        <v>972</v>
      </c>
      <c r="DN35" s="188">
        <v>1</v>
      </c>
      <c r="DO35" s="189" t="s">
        <v>972</v>
      </c>
      <c r="DP35" s="189" t="s">
        <v>972</v>
      </c>
      <c r="DQ35" s="188">
        <v>1</v>
      </c>
      <c r="DR35" s="189" t="s">
        <v>972</v>
      </c>
      <c r="DS35" s="189" t="s">
        <v>972</v>
      </c>
      <c r="DT35" s="188">
        <v>1</v>
      </c>
      <c r="DU35" s="189" t="s">
        <v>972</v>
      </c>
      <c r="DV35" s="189" t="s">
        <v>972</v>
      </c>
      <c r="DW35" s="188">
        <v>1</v>
      </c>
      <c r="DX35" s="189" t="s">
        <v>972</v>
      </c>
      <c r="DY35" s="189" t="s">
        <v>972</v>
      </c>
      <c r="DZ35" s="188">
        <v>1</v>
      </c>
      <c r="EA35" s="189" t="s">
        <v>972</v>
      </c>
      <c r="EB35" s="189" t="s">
        <v>972</v>
      </c>
      <c r="EC35" s="188">
        <v>1</v>
      </c>
      <c r="ED35" s="189" t="s">
        <v>972</v>
      </c>
      <c r="EE35" s="189" t="s">
        <v>972</v>
      </c>
      <c r="EF35" s="188">
        <v>1</v>
      </c>
      <c r="EG35" s="189" t="s">
        <v>972</v>
      </c>
      <c r="EH35" s="189" t="s">
        <v>972</v>
      </c>
      <c r="EI35" s="188">
        <v>1</v>
      </c>
      <c r="EJ35" s="189" t="s">
        <v>972</v>
      </c>
      <c r="EK35" s="189" t="s">
        <v>972</v>
      </c>
      <c r="EL35" s="188">
        <v>1</v>
      </c>
      <c r="EM35" s="189" t="s">
        <v>972</v>
      </c>
      <c r="EN35" s="189" t="s">
        <v>972</v>
      </c>
      <c r="EO35" s="188">
        <v>1</v>
      </c>
      <c r="EP35" s="189" t="s">
        <v>972</v>
      </c>
      <c r="EQ35" s="189" t="s">
        <v>972</v>
      </c>
      <c r="ER35" s="188">
        <v>1</v>
      </c>
      <c r="ES35" s="189" t="s">
        <v>972</v>
      </c>
      <c r="ET35" s="189" t="s">
        <v>972</v>
      </c>
    </row>
    <row r="36" spans="1:150" x14ac:dyDescent="0.3">
      <c r="A36" s="1"/>
      <c r="B36" s="187" t="s">
        <v>3027</v>
      </c>
      <c r="C36" s="187" t="s">
        <v>101</v>
      </c>
      <c r="D36" s="187" t="s">
        <v>3015</v>
      </c>
      <c r="E36" s="187" t="s">
        <v>3028</v>
      </c>
      <c r="F36" s="187" t="s">
        <v>3029</v>
      </c>
      <c r="G36" s="188">
        <v>1</v>
      </c>
      <c r="H36" s="189" t="s">
        <v>972</v>
      </c>
      <c r="I36" s="189" t="s">
        <v>972</v>
      </c>
      <c r="J36" s="188">
        <v>1</v>
      </c>
      <c r="K36" s="189" t="s">
        <v>972</v>
      </c>
      <c r="L36" s="189" t="s">
        <v>972</v>
      </c>
      <c r="M36" s="188">
        <v>1</v>
      </c>
      <c r="N36" s="189" t="s">
        <v>972</v>
      </c>
      <c r="O36" s="189" t="s">
        <v>972</v>
      </c>
      <c r="P36" s="188">
        <v>1</v>
      </c>
      <c r="Q36" s="189" t="s">
        <v>972</v>
      </c>
      <c r="R36" s="189" t="s">
        <v>972</v>
      </c>
      <c r="S36" s="188">
        <v>1</v>
      </c>
      <c r="T36" s="189" t="s">
        <v>972</v>
      </c>
      <c r="U36" s="189" t="s">
        <v>972</v>
      </c>
      <c r="V36" s="188">
        <v>1</v>
      </c>
      <c r="W36" s="189" t="s">
        <v>972</v>
      </c>
      <c r="X36" s="189" t="s">
        <v>972</v>
      </c>
      <c r="Y36" s="188">
        <v>1</v>
      </c>
      <c r="Z36" s="189" t="s">
        <v>972</v>
      </c>
      <c r="AA36" s="189" t="s">
        <v>972</v>
      </c>
      <c r="AB36" s="188">
        <v>1</v>
      </c>
      <c r="AC36" s="189" t="s">
        <v>972</v>
      </c>
      <c r="AD36" s="189" t="s">
        <v>972</v>
      </c>
      <c r="AE36" s="188">
        <v>1</v>
      </c>
      <c r="AF36" s="189" t="s">
        <v>972</v>
      </c>
      <c r="AG36" s="189" t="s">
        <v>972</v>
      </c>
      <c r="AH36" s="188">
        <v>1</v>
      </c>
      <c r="AI36" s="189" t="s">
        <v>972</v>
      </c>
      <c r="AJ36" s="189" t="s">
        <v>972</v>
      </c>
      <c r="AK36" s="188">
        <v>1</v>
      </c>
      <c r="AL36" s="189" t="s">
        <v>972</v>
      </c>
      <c r="AM36" s="189" t="s">
        <v>972</v>
      </c>
      <c r="AN36" s="188">
        <v>1</v>
      </c>
      <c r="AO36" s="189" t="s">
        <v>972</v>
      </c>
      <c r="AP36" s="189" t="s">
        <v>972</v>
      </c>
      <c r="AQ36" s="188">
        <v>1</v>
      </c>
      <c r="AR36" s="189" t="s">
        <v>972</v>
      </c>
      <c r="AS36" s="189" t="s">
        <v>972</v>
      </c>
      <c r="AT36" s="188">
        <v>1</v>
      </c>
      <c r="AU36" s="189" t="s">
        <v>972</v>
      </c>
      <c r="AV36" s="189" t="s">
        <v>972</v>
      </c>
      <c r="AW36" s="188">
        <v>1</v>
      </c>
      <c r="AX36" s="189" t="s">
        <v>972</v>
      </c>
      <c r="AY36" s="189" t="s">
        <v>972</v>
      </c>
      <c r="AZ36" s="188">
        <v>1</v>
      </c>
      <c r="BA36" s="189" t="s">
        <v>972</v>
      </c>
      <c r="BB36" s="189" t="s">
        <v>972</v>
      </c>
      <c r="BC36" s="188">
        <v>1</v>
      </c>
      <c r="BD36" s="189" t="s">
        <v>972</v>
      </c>
      <c r="BE36" s="189" t="s">
        <v>972</v>
      </c>
      <c r="BF36" s="188">
        <v>1</v>
      </c>
      <c r="BG36" s="189" t="s">
        <v>972</v>
      </c>
      <c r="BH36" s="189" t="s">
        <v>972</v>
      </c>
      <c r="BI36" s="188">
        <v>1</v>
      </c>
      <c r="BJ36" s="189" t="s">
        <v>972</v>
      </c>
      <c r="BK36" s="189" t="s">
        <v>972</v>
      </c>
      <c r="BL36" s="188">
        <v>1</v>
      </c>
      <c r="BM36" s="189" t="s">
        <v>972</v>
      </c>
      <c r="BN36" s="189" t="s">
        <v>972</v>
      </c>
      <c r="BO36" s="188">
        <v>1</v>
      </c>
      <c r="BP36" s="189" t="s">
        <v>972</v>
      </c>
      <c r="BQ36" s="189" t="s">
        <v>972</v>
      </c>
      <c r="BR36" s="188">
        <v>1</v>
      </c>
      <c r="BS36" s="189" t="s">
        <v>972</v>
      </c>
      <c r="BT36" s="189" t="s">
        <v>972</v>
      </c>
      <c r="BU36" s="188">
        <v>1</v>
      </c>
      <c r="BV36" s="189" t="s">
        <v>972</v>
      </c>
      <c r="BW36" s="189" t="s">
        <v>972</v>
      </c>
      <c r="BX36" s="188">
        <v>1</v>
      </c>
      <c r="BY36" s="189" t="s">
        <v>972</v>
      </c>
      <c r="BZ36" s="189" t="s">
        <v>972</v>
      </c>
      <c r="CA36" s="188">
        <v>1</v>
      </c>
      <c r="CB36" s="189" t="s">
        <v>972</v>
      </c>
      <c r="CC36" s="189" t="s">
        <v>972</v>
      </c>
      <c r="CD36" s="188">
        <v>1</v>
      </c>
      <c r="CE36" s="189" t="s">
        <v>972</v>
      </c>
      <c r="CF36" s="189" t="s">
        <v>972</v>
      </c>
      <c r="CG36" s="188">
        <v>1</v>
      </c>
      <c r="CH36" s="189" t="s">
        <v>972</v>
      </c>
      <c r="CI36" s="189" t="s">
        <v>972</v>
      </c>
      <c r="CJ36" s="188">
        <v>1</v>
      </c>
      <c r="CK36" s="189" t="s">
        <v>972</v>
      </c>
      <c r="CL36" s="189" t="s">
        <v>972</v>
      </c>
      <c r="CM36" s="188">
        <v>1</v>
      </c>
      <c r="CN36" s="189" t="s">
        <v>972</v>
      </c>
      <c r="CO36" s="189" t="s">
        <v>972</v>
      </c>
      <c r="CP36" s="188">
        <v>1</v>
      </c>
      <c r="CQ36" s="189" t="s">
        <v>972</v>
      </c>
      <c r="CR36" s="189" t="s">
        <v>972</v>
      </c>
      <c r="CS36" s="188">
        <v>1</v>
      </c>
      <c r="CT36" s="189" t="s">
        <v>972</v>
      </c>
      <c r="CU36" s="189" t="s">
        <v>972</v>
      </c>
      <c r="CV36" s="188">
        <v>1</v>
      </c>
      <c r="CW36" s="189" t="s">
        <v>972</v>
      </c>
      <c r="CX36" s="189" t="s">
        <v>972</v>
      </c>
      <c r="CY36" s="188">
        <v>1</v>
      </c>
      <c r="CZ36" s="189" t="s">
        <v>972</v>
      </c>
      <c r="DA36" s="189" t="s">
        <v>972</v>
      </c>
      <c r="DB36" s="188">
        <v>1</v>
      </c>
      <c r="DC36" s="189" t="s">
        <v>972</v>
      </c>
      <c r="DD36" s="189" t="s">
        <v>972</v>
      </c>
      <c r="DE36" s="188">
        <v>1</v>
      </c>
      <c r="DF36" s="189" t="s">
        <v>972</v>
      </c>
      <c r="DG36" s="189" t="s">
        <v>972</v>
      </c>
      <c r="DH36" s="188">
        <v>1</v>
      </c>
      <c r="DI36" s="189" t="s">
        <v>972</v>
      </c>
      <c r="DJ36" s="189" t="s">
        <v>972</v>
      </c>
      <c r="DK36" s="188">
        <v>1</v>
      </c>
      <c r="DL36" s="189" t="s">
        <v>972</v>
      </c>
      <c r="DM36" s="189" t="s">
        <v>972</v>
      </c>
      <c r="DN36" s="188">
        <v>1</v>
      </c>
      <c r="DO36" s="189" t="s">
        <v>972</v>
      </c>
      <c r="DP36" s="189" t="s">
        <v>972</v>
      </c>
      <c r="DQ36" s="188">
        <v>1</v>
      </c>
      <c r="DR36" s="189" t="s">
        <v>972</v>
      </c>
      <c r="DS36" s="189" t="s">
        <v>972</v>
      </c>
      <c r="DT36" s="188">
        <v>1</v>
      </c>
      <c r="DU36" s="189" t="s">
        <v>972</v>
      </c>
      <c r="DV36" s="189" t="s">
        <v>972</v>
      </c>
      <c r="DW36" s="188">
        <v>1</v>
      </c>
      <c r="DX36" s="189" t="s">
        <v>972</v>
      </c>
      <c r="DY36" s="189" t="s">
        <v>972</v>
      </c>
      <c r="DZ36" s="188">
        <v>1</v>
      </c>
      <c r="EA36" s="189" t="s">
        <v>972</v>
      </c>
      <c r="EB36" s="189" t="s">
        <v>972</v>
      </c>
      <c r="EC36" s="188">
        <v>1</v>
      </c>
      <c r="ED36" s="189" t="s">
        <v>972</v>
      </c>
      <c r="EE36" s="189" t="s">
        <v>972</v>
      </c>
      <c r="EF36" s="188">
        <v>1</v>
      </c>
      <c r="EG36" s="189" t="s">
        <v>972</v>
      </c>
      <c r="EH36" s="189" t="s">
        <v>972</v>
      </c>
      <c r="EI36" s="188">
        <v>1</v>
      </c>
      <c r="EJ36" s="189" t="s">
        <v>972</v>
      </c>
      <c r="EK36" s="189" t="s">
        <v>972</v>
      </c>
      <c r="EL36" s="188">
        <v>1</v>
      </c>
      <c r="EM36" s="189" t="s">
        <v>972</v>
      </c>
      <c r="EN36" s="189" t="s">
        <v>972</v>
      </c>
      <c r="EO36" s="188">
        <v>1</v>
      </c>
      <c r="EP36" s="189" t="s">
        <v>972</v>
      </c>
      <c r="EQ36" s="189" t="s">
        <v>972</v>
      </c>
      <c r="ER36" s="188">
        <v>1</v>
      </c>
      <c r="ES36" s="189" t="s">
        <v>972</v>
      </c>
      <c r="ET36" s="189" t="s">
        <v>972</v>
      </c>
    </row>
    <row r="37" spans="1:150" x14ac:dyDescent="0.3">
      <c r="A37" s="1"/>
      <c r="B37" s="187" t="s">
        <v>3030</v>
      </c>
      <c r="C37" s="187" t="s">
        <v>101</v>
      </c>
      <c r="D37" s="187" t="s">
        <v>3015</v>
      </c>
      <c r="E37" s="187" t="s">
        <v>3031</v>
      </c>
      <c r="F37" s="187" t="s">
        <v>3032</v>
      </c>
      <c r="G37" s="188">
        <v>1</v>
      </c>
      <c r="H37" s="189" t="s">
        <v>972</v>
      </c>
      <c r="I37" s="189" t="s">
        <v>972</v>
      </c>
      <c r="J37" s="188">
        <v>1</v>
      </c>
      <c r="K37" s="189" t="s">
        <v>972</v>
      </c>
      <c r="L37" s="189" t="s">
        <v>972</v>
      </c>
      <c r="M37" s="188">
        <v>1</v>
      </c>
      <c r="N37" s="189" t="s">
        <v>972</v>
      </c>
      <c r="O37" s="189" t="s">
        <v>972</v>
      </c>
      <c r="P37" s="188">
        <v>1</v>
      </c>
      <c r="Q37" s="189" t="s">
        <v>972</v>
      </c>
      <c r="R37" s="189" t="s">
        <v>972</v>
      </c>
      <c r="S37" s="188">
        <v>1</v>
      </c>
      <c r="T37" s="189" t="s">
        <v>972</v>
      </c>
      <c r="U37" s="189" t="s">
        <v>972</v>
      </c>
      <c r="V37" s="188">
        <v>1</v>
      </c>
      <c r="W37" s="189" t="s">
        <v>972</v>
      </c>
      <c r="X37" s="189" t="s">
        <v>972</v>
      </c>
      <c r="Y37" s="188">
        <v>1</v>
      </c>
      <c r="Z37" s="189" t="s">
        <v>972</v>
      </c>
      <c r="AA37" s="189" t="s">
        <v>972</v>
      </c>
      <c r="AB37" s="188">
        <v>1</v>
      </c>
      <c r="AC37" s="189" t="s">
        <v>972</v>
      </c>
      <c r="AD37" s="189" t="s">
        <v>972</v>
      </c>
      <c r="AE37" s="188">
        <v>1</v>
      </c>
      <c r="AF37" s="189" t="s">
        <v>972</v>
      </c>
      <c r="AG37" s="189" t="s">
        <v>972</v>
      </c>
      <c r="AH37" s="188">
        <v>1</v>
      </c>
      <c r="AI37" s="189" t="s">
        <v>972</v>
      </c>
      <c r="AJ37" s="189" t="s">
        <v>972</v>
      </c>
      <c r="AK37" s="188">
        <v>1</v>
      </c>
      <c r="AL37" s="189" t="s">
        <v>972</v>
      </c>
      <c r="AM37" s="189" t="s">
        <v>972</v>
      </c>
      <c r="AN37" s="188">
        <v>1</v>
      </c>
      <c r="AO37" s="189" t="s">
        <v>972</v>
      </c>
      <c r="AP37" s="189" t="s">
        <v>972</v>
      </c>
      <c r="AQ37" s="188">
        <v>1</v>
      </c>
      <c r="AR37" s="189" t="s">
        <v>972</v>
      </c>
      <c r="AS37" s="189" t="s">
        <v>972</v>
      </c>
      <c r="AT37" s="188">
        <v>1</v>
      </c>
      <c r="AU37" s="189" t="s">
        <v>972</v>
      </c>
      <c r="AV37" s="189" t="s">
        <v>972</v>
      </c>
      <c r="AW37" s="188">
        <v>1</v>
      </c>
      <c r="AX37" s="189" t="s">
        <v>972</v>
      </c>
      <c r="AY37" s="189" t="s">
        <v>972</v>
      </c>
      <c r="AZ37" s="188">
        <v>1</v>
      </c>
      <c r="BA37" s="189" t="s">
        <v>972</v>
      </c>
      <c r="BB37" s="189" t="s">
        <v>972</v>
      </c>
      <c r="BC37" s="188">
        <v>1</v>
      </c>
      <c r="BD37" s="189" t="s">
        <v>972</v>
      </c>
      <c r="BE37" s="189" t="s">
        <v>972</v>
      </c>
      <c r="BF37" s="188">
        <v>1</v>
      </c>
      <c r="BG37" s="189" t="s">
        <v>972</v>
      </c>
      <c r="BH37" s="189" t="s">
        <v>972</v>
      </c>
      <c r="BI37" s="188">
        <v>1</v>
      </c>
      <c r="BJ37" s="189" t="s">
        <v>972</v>
      </c>
      <c r="BK37" s="189" t="s">
        <v>972</v>
      </c>
      <c r="BL37" s="188">
        <v>1</v>
      </c>
      <c r="BM37" s="189" t="s">
        <v>972</v>
      </c>
      <c r="BN37" s="189" t="s">
        <v>972</v>
      </c>
      <c r="BO37" s="188">
        <v>1</v>
      </c>
      <c r="BP37" s="189" t="s">
        <v>972</v>
      </c>
      <c r="BQ37" s="189" t="s">
        <v>972</v>
      </c>
      <c r="BR37" s="188">
        <v>1</v>
      </c>
      <c r="BS37" s="189" t="s">
        <v>972</v>
      </c>
      <c r="BT37" s="189" t="s">
        <v>972</v>
      </c>
      <c r="BU37" s="188">
        <v>1</v>
      </c>
      <c r="BV37" s="189" t="s">
        <v>972</v>
      </c>
      <c r="BW37" s="189" t="s">
        <v>972</v>
      </c>
      <c r="BX37" s="188">
        <v>1</v>
      </c>
      <c r="BY37" s="189" t="s">
        <v>972</v>
      </c>
      <c r="BZ37" s="189" t="s">
        <v>972</v>
      </c>
      <c r="CA37" s="188">
        <v>1</v>
      </c>
      <c r="CB37" s="189" t="s">
        <v>972</v>
      </c>
      <c r="CC37" s="189" t="s">
        <v>972</v>
      </c>
      <c r="CD37" s="188">
        <v>1</v>
      </c>
      <c r="CE37" s="189" t="s">
        <v>972</v>
      </c>
      <c r="CF37" s="189" t="s">
        <v>972</v>
      </c>
      <c r="CG37" s="188">
        <v>1</v>
      </c>
      <c r="CH37" s="189" t="s">
        <v>972</v>
      </c>
      <c r="CI37" s="189" t="s">
        <v>972</v>
      </c>
      <c r="CJ37" s="188">
        <v>1</v>
      </c>
      <c r="CK37" s="189" t="s">
        <v>972</v>
      </c>
      <c r="CL37" s="189" t="s">
        <v>972</v>
      </c>
      <c r="CM37" s="188">
        <v>1</v>
      </c>
      <c r="CN37" s="189" t="s">
        <v>972</v>
      </c>
      <c r="CO37" s="189" t="s">
        <v>972</v>
      </c>
      <c r="CP37" s="188">
        <v>1</v>
      </c>
      <c r="CQ37" s="189" t="s">
        <v>972</v>
      </c>
      <c r="CR37" s="189" t="s">
        <v>972</v>
      </c>
      <c r="CS37" s="188">
        <v>1</v>
      </c>
      <c r="CT37" s="189" t="s">
        <v>972</v>
      </c>
      <c r="CU37" s="189" t="s">
        <v>972</v>
      </c>
      <c r="CV37" s="188">
        <v>1</v>
      </c>
      <c r="CW37" s="189" t="s">
        <v>972</v>
      </c>
      <c r="CX37" s="189" t="s">
        <v>972</v>
      </c>
      <c r="CY37" s="188">
        <v>1</v>
      </c>
      <c r="CZ37" s="189" t="s">
        <v>972</v>
      </c>
      <c r="DA37" s="189" t="s">
        <v>972</v>
      </c>
      <c r="DB37" s="188">
        <v>1</v>
      </c>
      <c r="DC37" s="189" t="s">
        <v>972</v>
      </c>
      <c r="DD37" s="189" t="s">
        <v>972</v>
      </c>
      <c r="DE37" s="188">
        <v>1</v>
      </c>
      <c r="DF37" s="189" t="s">
        <v>972</v>
      </c>
      <c r="DG37" s="189" t="s">
        <v>972</v>
      </c>
      <c r="DH37" s="188">
        <v>1</v>
      </c>
      <c r="DI37" s="189" t="s">
        <v>972</v>
      </c>
      <c r="DJ37" s="189" t="s">
        <v>972</v>
      </c>
      <c r="DK37" s="188">
        <v>1</v>
      </c>
      <c r="DL37" s="189" t="s">
        <v>972</v>
      </c>
      <c r="DM37" s="189" t="s">
        <v>972</v>
      </c>
      <c r="DN37" s="188">
        <v>1</v>
      </c>
      <c r="DO37" s="189" t="s">
        <v>972</v>
      </c>
      <c r="DP37" s="189" t="s">
        <v>972</v>
      </c>
      <c r="DQ37" s="188">
        <v>1</v>
      </c>
      <c r="DR37" s="189" t="s">
        <v>972</v>
      </c>
      <c r="DS37" s="189" t="s">
        <v>972</v>
      </c>
      <c r="DT37" s="188">
        <v>1</v>
      </c>
      <c r="DU37" s="189" t="s">
        <v>972</v>
      </c>
      <c r="DV37" s="189" t="s">
        <v>972</v>
      </c>
      <c r="DW37" s="188">
        <v>1</v>
      </c>
      <c r="DX37" s="189" t="s">
        <v>972</v>
      </c>
      <c r="DY37" s="189" t="s">
        <v>972</v>
      </c>
      <c r="DZ37" s="188">
        <v>1</v>
      </c>
      <c r="EA37" s="189" t="s">
        <v>972</v>
      </c>
      <c r="EB37" s="189" t="s">
        <v>972</v>
      </c>
      <c r="EC37" s="188">
        <v>1</v>
      </c>
      <c r="ED37" s="189" t="s">
        <v>972</v>
      </c>
      <c r="EE37" s="189" t="s">
        <v>972</v>
      </c>
      <c r="EF37" s="188">
        <v>1</v>
      </c>
      <c r="EG37" s="189" t="s">
        <v>972</v>
      </c>
      <c r="EH37" s="189" t="s">
        <v>972</v>
      </c>
      <c r="EI37" s="188">
        <v>1</v>
      </c>
      <c r="EJ37" s="189" t="s">
        <v>972</v>
      </c>
      <c r="EK37" s="189" t="s">
        <v>972</v>
      </c>
      <c r="EL37" s="188">
        <v>1</v>
      </c>
      <c r="EM37" s="189" t="s">
        <v>972</v>
      </c>
      <c r="EN37" s="189" t="s">
        <v>972</v>
      </c>
      <c r="EO37" s="188">
        <v>1</v>
      </c>
      <c r="EP37" s="189" t="s">
        <v>972</v>
      </c>
      <c r="EQ37" s="189" t="s">
        <v>972</v>
      </c>
      <c r="ER37" s="188">
        <v>1</v>
      </c>
      <c r="ES37" s="189" t="s">
        <v>972</v>
      </c>
      <c r="ET37" s="189" t="s">
        <v>972</v>
      </c>
    </row>
    <row r="38" spans="1:150" x14ac:dyDescent="0.3">
      <c r="A38" s="1"/>
      <c r="B38" s="187" t="s">
        <v>3033</v>
      </c>
      <c r="C38" s="187" t="s">
        <v>101</v>
      </c>
      <c r="D38" s="187" t="s">
        <v>3015</v>
      </c>
      <c r="E38" s="187" t="s">
        <v>3034</v>
      </c>
      <c r="F38" s="187" t="s">
        <v>3035</v>
      </c>
      <c r="G38" s="188">
        <v>1</v>
      </c>
      <c r="H38" s="189" t="s">
        <v>972</v>
      </c>
      <c r="I38" s="189" t="s">
        <v>972</v>
      </c>
      <c r="J38" s="188">
        <v>1</v>
      </c>
      <c r="K38" s="189" t="s">
        <v>972</v>
      </c>
      <c r="L38" s="189" t="s">
        <v>972</v>
      </c>
      <c r="M38" s="188">
        <v>1</v>
      </c>
      <c r="N38" s="189" t="s">
        <v>972</v>
      </c>
      <c r="O38" s="189" t="s">
        <v>972</v>
      </c>
      <c r="P38" s="188">
        <v>1</v>
      </c>
      <c r="Q38" s="189" t="s">
        <v>972</v>
      </c>
      <c r="R38" s="189" t="s">
        <v>972</v>
      </c>
      <c r="S38" s="188">
        <v>1</v>
      </c>
      <c r="T38" s="189" t="s">
        <v>972</v>
      </c>
      <c r="U38" s="189" t="s">
        <v>972</v>
      </c>
      <c r="V38" s="188">
        <v>1</v>
      </c>
      <c r="W38" s="189" t="s">
        <v>972</v>
      </c>
      <c r="X38" s="189" t="s">
        <v>972</v>
      </c>
      <c r="Y38" s="188">
        <v>1</v>
      </c>
      <c r="Z38" s="189" t="s">
        <v>972</v>
      </c>
      <c r="AA38" s="189" t="s">
        <v>972</v>
      </c>
      <c r="AB38" s="188">
        <v>1</v>
      </c>
      <c r="AC38" s="189" t="s">
        <v>972</v>
      </c>
      <c r="AD38" s="189" t="s">
        <v>972</v>
      </c>
      <c r="AE38" s="188">
        <v>1</v>
      </c>
      <c r="AF38" s="189" t="s">
        <v>972</v>
      </c>
      <c r="AG38" s="189" t="s">
        <v>972</v>
      </c>
      <c r="AH38" s="188">
        <v>1</v>
      </c>
      <c r="AI38" s="189" t="s">
        <v>972</v>
      </c>
      <c r="AJ38" s="189" t="s">
        <v>972</v>
      </c>
      <c r="AK38" s="188">
        <v>1</v>
      </c>
      <c r="AL38" s="189" t="s">
        <v>972</v>
      </c>
      <c r="AM38" s="189" t="s">
        <v>972</v>
      </c>
      <c r="AN38" s="188">
        <v>1</v>
      </c>
      <c r="AO38" s="189" t="s">
        <v>972</v>
      </c>
      <c r="AP38" s="189" t="s">
        <v>972</v>
      </c>
      <c r="AQ38" s="188">
        <v>1</v>
      </c>
      <c r="AR38" s="189" t="s">
        <v>972</v>
      </c>
      <c r="AS38" s="189" t="s">
        <v>972</v>
      </c>
      <c r="AT38" s="188">
        <v>1</v>
      </c>
      <c r="AU38" s="189" t="s">
        <v>972</v>
      </c>
      <c r="AV38" s="189" t="s">
        <v>972</v>
      </c>
      <c r="AW38" s="188">
        <v>1</v>
      </c>
      <c r="AX38" s="189" t="s">
        <v>972</v>
      </c>
      <c r="AY38" s="189" t="s">
        <v>972</v>
      </c>
      <c r="AZ38" s="188">
        <v>1</v>
      </c>
      <c r="BA38" s="189" t="s">
        <v>972</v>
      </c>
      <c r="BB38" s="189" t="s">
        <v>972</v>
      </c>
      <c r="BC38" s="188">
        <v>1</v>
      </c>
      <c r="BD38" s="189" t="s">
        <v>972</v>
      </c>
      <c r="BE38" s="189" t="s">
        <v>972</v>
      </c>
      <c r="BF38" s="188">
        <v>1</v>
      </c>
      <c r="BG38" s="189" t="s">
        <v>972</v>
      </c>
      <c r="BH38" s="189" t="s">
        <v>972</v>
      </c>
      <c r="BI38" s="188">
        <v>1</v>
      </c>
      <c r="BJ38" s="189" t="s">
        <v>972</v>
      </c>
      <c r="BK38" s="189" t="s">
        <v>972</v>
      </c>
      <c r="BL38" s="188">
        <v>1</v>
      </c>
      <c r="BM38" s="189" t="s">
        <v>972</v>
      </c>
      <c r="BN38" s="189" t="s">
        <v>972</v>
      </c>
      <c r="BO38" s="188">
        <v>1</v>
      </c>
      <c r="BP38" s="189" t="s">
        <v>972</v>
      </c>
      <c r="BQ38" s="189" t="s">
        <v>972</v>
      </c>
      <c r="BR38" s="188">
        <v>1</v>
      </c>
      <c r="BS38" s="189" t="s">
        <v>972</v>
      </c>
      <c r="BT38" s="189" t="s">
        <v>972</v>
      </c>
      <c r="BU38" s="188">
        <v>1</v>
      </c>
      <c r="BV38" s="189" t="s">
        <v>972</v>
      </c>
      <c r="BW38" s="189" t="s">
        <v>972</v>
      </c>
      <c r="BX38" s="188">
        <v>1</v>
      </c>
      <c r="BY38" s="189" t="s">
        <v>972</v>
      </c>
      <c r="BZ38" s="189" t="s">
        <v>972</v>
      </c>
      <c r="CA38" s="188">
        <v>1</v>
      </c>
      <c r="CB38" s="189" t="s">
        <v>972</v>
      </c>
      <c r="CC38" s="189" t="s">
        <v>972</v>
      </c>
      <c r="CD38" s="188">
        <v>1</v>
      </c>
      <c r="CE38" s="189" t="s">
        <v>972</v>
      </c>
      <c r="CF38" s="189" t="s">
        <v>972</v>
      </c>
      <c r="CG38" s="188">
        <v>1</v>
      </c>
      <c r="CH38" s="189" t="s">
        <v>972</v>
      </c>
      <c r="CI38" s="189" t="s">
        <v>972</v>
      </c>
      <c r="CJ38" s="188">
        <v>1</v>
      </c>
      <c r="CK38" s="189" t="s">
        <v>972</v>
      </c>
      <c r="CL38" s="189" t="s">
        <v>972</v>
      </c>
      <c r="CM38" s="188">
        <v>1</v>
      </c>
      <c r="CN38" s="189" t="s">
        <v>972</v>
      </c>
      <c r="CO38" s="189" t="s">
        <v>972</v>
      </c>
      <c r="CP38" s="188">
        <v>1</v>
      </c>
      <c r="CQ38" s="189" t="s">
        <v>972</v>
      </c>
      <c r="CR38" s="189" t="s">
        <v>972</v>
      </c>
      <c r="CS38" s="188">
        <v>1</v>
      </c>
      <c r="CT38" s="189" t="s">
        <v>972</v>
      </c>
      <c r="CU38" s="189" t="s">
        <v>972</v>
      </c>
      <c r="CV38" s="188">
        <v>1</v>
      </c>
      <c r="CW38" s="189" t="s">
        <v>972</v>
      </c>
      <c r="CX38" s="189" t="s">
        <v>972</v>
      </c>
      <c r="CY38" s="188">
        <v>1</v>
      </c>
      <c r="CZ38" s="189" t="s">
        <v>972</v>
      </c>
      <c r="DA38" s="189" t="s">
        <v>972</v>
      </c>
      <c r="DB38" s="188">
        <v>1</v>
      </c>
      <c r="DC38" s="189" t="s">
        <v>972</v>
      </c>
      <c r="DD38" s="189" t="s">
        <v>972</v>
      </c>
      <c r="DE38" s="188">
        <v>1</v>
      </c>
      <c r="DF38" s="189" t="s">
        <v>972</v>
      </c>
      <c r="DG38" s="189" t="s">
        <v>972</v>
      </c>
      <c r="DH38" s="188">
        <v>1</v>
      </c>
      <c r="DI38" s="189" t="s">
        <v>972</v>
      </c>
      <c r="DJ38" s="189" t="s">
        <v>972</v>
      </c>
      <c r="DK38" s="188">
        <v>1</v>
      </c>
      <c r="DL38" s="189" t="s">
        <v>972</v>
      </c>
      <c r="DM38" s="189" t="s">
        <v>972</v>
      </c>
      <c r="DN38" s="188">
        <v>1</v>
      </c>
      <c r="DO38" s="189" t="s">
        <v>972</v>
      </c>
      <c r="DP38" s="189" t="s">
        <v>972</v>
      </c>
      <c r="DQ38" s="188">
        <v>1</v>
      </c>
      <c r="DR38" s="189" t="s">
        <v>972</v>
      </c>
      <c r="DS38" s="189" t="s">
        <v>972</v>
      </c>
      <c r="DT38" s="188">
        <v>1</v>
      </c>
      <c r="DU38" s="189" t="s">
        <v>972</v>
      </c>
      <c r="DV38" s="189" t="s">
        <v>972</v>
      </c>
      <c r="DW38" s="188">
        <v>1</v>
      </c>
      <c r="DX38" s="189" t="s">
        <v>972</v>
      </c>
      <c r="DY38" s="189" t="s">
        <v>972</v>
      </c>
      <c r="DZ38" s="188">
        <v>1</v>
      </c>
      <c r="EA38" s="189" t="s">
        <v>972</v>
      </c>
      <c r="EB38" s="189" t="s">
        <v>972</v>
      </c>
      <c r="EC38" s="188">
        <v>1</v>
      </c>
      <c r="ED38" s="189" t="s">
        <v>972</v>
      </c>
      <c r="EE38" s="189" t="s">
        <v>972</v>
      </c>
      <c r="EF38" s="188">
        <v>1</v>
      </c>
      <c r="EG38" s="189" t="s">
        <v>972</v>
      </c>
      <c r="EH38" s="189" t="s">
        <v>972</v>
      </c>
      <c r="EI38" s="188">
        <v>1</v>
      </c>
      <c r="EJ38" s="189" t="s">
        <v>972</v>
      </c>
      <c r="EK38" s="189" t="s">
        <v>972</v>
      </c>
      <c r="EL38" s="188">
        <v>1</v>
      </c>
      <c r="EM38" s="189" t="s">
        <v>972</v>
      </c>
      <c r="EN38" s="189" t="s">
        <v>972</v>
      </c>
      <c r="EO38" s="188">
        <v>1</v>
      </c>
      <c r="EP38" s="189" t="s">
        <v>972</v>
      </c>
      <c r="EQ38" s="189" t="s">
        <v>972</v>
      </c>
      <c r="ER38" s="188">
        <v>1</v>
      </c>
      <c r="ES38" s="189" t="s">
        <v>972</v>
      </c>
      <c r="ET38" s="189" t="s">
        <v>972</v>
      </c>
    </row>
    <row r="39" spans="1:150" x14ac:dyDescent="0.3">
      <c r="A39" s="1"/>
      <c r="B39" s="184" t="s">
        <v>3036</v>
      </c>
      <c r="C39" s="184" t="s">
        <v>101</v>
      </c>
      <c r="D39" s="184" t="s">
        <v>106</v>
      </c>
      <c r="E39" s="184" t="s">
        <v>3037</v>
      </c>
      <c r="F39" s="184" t="s">
        <v>3038</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3039</v>
      </c>
      <c r="C40" s="187" t="s">
        <v>101</v>
      </c>
      <c r="D40" s="187" t="s">
        <v>106</v>
      </c>
      <c r="E40" s="187" t="s">
        <v>3040</v>
      </c>
      <c r="F40" s="187" t="s">
        <v>3041</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3042</v>
      </c>
      <c r="C41" s="187" t="s">
        <v>101</v>
      </c>
      <c r="D41" s="187" t="s">
        <v>106</v>
      </c>
      <c r="E41" s="187" t="s">
        <v>3043</v>
      </c>
      <c r="F41" s="187" t="s">
        <v>3044</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3045</v>
      </c>
      <c r="C42" s="187" t="s">
        <v>101</v>
      </c>
      <c r="D42" s="187" t="s">
        <v>106</v>
      </c>
      <c r="E42" s="187" t="s">
        <v>3046</v>
      </c>
      <c r="F42" s="187" t="s">
        <v>3047</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3048</v>
      </c>
      <c r="C43" s="184" t="s">
        <v>129</v>
      </c>
      <c r="D43" s="184" t="s">
        <v>135</v>
      </c>
      <c r="E43" s="184" t="s">
        <v>3049</v>
      </c>
      <c r="F43" s="184" t="s">
        <v>3050</v>
      </c>
      <c r="G43" s="185">
        <v>1</v>
      </c>
      <c r="H43" s="186">
        <v>31.803100000000001</v>
      </c>
      <c r="I43" s="186">
        <v>29.599</v>
      </c>
      <c r="J43" s="185">
        <v>1</v>
      </c>
      <c r="K43" s="186">
        <v>40.015599999999999</v>
      </c>
      <c r="L43" s="186">
        <v>21.942</v>
      </c>
      <c r="M43" s="185">
        <v>1</v>
      </c>
      <c r="N43" s="186">
        <v>42.1248</v>
      </c>
      <c r="O43" s="186">
        <v>19.9754</v>
      </c>
      <c r="P43" s="185">
        <v>1</v>
      </c>
      <c r="Q43" s="186">
        <v>44.6068</v>
      </c>
      <c r="R43" s="186">
        <v>17.661300000000001</v>
      </c>
      <c r="S43" s="185">
        <v>1</v>
      </c>
      <c r="T43" s="186">
        <v>63.549199999999999</v>
      </c>
      <c r="U43" s="185">
        <v>0</v>
      </c>
      <c r="V43" s="185">
        <v>1</v>
      </c>
      <c r="W43" s="186">
        <v>42.450800000000001</v>
      </c>
      <c r="X43" s="186">
        <v>19.671399999999998</v>
      </c>
      <c r="Y43" s="185">
        <v>1</v>
      </c>
      <c r="Z43" s="186">
        <v>63.549199999999999</v>
      </c>
      <c r="AA43" s="185">
        <v>0</v>
      </c>
      <c r="AB43" s="185">
        <v>1</v>
      </c>
      <c r="AC43" s="186">
        <v>25.450800000000001</v>
      </c>
      <c r="AD43" s="186">
        <v>35.521700000000003</v>
      </c>
      <c r="AE43" s="185">
        <v>1</v>
      </c>
      <c r="AF43" s="186">
        <v>31.450800000000001</v>
      </c>
      <c r="AG43" s="186">
        <v>29.927499999999998</v>
      </c>
      <c r="AH43" s="185">
        <v>1</v>
      </c>
      <c r="AI43" s="186">
        <v>31.450800000000001</v>
      </c>
      <c r="AJ43" s="186">
        <v>29.927499999999998</v>
      </c>
      <c r="AK43" s="185">
        <v>1</v>
      </c>
      <c r="AL43" s="186">
        <v>31.450800000000001</v>
      </c>
      <c r="AM43" s="186">
        <v>29.927499999999998</v>
      </c>
      <c r="AN43" s="185">
        <v>1</v>
      </c>
      <c r="AO43" s="186">
        <v>31.450800000000001</v>
      </c>
      <c r="AP43" s="186">
        <v>29.927499999999998</v>
      </c>
      <c r="AQ43" s="185">
        <v>1</v>
      </c>
      <c r="AR43" s="186">
        <v>16.787600000000001</v>
      </c>
      <c r="AS43" s="186">
        <v>43.598999999999997</v>
      </c>
      <c r="AT43" s="185">
        <v>1</v>
      </c>
      <c r="AU43" s="186">
        <v>15.450799999999999</v>
      </c>
      <c r="AV43" s="186">
        <v>44.845300000000002</v>
      </c>
      <c r="AW43" s="185">
        <v>1</v>
      </c>
      <c r="AX43" s="186">
        <v>63.549199999999999</v>
      </c>
      <c r="AY43" s="185">
        <v>0</v>
      </c>
      <c r="AZ43" s="185">
        <v>1</v>
      </c>
      <c r="BA43" s="186">
        <v>49.7866</v>
      </c>
      <c r="BB43" s="186">
        <v>12.831899999999999</v>
      </c>
      <c r="BC43" s="185">
        <v>1</v>
      </c>
      <c r="BD43" s="186">
        <v>27.155000000000001</v>
      </c>
      <c r="BE43" s="186">
        <v>33.9328</v>
      </c>
      <c r="BF43" s="185">
        <v>1</v>
      </c>
      <c r="BG43" s="185">
        <v>0</v>
      </c>
      <c r="BH43" s="186">
        <v>62.024999999999999</v>
      </c>
      <c r="BI43" s="185">
        <v>1</v>
      </c>
      <c r="BJ43" s="185">
        <v>0</v>
      </c>
      <c r="BK43" s="186">
        <v>62.024999999999999</v>
      </c>
      <c r="BL43" s="185">
        <v>1</v>
      </c>
      <c r="BM43" s="185">
        <v>0</v>
      </c>
      <c r="BN43" s="186">
        <v>61.332799999999999</v>
      </c>
      <c r="BO43" s="185">
        <v>1</v>
      </c>
      <c r="BP43" s="185">
        <v>0</v>
      </c>
      <c r="BQ43" s="186">
        <v>62.024999999999999</v>
      </c>
      <c r="BR43" s="185">
        <v>1</v>
      </c>
      <c r="BS43" s="185">
        <v>0</v>
      </c>
      <c r="BT43" s="186">
        <v>62.024999999999999</v>
      </c>
      <c r="BU43" s="185">
        <v>1</v>
      </c>
      <c r="BV43" s="185">
        <v>0</v>
      </c>
      <c r="BW43" s="186">
        <v>62.024999999999999</v>
      </c>
      <c r="BX43" s="185">
        <v>1</v>
      </c>
      <c r="BY43" s="185">
        <v>0</v>
      </c>
      <c r="BZ43" s="186">
        <v>62.024999999999999</v>
      </c>
      <c r="CA43" s="185">
        <v>1</v>
      </c>
      <c r="CB43" s="185">
        <v>0</v>
      </c>
      <c r="CC43" s="185">
        <v>0</v>
      </c>
      <c r="CD43" s="185">
        <v>1</v>
      </c>
      <c r="CE43" s="185">
        <v>0</v>
      </c>
      <c r="CF43" s="185">
        <v>0</v>
      </c>
      <c r="CG43" s="185">
        <v>1</v>
      </c>
      <c r="CH43" s="185">
        <v>0</v>
      </c>
      <c r="CI43" s="185">
        <v>0</v>
      </c>
      <c r="CJ43" s="185">
        <v>1</v>
      </c>
      <c r="CK43" s="185">
        <v>0</v>
      </c>
      <c r="CL43" s="185">
        <v>0</v>
      </c>
      <c r="CM43" s="185">
        <v>1</v>
      </c>
      <c r="CN43" s="185">
        <v>0</v>
      </c>
      <c r="CO43" s="186">
        <v>62.024999999999999</v>
      </c>
      <c r="CP43" s="185">
        <v>1</v>
      </c>
      <c r="CQ43" s="185">
        <v>0</v>
      </c>
      <c r="CR43" s="185">
        <v>0</v>
      </c>
      <c r="CS43" s="185">
        <v>1</v>
      </c>
      <c r="CT43" s="185">
        <v>0</v>
      </c>
      <c r="CU43" s="186">
        <v>54.072899999999997</v>
      </c>
      <c r="CV43" s="185">
        <v>1</v>
      </c>
      <c r="CW43" s="185">
        <v>0</v>
      </c>
      <c r="CX43" s="185">
        <v>0</v>
      </c>
      <c r="CY43" s="185">
        <v>1</v>
      </c>
      <c r="CZ43" s="185">
        <v>0</v>
      </c>
      <c r="DA43" s="185">
        <v>0</v>
      </c>
      <c r="DB43" s="185">
        <v>1</v>
      </c>
      <c r="DC43" s="185">
        <v>0</v>
      </c>
      <c r="DD43" s="185">
        <v>0</v>
      </c>
      <c r="DE43" s="185">
        <v>1</v>
      </c>
      <c r="DF43" s="185">
        <v>0</v>
      </c>
      <c r="DG43" s="185">
        <v>0</v>
      </c>
      <c r="DH43" s="185">
        <v>1</v>
      </c>
      <c r="DI43" s="185">
        <v>0</v>
      </c>
      <c r="DJ43" s="185">
        <v>0</v>
      </c>
      <c r="DK43" s="185">
        <v>1</v>
      </c>
      <c r="DL43" s="185">
        <v>0</v>
      </c>
      <c r="DM43" s="185">
        <v>0</v>
      </c>
      <c r="DN43" s="185">
        <v>1</v>
      </c>
      <c r="DO43" s="185">
        <v>0</v>
      </c>
      <c r="DP43" s="185">
        <v>0</v>
      </c>
      <c r="DQ43" s="185">
        <v>1</v>
      </c>
      <c r="DR43" s="185">
        <v>0</v>
      </c>
      <c r="DS43" s="185">
        <v>0</v>
      </c>
      <c r="DT43" s="185">
        <v>1</v>
      </c>
      <c r="DU43" s="185">
        <v>0</v>
      </c>
      <c r="DV43" s="185">
        <v>0</v>
      </c>
      <c r="DW43" s="185">
        <v>1</v>
      </c>
      <c r="DX43" s="185">
        <v>0</v>
      </c>
      <c r="DY43" s="185">
        <v>0</v>
      </c>
      <c r="DZ43" s="185">
        <v>1</v>
      </c>
      <c r="EA43" s="185">
        <v>0</v>
      </c>
      <c r="EB43" s="185">
        <v>0</v>
      </c>
      <c r="EC43" s="185">
        <v>1</v>
      </c>
      <c r="ED43" s="185">
        <v>0</v>
      </c>
      <c r="EE43" s="185">
        <v>0</v>
      </c>
      <c r="EF43" s="185">
        <v>1</v>
      </c>
      <c r="EG43" s="185">
        <v>0</v>
      </c>
      <c r="EH43" s="185">
        <v>0</v>
      </c>
      <c r="EI43" s="185">
        <v>1</v>
      </c>
      <c r="EJ43" s="185">
        <v>0</v>
      </c>
      <c r="EK43" s="185">
        <v>0</v>
      </c>
      <c r="EL43" s="185">
        <v>1</v>
      </c>
      <c r="EM43" s="185">
        <v>0</v>
      </c>
      <c r="EN43" s="185">
        <v>0</v>
      </c>
      <c r="EO43" s="185">
        <v>1</v>
      </c>
      <c r="EP43" s="185">
        <v>0</v>
      </c>
      <c r="EQ43" s="186">
        <v>62.024999999999999</v>
      </c>
      <c r="ER43" s="185">
        <v>1</v>
      </c>
      <c r="ES43" s="185">
        <v>0</v>
      </c>
      <c r="ET43" s="186">
        <v>48.900599999999997</v>
      </c>
    </row>
    <row r="44" spans="1:150" x14ac:dyDescent="0.3">
      <c r="A44" s="1"/>
      <c r="B44" s="187" t="s">
        <v>3051</v>
      </c>
      <c r="C44" s="187" t="s">
        <v>129</v>
      </c>
      <c r="D44" s="187" t="s">
        <v>135</v>
      </c>
      <c r="E44" s="187" t="s">
        <v>3052</v>
      </c>
      <c r="F44" s="187" t="s">
        <v>3053</v>
      </c>
      <c r="G44" s="188">
        <v>1</v>
      </c>
      <c r="H44" s="188">
        <v>0</v>
      </c>
      <c r="I44" s="188">
        <v>0</v>
      </c>
      <c r="J44" s="188">
        <v>1</v>
      </c>
      <c r="K44" s="188">
        <v>0</v>
      </c>
      <c r="L44" s="188">
        <v>0</v>
      </c>
      <c r="M44" s="188">
        <v>1</v>
      </c>
      <c r="N44" s="188">
        <v>0</v>
      </c>
      <c r="O44" s="188">
        <v>0</v>
      </c>
      <c r="P44" s="188">
        <v>1</v>
      </c>
      <c r="Q44" s="188">
        <v>0</v>
      </c>
      <c r="R44" s="188">
        <v>0</v>
      </c>
      <c r="S44" s="188">
        <v>1</v>
      </c>
      <c r="T44" s="188">
        <v>0</v>
      </c>
      <c r="U44" s="188">
        <v>0</v>
      </c>
      <c r="V44" s="188">
        <v>1</v>
      </c>
      <c r="W44" s="188">
        <v>0</v>
      </c>
      <c r="X44" s="188">
        <v>0</v>
      </c>
      <c r="Y44" s="188">
        <v>1</v>
      </c>
      <c r="Z44" s="188">
        <v>0</v>
      </c>
      <c r="AA44" s="188">
        <v>0</v>
      </c>
      <c r="AB44" s="188">
        <v>1</v>
      </c>
      <c r="AC44" s="188">
        <v>0</v>
      </c>
      <c r="AD44" s="188">
        <v>0</v>
      </c>
      <c r="AE44" s="188">
        <v>1</v>
      </c>
      <c r="AF44" s="188">
        <v>0</v>
      </c>
      <c r="AG44" s="188">
        <v>0</v>
      </c>
      <c r="AH44" s="188">
        <v>1</v>
      </c>
      <c r="AI44" s="188">
        <v>0</v>
      </c>
      <c r="AJ44" s="188">
        <v>0</v>
      </c>
      <c r="AK44" s="188">
        <v>1</v>
      </c>
      <c r="AL44" s="188">
        <v>0</v>
      </c>
      <c r="AM44" s="188">
        <v>0</v>
      </c>
      <c r="AN44" s="188">
        <v>1</v>
      </c>
      <c r="AO44" s="188">
        <v>0</v>
      </c>
      <c r="AP44" s="188">
        <v>0</v>
      </c>
      <c r="AQ44" s="188">
        <v>1</v>
      </c>
      <c r="AR44" s="188">
        <v>0</v>
      </c>
      <c r="AS44" s="188">
        <v>0</v>
      </c>
      <c r="AT44" s="188">
        <v>1</v>
      </c>
      <c r="AU44" s="188">
        <v>0</v>
      </c>
      <c r="AV44" s="188">
        <v>0</v>
      </c>
      <c r="AW44" s="188">
        <v>1</v>
      </c>
      <c r="AX44" s="188">
        <v>0</v>
      </c>
      <c r="AY44" s="188">
        <v>0</v>
      </c>
      <c r="AZ44" s="188">
        <v>1</v>
      </c>
      <c r="BA44" s="188">
        <v>0</v>
      </c>
      <c r="BB44" s="188">
        <v>0</v>
      </c>
      <c r="BC44" s="188">
        <v>1</v>
      </c>
      <c r="BD44" s="188">
        <v>0</v>
      </c>
      <c r="BE44" s="188">
        <v>0</v>
      </c>
      <c r="BF44" s="188">
        <v>1</v>
      </c>
      <c r="BG44" s="188">
        <v>0</v>
      </c>
      <c r="BH44" s="188">
        <v>0</v>
      </c>
      <c r="BI44" s="188">
        <v>1</v>
      </c>
      <c r="BJ44" s="188">
        <v>0</v>
      </c>
      <c r="BK44" s="188">
        <v>0</v>
      </c>
      <c r="BL44" s="188">
        <v>1</v>
      </c>
      <c r="BM44" s="188">
        <v>0</v>
      </c>
      <c r="BN44" s="188">
        <v>0</v>
      </c>
      <c r="BO44" s="188">
        <v>1</v>
      </c>
      <c r="BP44" s="188">
        <v>0</v>
      </c>
      <c r="BQ44" s="188">
        <v>0</v>
      </c>
      <c r="BR44" s="188">
        <v>1</v>
      </c>
      <c r="BS44" s="188">
        <v>0</v>
      </c>
      <c r="BT44" s="188">
        <v>0</v>
      </c>
      <c r="BU44" s="188">
        <v>1</v>
      </c>
      <c r="BV44" s="188">
        <v>0</v>
      </c>
      <c r="BW44" s="188">
        <v>0</v>
      </c>
      <c r="BX44" s="188">
        <v>1</v>
      </c>
      <c r="BY44" s="188">
        <v>0</v>
      </c>
      <c r="BZ44" s="188">
        <v>0</v>
      </c>
      <c r="CA44" s="188">
        <v>1</v>
      </c>
      <c r="CB44" s="188">
        <v>0</v>
      </c>
      <c r="CC44" s="188">
        <v>0</v>
      </c>
      <c r="CD44" s="188">
        <v>1</v>
      </c>
      <c r="CE44" s="188">
        <v>0</v>
      </c>
      <c r="CF44" s="188">
        <v>0</v>
      </c>
      <c r="CG44" s="188">
        <v>1</v>
      </c>
      <c r="CH44" s="188">
        <v>0</v>
      </c>
      <c r="CI44" s="188">
        <v>0</v>
      </c>
      <c r="CJ44" s="188">
        <v>1</v>
      </c>
      <c r="CK44" s="188">
        <v>0</v>
      </c>
      <c r="CL44" s="188">
        <v>0</v>
      </c>
      <c r="CM44" s="188">
        <v>1</v>
      </c>
      <c r="CN44" s="188">
        <v>0</v>
      </c>
      <c r="CO44" s="188">
        <v>0</v>
      </c>
      <c r="CP44" s="188">
        <v>1</v>
      </c>
      <c r="CQ44" s="188">
        <v>0</v>
      </c>
      <c r="CR44" s="188">
        <v>0</v>
      </c>
      <c r="CS44" s="188">
        <v>1</v>
      </c>
      <c r="CT44" s="188">
        <v>0</v>
      </c>
      <c r="CU44" s="188">
        <v>0</v>
      </c>
      <c r="CV44" s="188">
        <v>1</v>
      </c>
      <c r="CW44" s="188">
        <v>0</v>
      </c>
      <c r="CX44" s="188">
        <v>0</v>
      </c>
      <c r="CY44" s="188">
        <v>1</v>
      </c>
      <c r="CZ44" s="188">
        <v>0</v>
      </c>
      <c r="DA44" s="188">
        <v>0</v>
      </c>
      <c r="DB44" s="188">
        <v>1</v>
      </c>
      <c r="DC44" s="188">
        <v>0</v>
      </c>
      <c r="DD44" s="188">
        <v>0</v>
      </c>
      <c r="DE44" s="188">
        <v>1</v>
      </c>
      <c r="DF44" s="188">
        <v>0</v>
      </c>
      <c r="DG44" s="188">
        <v>0</v>
      </c>
      <c r="DH44" s="188">
        <v>1</v>
      </c>
      <c r="DI44" s="188">
        <v>0</v>
      </c>
      <c r="DJ44" s="188">
        <v>0</v>
      </c>
      <c r="DK44" s="188">
        <v>1</v>
      </c>
      <c r="DL44" s="188">
        <v>0</v>
      </c>
      <c r="DM44" s="188">
        <v>0</v>
      </c>
      <c r="DN44" s="188">
        <v>1</v>
      </c>
      <c r="DO44" s="188">
        <v>0</v>
      </c>
      <c r="DP44" s="188">
        <v>0</v>
      </c>
      <c r="DQ44" s="188">
        <v>1</v>
      </c>
      <c r="DR44" s="188">
        <v>0</v>
      </c>
      <c r="DS44" s="188">
        <v>0</v>
      </c>
      <c r="DT44" s="188">
        <v>1</v>
      </c>
      <c r="DU44" s="188">
        <v>0</v>
      </c>
      <c r="DV44" s="188">
        <v>0</v>
      </c>
      <c r="DW44" s="188">
        <v>1</v>
      </c>
      <c r="DX44" s="188">
        <v>0</v>
      </c>
      <c r="DY44" s="188">
        <v>0</v>
      </c>
      <c r="DZ44" s="188">
        <v>1</v>
      </c>
      <c r="EA44" s="188">
        <v>0</v>
      </c>
      <c r="EB44" s="188">
        <v>0</v>
      </c>
      <c r="EC44" s="188">
        <v>1</v>
      </c>
      <c r="ED44" s="188">
        <v>0</v>
      </c>
      <c r="EE44" s="188">
        <v>0</v>
      </c>
      <c r="EF44" s="188">
        <v>1</v>
      </c>
      <c r="EG44" s="188">
        <v>0</v>
      </c>
      <c r="EH44" s="188">
        <v>0</v>
      </c>
      <c r="EI44" s="188">
        <v>1</v>
      </c>
      <c r="EJ44" s="188">
        <v>0</v>
      </c>
      <c r="EK44" s="188">
        <v>0</v>
      </c>
      <c r="EL44" s="188">
        <v>1</v>
      </c>
      <c r="EM44" s="188">
        <v>0</v>
      </c>
      <c r="EN44" s="188">
        <v>0</v>
      </c>
      <c r="EO44" s="188">
        <v>1</v>
      </c>
      <c r="EP44" s="188">
        <v>0</v>
      </c>
      <c r="EQ44" s="188">
        <v>0</v>
      </c>
      <c r="ER44" s="188">
        <v>1</v>
      </c>
      <c r="ES44" s="188">
        <v>0</v>
      </c>
      <c r="ET44" s="188">
        <v>0</v>
      </c>
    </row>
    <row r="45" spans="1:150" x14ac:dyDescent="0.3">
      <c r="A45" s="1"/>
      <c r="B45" s="187" t="s">
        <v>3054</v>
      </c>
      <c r="C45" s="187" t="s">
        <v>129</v>
      </c>
      <c r="D45" s="187" t="s">
        <v>135</v>
      </c>
      <c r="E45" s="187" t="s">
        <v>3055</v>
      </c>
      <c r="F45" s="187" t="s">
        <v>3056</v>
      </c>
      <c r="G45" s="188">
        <v>1</v>
      </c>
      <c r="H45" s="190">
        <v>31.803100000000001</v>
      </c>
      <c r="I45" s="190">
        <v>29.599</v>
      </c>
      <c r="J45" s="188">
        <v>1</v>
      </c>
      <c r="K45" s="190">
        <v>40.015599999999999</v>
      </c>
      <c r="L45" s="190">
        <v>21.942</v>
      </c>
      <c r="M45" s="188">
        <v>1</v>
      </c>
      <c r="N45" s="190">
        <v>42.1248</v>
      </c>
      <c r="O45" s="190">
        <v>19.9754</v>
      </c>
      <c r="P45" s="188">
        <v>1</v>
      </c>
      <c r="Q45" s="190">
        <v>44.6068</v>
      </c>
      <c r="R45" s="190">
        <v>17.661300000000001</v>
      </c>
      <c r="S45" s="188">
        <v>1</v>
      </c>
      <c r="T45" s="190">
        <v>63.549199999999999</v>
      </c>
      <c r="U45" s="188">
        <v>0</v>
      </c>
      <c r="V45" s="188">
        <v>1</v>
      </c>
      <c r="W45" s="190">
        <v>42.450800000000001</v>
      </c>
      <c r="X45" s="190">
        <v>19.671399999999998</v>
      </c>
      <c r="Y45" s="188">
        <v>1</v>
      </c>
      <c r="Z45" s="190">
        <v>63.549199999999999</v>
      </c>
      <c r="AA45" s="188">
        <v>0</v>
      </c>
      <c r="AB45" s="188">
        <v>1</v>
      </c>
      <c r="AC45" s="190">
        <v>25.450800000000001</v>
      </c>
      <c r="AD45" s="190">
        <v>35.521700000000003</v>
      </c>
      <c r="AE45" s="188">
        <v>1</v>
      </c>
      <c r="AF45" s="190">
        <v>31.450800000000001</v>
      </c>
      <c r="AG45" s="190">
        <v>29.927499999999998</v>
      </c>
      <c r="AH45" s="188">
        <v>1</v>
      </c>
      <c r="AI45" s="190">
        <v>31.450800000000001</v>
      </c>
      <c r="AJ45" s="190">
        <v>29.927499999999998</v>
      </c>
      <c r="AK45" s="188">
        <v>1</v>
      </c>
      <c r="AL45" s="190">
        <v>31.450800000000001</v>
      </c>
      <c r="AM45" s="190">
        <v>29.927499999999998</v>
      </c>
      <c r="AN45" s="188">
        <v>1</v>
      </c>
      <c r="AO45" s="190">
        <v>31.450800000000001</v>
      </c>
      <c r="AP45" s="190">
        <v>29.927499999999998</v>
      </c>
      <c r="AQ45" s="188">
        <v>1</v>
      </c>
      <c r="AR45" s="190">
        <v>16.787600000000001</v>
      </c>
      <c r="AS45" s="190">
        <v>43.598999999999997</v>
      </c>
      <c r="AT45" s="188">
        <v>1</v>
      </c>
      <c r="AU45" s="190">
        <v>15.450799999999999</v>
      </c>
      <c r="AV45" s="190">
        <v>44.845300000000002</v>
      </c>
      <c r="AW45" s="188">
        <v>1</v>
      </c>
      <c r="AX45" s="190">
        <v>63.549199999999999</v>
      </c>
      <c r="AY45" s="188">
        <v>0</v>
      </c>
      <c r="AZ45" s="188">
        <v>1</v>
      </c>
      <c r="BA45" s="190">
        <v>49.7866</v>
      </c>
      <c r="BB45" s="190">
        <v>12.831899999999999</v>
      </c>
      <c r="BC45" s="188">
        <v>1</v>
      </c>
      <c r="BD45" s="190">
        <v>27.155000000000001</v>
      </c>
      <c r="BE45" s="190">
        <v>33.9328</v>
      </c>
      <c r="BF45" s="188">
        <v>1</v>
      </c>
      <c r="BG45" s="188">
        <v>0</v>
      </c>
      <c r="BH45" s="190">
        <v>62.024999999999999</v>
      </c>
      <c r="BI45" s="188">
        <v>1</v>
      </c>
      <c r="BJ45" s="188">
        <v>0</v>
      </c>
      <c r="BK45" s="190">
        <v>62.024999999999999</v>
      </c>
      <c r="BL45" s="188">
        <v>1</v>
      </c>
      <c r="BM45" s="188">
        <v>0</v>
      </c>
      <c r="BN45" s="190">
        <v>61.332799999999999</v>
      </c>
      <c r="BO45" s="188">
        <v>1</v>
      </c>
      <c r="BP45" s="188">
        <v>0</v>
      </c>
      <c r="BQ45" s="190">
        <v>62.024999999999999</v>
      </c>
      <c r="BR45" s="188">
        <v>1</v>
      </c>
      <c r="BS45" s="188">
        <v>0</v>
      </c>
      <c r="BT45" s="190">
        <v>62.024999999999999</v>
      </c>
      <c r="BU45" s="188">
        <v>1</v>
      </c>
      <c r="BV45" s="188">
        <v>0</v>
      </c>
      <c r="BW45" s="190">
        <v>62.024999999999999</v>
      </c>
      <c r="BX45" s="188">
        <v>1</v>
      </c>
      <c r="BY45" s="188">
        <v>0</v>
      </c>
      <c r="BZ45" s="190">
        <v>62.024999999999999</v>
      </c>
      <c r="CA45" s="188">
        <v>1</v>
      </c>
      <c r="CB45" s="188">
        <v>0</v>
      </c>
      <c r="CC45" s="188">
        <v>0</v>
      </c>
      <c r="CD45" s="188">
        <v>1</v>
      </c>
      <c r="CE45" s="188">
        <v>0</v>
      </c>
      <c r="CF45" s="188">
        <v>0</v>
      </c>
      <c r="CG45" s="188">
        <v>1</v>
      </c>
      <c r="CH45" s="188">
        <v>0</v>
      </c>
      <c r="CI45" s="188">
        <v>0</v>
      </c>
      <c r="CJ45" s="188">
        <v>1</v>
      </c>
      <c r="CK45" s="188">
        <v>0</v>
      </c>
      <c r="CL45" s="188">
        <v>0</v>
      </c>
      <c r="CM45" s="188">
        <v>1</v>
      </c>
      <c r="CN45" s="188">
        <v>0</v>
      </c>
      <c r="CO45" s="190">
        <v>62.024999999999999</v>
      </c>
      <c r="CP45" s="188">
        <v>1</v>
      </c>
      <c r="CQ45" s="188">
        <v>0</v>
      </c>
      <c r="CR45" s="188">
        <v>0</v>
      </c>
      <c r="CS45" s="188">
        <v>1</v>
      </c>
      <c r="CT45" s="188">
        <v>0</v>
      </c>
      <c r="CU45" s="190">
        <v>54.072899999999997</v>
      </c>
      <c r="CV45" s="188">
        <v>1</v>
      </c>
      <c r="CW45" s="188">
        <v>0</v>
      </c>
      <c r="CX45" s="188">
        <v>0</v>
      </c>
      <c r="CY45" s="188">
        <v>1</v>
      </c>
      <c r="CZ45" s="188">
        <v>0</v>
      </c>
      <c r="DA45" s="188">
        <v>0</v>
      </c>
      <c r="DB45" s="188">
        <v>1</v>
      </c>
      <c r="DC45" s="188">
        <v>0</v>
      </c>
      <c r="DD45" s="188">
        <v>0</v>
      </c>
      <c r="DE45" s="188">
        <v>1</v>
      </c>
      <c r="DF45" s="188">
        <v>0</v>
      </c>
      <c r="DG45" s="188">
        <v>0</v>
      </c>
      <c r="DH45" s="188">
        <v>1</v>
      </c>
      <c r="DI45" s="188">
        <v>0</v>
      </c>
      <c r="DJ45" s="188">
        <v>0</v>
      </c>
      <c r="DK45" s="188">
        <v>1</v>
      </c>
      <c r="DL45" s="188">
        <v>0</v>
      </c>
      <c r="DM45" s="188">
        <v>0</v>
      </c>
      <c r="DN45" s="188">
        <v>1</v>
      </c>
      <c r="DO45" s="188">
        <v>0</v>
      </c>
      <c r="DP45" s="188">
        <v>0</v>
      </c>
      <c r="DQ45" s="188">
        <v>1</v>
      </c>
      <c r="DR45" s="188">
        <v>0</v>
      </c>
      <c r="DS45" s="188">
        <v>0</v>
      </c>
      <c r="DT45" s="188">
        <v>1</v>
      </c>
      <c r="DU45" s="188">
        <v>0</v>
      </c>
      <c r="DV45" s="188">
        <v>0</v>
      </c>
      <c r="DW45" s="188">
        <v>1</v>
      </c>
      <c r="DX45" s="188">
        <v>0</v>
      </c>
      <c r="DY45" s="188">
        <v>0</v>
      </c>
      <c r="DZ45" s="188">
        <v>1</v>
      </c>
      <c r="EA45" s="188">
        <v>0</v>
      </c>
      <c r="EB45" s="188">
        <v>0</v>
      </c>
      <c r="EC45" s="188">
        <v>1</v>
      </c>
      <c r="ED45" s="188">
        <v>0</v>
      </c>
      <c r="EE45" s="188">
        <v>0</v>
      </c>
      <c r="EF45" s="188">
        <v>1</v>
      </c>
      <c r="EG45" s="188">
        <v>0</v>
      </c>
      <c r="EH45" s="188">
        <v>0</v>
      </c>
      <c r="EI45" s="188">
        <v>1</v>
      </c>
      <c r="EJ45" s="188">
        <v>0</v>
      </c>
      <c r="EK45" s="188">
        <v>0</v>
      </c>
      <c r="EL45" s="188">
        <v>1</v>
      </c>
      <c r="EM45" s="188">
        <v>0</v>
      </c>
      <c r="EN45" s="188">
        <v>0</v>
      </c>
      <c r="EO45" s="188">
        <v>1</v>
      </c>
      <c r="EP45" s="188">
        <v>0</v>
      </c>
      <c r="EQ45" s="190">
        <v>62.024999999999999</v>
      </c>
      <c r="ER45" s="188">
        <v>1</v>
      </c>
      <c r="ES45" s="188">
        <v>0</v>
      </c>
      <c r="ET45" s="190">
        <v>48.900599999999997</v>
      </c>
    </row>
    <row r="46" spans="1:150" x14ac:dyDescent="0.3">
      <c r="A46" s="1"/>
      <c r="B46" s="184" t="s">
        <v>3057</v>
      </c>
      <c r="C46" s="184" t="s">
        <v>140</v>
      </c>
      <c r="D46" s="184" t="s">
        <v>1238</v>
      </c>
      <c r="E46" s="184" t="s">
        <v>3058</v>
      </c>
      <c r="F46" s="184" t="s">
        <v>3059</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3060</v>
      </c>
      <c r="C47" s="187" t="s">
        <v>140</v>
      </c>
      <c r="D47" s="187" t="s">
        <v>1238</v>
      </c>
      <c r="E47" s="187" t="s">
        <v>3061</v>
      </c>
      <c r="F47" s="187" t="s">
        <v>3062</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3063</v>
      </c>
      <c r="C48" s="187" t="s">
        <v>140</v>
      </c>
      <c r="D48" s="187" t="s">
        <v>1238</v>
      </c>
      <c r="E48" s="187" t="s">
        <v>3064</v>
      </c>
      <c r="F48" s="187" t="s">
        <v>3065</v>
      </c>
      <c r="G48" s="188">
        <v>1</v>
      </c>
      <c r="H48" s="189" t="s">
        <v>972</v>
      </c>
      <c r="I48" s="189" t="s">
        <v>972</v>
      </c>
      <c r="J48" s="188">
        <v>1</v>
      </c>
      <c r="K48" s="189" t="s">
        <v>972</v>
      </c>
      <c r="L48" s="189" t="s">
        <v>972</v>
      </c>
      <c r="M48" s="188">
        <v>1</v>
      </c>
      <c r="N48" s="189" t="s">
        <v>972</v>
      </c>
      <c r="O48" s="189" t="s">
        <v>972</v>
      </c>
      <c r="P48" s="188">
        <v>1</v>
      </c>
      <c r="Q48" s="189" t="s">
        <v>972</v>
      </c>
      <c r="R48" s="189" t="s">
        <v>972</v>
      </c>
      <c r="S48" s="188">
        <v>1</v>
      </c>
      <c r="T48" s="189" t="s">
        <v>972</v>
      </c>
      <c r="U48" s="189" t="s">
        <v>972</v>
      </c>
      <c r="V48" s="188">
        <v>1</v>
      </c>
      <c r="W48" s="189" t="s">
        <v>972</v>
      </c>
      <c r="X48" s="189" t="s">
        <v>972</v>
      </c>
      <c r="Y48" s="188">
        <v>1</v>
      </c>
      <c r="Z48" s="189" t="s">
        <v>972</v>
      </c>
      <c r="AA48" s="189" t="s">
        <v>972</v>
      </c>
      <c r="AB48" s="188">
        <v>1</v>
      </c>
      <c r="AC48" s="189" t="s">
        <v>972</v>
      </c>
      <c r="AD48" s="189" t="s">
        <v>972</v>
      </c>
      <c r="AE48" s="188">
        <v>1</v>
      </c>
      <c r="AF48" s="189" t="s">
        <v>972</v>
      </c>
      <c r="AG48" s="189" t="s">
        <v>972</v>
      </c>
      <c r="AH48" s="188">
        <v>1</v>
      </c>
      <c r="AI48" s="189" t="s">
        <v>972</v>
      </c>
      <c r="AJ48" s="189" t="s">
        <v>972</v>
      </c>
      <c r="AK48" s="188">
        <v>1</v>
      </c>
      <c r="AL48" s="189" t="s">
        <v>972</v>
      </c>
      <c r="AM48" s="189" t="s">
        <v>972</v>
      </c>
      <c r="AN48" s="188">
        <v>1</v>
      </c>
      <c r="AO48" s="189" t="s">
        <v>972</v>
      </c>
      <c r="AP48" s="189" t="s">
        <v>972</v>
      </c>
      <c r="AQ48" s="188">
        <v>1</v>
      </c>
      <c r="AR48" s="189" t="s">
        <v>972</v>
      </c>
      <c r="AS48" s="189" t="s">
        <v>972</v>
      </c>
      <c r="AT48" s="188">
        <v>1</v>
      </c>
      <c r="AU48" s="189" t="s">
        <v>972</v>
      </c>
      <c r="AV48" s="189" t="s">
        <v>972</v>
      </c>
      <c r="AW48" s="188">
        <v>1</v>
      </c>
      <c r="AX48" s="189" t="s">
        <v>972</v>
      </c>
      <c r="AY48" s="189" t="s">
        <v>972</v>
      </c>
      <c r="AZ48" s="188">
        <v>1</v>
      </c>
      <c r="BA48" s="189" t="s">
        <v>972</v>
      </c>
      <c r="BB48" s="189" t="s">
        <v>972</v>
      </c>
      <c r="BC48" s="188">
        <v>1</v>
      </c>
      <c r="BD48" s="189" t="s">
        <v>972</v>
      </c>
      <c r="BE48" s="189" t="s">
        <v>972</v>
      </c>
      <c r="BF48" s="188">
        <v>1</v>
      </c>
      <c r="BG48" s="189" t="s">
        <v>972</v>
      </c>
      <c r="BH48" s="189" t="s">
        <v>972</v>
      </c>
      <c r="BI48" s="188">
        <v>1</v>
      </c>
      <c r="BJ48" s="189" t="s">
        <v>972</v>
      </c>
      <c r="BK48" s="189" t="s">
        <v>972</v>
      </c>
      <c r="BL48" s="188">
        <v>1</v>
      </c>
      <c r="BM48" s="189" t="s">
        <v>972</v>
      </c>
      <c r="BN48" s="189" t="s">
        <v>972</v>
      </c>
      <c r="BO48" s="188">
        <v>1</v>
      </c>
      <c r="BP48" s="189" t="s">
        <v>972</v>
      </c>
      <c r="BQ48" s="189" t="s">
        <v>972</v>
      </c>
      <c r="BR48" s="188">
        <v>1</v>
      </c>
      <c r="BS48" s="189" t="s">
        <v>972</v>
      </c>
      <c r="BT48" s="189" t="s">
        <v>972</v>
      </c>
      <c r="BU48" s="188">
        <v>1</v>
      </c>
      <c r="BV48" s="189" t="s">
        <v>972</v>
      </c>
      <c r="BW48" s="189" t="s">
        <v>972</v>
      </c>
      <c r="BX48" s="188">
        <v>1</v>
      </c>
      <c r="BY48" s="189" t="s">
        <v>972</v>
      </c>
      <c r="BZ48" s="189" t="s">
        <v>972</v>
      </c>
      <c r="CA48" s="188">
        <v>1</v>
      </c>
      <c r="CB48" s="189" t="s">
        <v>972</v>
      </c>
      <c r="CC48" s="189" t="s">
        <v>972</v>
      </c>
      <c r="CD48" s="188">
        <v>1</v>
      </c>
      <c r="CE48" s="189" t="s">
        <v>972</v>
      </c>
      <c r="CF48" s="189" t="s">
        <v>972</v>
      </c>
      <c r="CG48" s="188">
        <v>1</v>
      </c>
      <c r="CH48" s="189" t="s">
        <v>972</v>
      </c>
      <c r="CI48" s="189" t="s">
        <v>972</v>
      </c>
      <c r="CJ48" s="188">
        <v>1</v>
      </c>
      <c r="CK48" s="189" t="s">
        <v>972</v>
      </c>
      <c r="CL48" s="189" t="s">
        <v>972</v>
      </c>
      <c r="CM48" s="188">
        <v>1</v>
      </c>
      <c r="CN48" s="189" t="s">
        <v>972</v>
      </c>
      <c r="CO48" s="189" t="s">
        <v>972</v>
      </c>
      <c r="CP48" s="188">
        <v>1</v>
      </c>
      <c r="CQ48" s="189" t="s">
        <v>972</v>
      </c>
      <c r="CR48" s="189" t="s">
        <v>972</v>
      </c>
      <c r="CS48" s="188">
        <v>1</v>
      </c>
      <c r="CT48" s="189" t="s">
        <v>972</v>
      </c>
      <c r="CU48" s="189" t="s">
        <v>972</v>
      </c>
      <c r="CV48" s="188">
        <v>1</v>
      </c>
      <c r="CW48" s="189" t="s">
        <v>972</v>
      </c>
      <c r="CX48" s="189" t="s">
        <v>972</v>
      </c>
      <c r="CY48" s="188">
        <v>1</v>
      </c>
      <c r="CZ48" s="189" t="s">
        <v>972</v>
      </c>
      <c r="DA48" s="189" t="s">
        <v>972</v>
      </c>
      <c r="DB48" s="188">
        <v>1</v>
      </c>
      <c r="DC48" s="189" t="s">
        <v>972</v>
      </c>
      <c r="DD48" s="189" t="s">
        <v>972</v>
      </c>
      <c r="DE48" s="188">
        <v>1</v>
      </c>
      <c r="DF48" s="189" t="s">
        <v>972</v>
      </c>
      <c r="DG48" s="189" t="s">
        <v>972</v>
      </c>
      <c r="DH48" s="188">
        <v>1</v>
      </c>
      <c r="DI48" s="189" t="s">
        <v>972</v>
      </c>
      <c r="DJ48" s="189" t="s">
        <v>972</v>
      </c>
      <c r="DK48" s="188">
        <v>1</v>
      </c>
      <c r="DL48" s="189" t="s">
        <v>972</v>
      </c>
      <c r="DM48" s="189" t="s">
        <v>972</v>
      </c>
      <c r="DN48" s="188">
        <v>1</v>
      </c>
      <c r="DO48" s="189" t="s">
        <v>972</v>
      </c>
      <c r="DP48" s="189" t="s">
        <v>972</v>
      </c>
      <c r="DQ48" s="188">
        <v>1</v>
      </c>
      <c r="DR48" s="189" t="s">
        <v>972</v>
      </c>
      <c r="DS48" s="189" t="s">
        <v>972</v>
      </c>
      <c r="DT48" s="188">
        <v>1</v>
      </c>
      <c r="DU48" s="189" t="s">
        <v>972</v>
      </c>
      <c r="DV48" s="189" t="s">
        <v>972</v>
      </c>
      <c r="DW48" s="188">
        <v>1</v>
      </c>
      <c r="DX48" s="189" t="s">
        <v>972</v>
      </c>
      <c r="DY48" s="189" t="s">
        <v>972</v>
      </c>
      <c r="DZ48" s="188">
        <v>1</v>
      </c>
      <c r="EA48" s="189" t="s">
        <v>972</v>
      </c>
      <c r="EB48" s="189" t="s">
        <v>972</v>
      </c>
      <c r="EC48" s="188">
        <v>1</v>
      </c>
      <c r="ED48" s="189" t="s">
        <v>972</v>
      </c>
      <c r="EE48" s="189" t="s">
        <v>972</v>
      </c>
      <c r="EF48" s="188">
        <v>1</v>
      </c>
      <c r="EG48" s="189" t="s">
        <v>972</v>
      </c>
      <c r="EH48" s="189" t="s">
        <v>972</v>
      </c>
      <c r="EI48" s="188">
        <v>1</v>
      </c>
      <c r="EJ48" s="189" t="s">
        <v>972</v>
      </c>
      <c r="EK48" s="189" t="s">
        <v>972</v>
      </c>
      <c r="EL48" s="188">
        <v>1</v>
      </c>
      <c r="EM48" s="189" t="s">
        <v>972</v>
      </c>
      <c r="EN48" s="189" t="s">
        <v>972</v>
      </c>
      <c r="EO48" s="188">
        <v>1</v>
      </c>
      <c r="EP48" s="189" t="s">
        <v>972</v>
      </c>
      <c r="EQ48" s="189" t="s">
        <v>972</v>
      </c>
      <c r="ER48" s="188">
        <v>1</v>
      </c>
      <c r="ES48" s="189" t="s">
        <v>972</v>
      </c>
      <c r="ET48" s="189" t="s">
        <v>972</v>
      </c>
    </row>
    <row r="49" spans="1:150" x14ac:dyDescent="0.3">
      <c r="A49" s="1"/>
      <c r="B49" s="184" t="s">
        <v>3066</v>
      </c>
      <c r="C49" s="184" t="s">
        <v>108</v>
      </c>
      <c r="D49" s="184" t="s">
        <v>109</v>
      </c>
      <c r="E49" s="184" t="s">
        <v>3067</v>
      </c>
      <c r="F49" s="184" t="s">
        <v>3068</v>
      </c>
      <c r="G49" s="185">
        <v>1</v>
      </c>
      <c r="H49" s="186">
        <v>45</v>
      </c>
      <c r="I49" s="186">
        <v>6.6561000000000003</v>
      </c>
      <c r="J49" s="185">
        <v>1</v>
      </c>
      <c r="K49" s="186">
        <v>45</v>
      </c>
      <c r="L49" s="186">
        <v>6.6561000000000003</v>
      </c>
      <c r="M49" s="185">
        <v>1</v>
      </c>
      <c r="N49" s="186">
        <v>45</v>
      </c>
      <c r="O49" s="186">
        <v>32.081000000000003</v>
      </c>
      <c r="P49" s="185">
        <v>1</v>
      </c>
      <c r="Q49" s="186">
        <v>45</v>
      </c>
      <c r="R49" s="186">
        <v>6.6561000000000003</v>
      </c>
      <c r="S49" s="185">
        <v>1</v>
      </c>
      <c r="T49" s="185">
        <v>0</v>
      </c>
      <c r="U49" s="186">
        <v>44.827500000000001</v>
      </c>
      <c r="V49" s="185">
        <v>1</v>
      </c>
      <c r="W49" s="186">
        <v>45</v>
      </c>
      <c r="X49" s="186">
        <v>19.583600000000001</v>
      </c>
      <c r="Y49" s="185">
        <v>1</v>
      </c>
      <c r="Z49" s="186">
        <v>41.113900000000001</v>
      </c>
      <c r="AA49" s="186">
        <v>51.184399999999997</v>
      </c>
      <c r="AB49" s="185">
        <v>1</v>
      </c>
      <c r="AC49" s="186">
        <v>45</v>
      </c>
      <c r="AD49" s="185">
        <v>0</v>
      </c>
      <c r="AE49" s="185">
        <v>1</v>
      </c>
      <c r="AF49" s="186">
        <v>45</v>
      </c>
      <c r="AG49" s="186">
        <v>32.081200000000003</v>
      </c>
      <c r="AH49" s="185">
        <v>1</v>
      </c>
      <c r="AI49" s="186">
        <v>45</v>
      </c>
      <c r="AJ49" s="186">
        <v>32.081099999999999</v>
      </c>
      <c r="AK49" s="185">
        <v>1</v>
      </c>
      <c r="AL49" s="186">
        <v>45</v>
      </c>
      <c r="AM49" s="186">
        <v>32.081200000000003</v>
      </c>
      <c r="AN49" s="185">
        <v>1</v>
      </c>
      <c r="AO49" s="186">
        <v>45</v>
      </c>
      <c r="AP49" s="186">
        <v>32.081400000000002</v>
      </c>
      <c r="AQ49" s="185">
        <v>1</v>
      </c>
      <c r="AR49" s="186">
        <v>88.663200000000003</v>
      </c>
      <c r="AS49" s="186">
        <v>50.148899999999998</v>
      </c>
      <c r="AT49" s="185">
        <v>1</v>
      </c>
      <c r="AU49" s="186">
        <v>90</v>
      </c>
      <c r="AV49" s="186">
        <v>45.185299999999998</v>
      </c>
      <c r="AW49" s="185">
        <v>1</v>
      </c>
      <c r="AX49" s="186">
        <v>90</v>
      </c>
      <c r="AY49" s="186">
        <v>39.568899999999999</v>
      </c>
      <c r="AZ49" s="185">
        <v>1</v>
      </c>
      <c r="BA49" s="186">
        <v>90</v>
      </c>
      <c r="BB49" s="186">
        <v>45.1631</v>
      </c>
      <c r="BC49" s="185">
        <v>1</v>
      </c>
      <c r="BD49" s="186">
        <v>88.663200000000003</v>
      </c>
      <c r="BE49" s="186">
        <v>49.256</v>
      </c>
      <c r="BF49" s="185">
        <v>1</v>
      </c>
      <c r="BG49" s="186">
        <v>88.663200000000003</v>
      </c>
      <c r="BH49" s="186">
        <v>51.185499999999998</v>
      </c>
      <c r="BI49" s="185">
        <v>1</v>
      </c>
      <c r="BJ49" s="186">
        <v>80.987799999999993</v>
      </c>
      <c r="BK49" s="186">
        <v>58.341799999999999</v>
      </c>
      <c r="BL49" s="185">
        <v>1</v>
      </c>
      <c r="BM49" s="186">
        <v>80.350200000000001</v>
      </c>
      <c r="BN49" s="186">
        <v>57.893599999999999</v>
      </c>
      <c r="BO49" s="185">
        <v>1</v>
      </c>
      <c r="BP49" s="186">
        <v>86.580399999999997</v>
      </c>
      <c r="BQ49" s="186">
        <v>53.127499999999998</v>
      </c>
      <c r="BR49" s="185">
        <v>1</v>
      </c>
      <c r="BS49" s="186">
        <v>47.549199999999999</v>
      </c>
      <c r="BT49" s="186">
        <v>89.841399999999993</v>
      </c>
      <c r="BU49" s="185">
        <v>1</v>
      </c>
      <c r="BV49" s="186">
        <v>60.567300000000003</v>
      </c>
      <c r="BW49" s="186">
        <v>76.528999999999996</v>
      </c>
      <c r="BX49" s="185">
        <v>1</v>
      </c>
      <c r="BY49" s="186">
        <v>85.177099999999996</v>
      </c>
      <c r="BZ49" s="186">
        <v>54.435899999999997</v>
      </c>
      <c r="CA49" s="185">
        <v>1</v>
      </c>
      <c r="CB49" s="186">
        <v>80.480999999999995</v>
      </c>
      <c r="CC49" s="186">
        <v>58.419899999999998</v>
      </c>
      <c r="CD49" s="185">
        <v>1</v>
      </c>
      <c r="CE49" s="186">
        <v>90</v>
      </c>
      <c r="CF49" s="186">
        <v>48.893700000000003</v>
      </c>
      <c r="CG49" s="185">
        <v>1</v>
      </c>
      <c r="CH49" s="186">
        <v>90</v>
      </c>
      <c r="CI49" s="186">
        <v>45.185499999999998</v>
      </c>
      <c r="CJ49" s="185">
        <v>1</v>
      </c>
      <c r="CK49" s="186">
        <v>82.227999999999994</v>
      </c>
      <c r="CL49" s="186">
        <v>56.140099999999997</v>
      </c>
      <c r="CM49" s="185">
        <v>1</v>
      </c>
      <c r="CN49" s="185">
        <v>0</v>
      </c>
      <c r="CO49" s="186">
        <v>119.97499999999999</v>
      </c>
      <c r="CP49" s="185">
        <v>1</v>
      </c>
      <c r="CQ49" s="186">
        <v>52.106000000000002</v>
      </c>
      <c r="CR49" s="186">
        <v>84.11</v>
      </c>
      <c r="CS49" s="185">
        <v>1</v>
      </c>
      <c r="CT49" s="186">
        <v>90</v>
      </c>
      <c r="CU49" s="186">
        <v>18.513999999999999</v>
      </c>
      <c r="CV49" s="185">
        <v>1</v>
      </c>
      <c r="CW49" s="186">
        <v>90</v>
      </c>
      <c r="CX49" s="186">
        <v>37.375999999999998</v>
      </c>
      <c r="CY49" s="185">
        <v>1</v>
      </c>
      <c r="CZ49" s="186">
        <v>47.549199999999999</v>
      </c>
      <c r="DA49" s="186">
        <v>89.729500000000002</v>
      </c>
      <c r="DB49" s="185">
        <v>1</v>
      </c>
      <c r="DC49" s="186">
        <v>89.999899999999997</v>
      </c>
      <c r="DD49" s="186">
        <v>34.9343</v>
      </c>
      <c r="DE49" s="185">
        <v>1</v>
      </c>
      <c r="DF49" s="186">
        <v>88.663200000000003</v>
      </c>
      <c r="DG49" s="186">
        <v>51.0075</v>
      </c>
      <c r="DH49" s="185">
        <v>1</v>
      </c>
      <c r="DI49" s="186">
        <v>48.9968</v>
      </c>
      <c r="DJ49" s="186">
        <v>88.1691</v>
      </c>
      <c r="DK49" s="185">
        <v>1</v>
      </c>
      <c r="DL49" s="186">
        <v>88.662999999999997</v>
      </c>
      <c r="DM49" s="186">
        <v>50.942100000000003</v>
      </c>
      <c r="DN49" s="185">
        <v>1</v>
      </c>
      <c r="DO49" s="186">
        <v>88.662999999999997</v>
      </c>
      <c r="DP49" s="186">
        <v>50.942</v>
      </c>
      <c r="DQ49" s="185">
        <v>1</v>
      </c>
      <c r="DR49" s="186">
        <v>88.313999999999993</v>
      </c>
      <c r="DS49" s="186">
        <v>41.472700000000003</v>
      </c>
      <c r="DT49" s="185">
        <v>1</v>
      </c>
      <c r="DU49" s="186">
        <v>84.520300000000006</v>
      </c>
      <c r="DV49" s="186">
        <v>46.713900000000002</v>
      </c>
      <c r="DW49" s="185">
        <v>1</v>
      </c>
      <c r="DX49" s="185">
        <v>0</v>
      </c>
      <c r="DY49" s="186">
        <v>117.9329</v>
      </c>
      <c r="DZ49" s="185">
        <v>1</v>
      </c>
      <c r="EA49" s="185">
        <v>0</v>
      </c>
      <c r="EB49" s="186">
        <v>124.9999</v>
      </c>
      <c r="EC49" s="185">
        <v>1</v>
      </c>
      <c r="ED49" s="185">
        <v>0</v>
      </c>
      <c r="EE49" s="186">
        <v>117.79219999999999</v>
      </c>
      <c r="EF49" s="185">
        <v>1</v>
      </c>
      <c r="EG49" s="186">
        <v>6.0279999999999996</v>
      </c>
      <c r="EH49" s="186">
        <v>113.2567</v>
      </c>
      <c r="EI49" s="185">
        <v>1</v>
      </c>
      <c r="EJ49" s="186">
        <v>8.7279</v>
      </c>
      <c r="EK49" s="186">
        <v>124.9999</v>
      </c>
      <c r="EL49" s="185">
        <v>1</v>
      </c>
      <c r="EM49" s="186">
        <v>20.658200000000001</v>
      </c>
      <c r="EN49" s="186">
        <v>113.5086</v>
      </c>
      <c r="EO49" s="185">
        <v>1</v>
      </c>
      <c r="EP49" s="186">
        <v>76.450800000000001</v>
      </c>
      <c r="EQ49" s="185">
        <v>0</v>
      </c>
      <c r="ER49" s="185">
        <v>1</v>
      </c>
      <c r="ES49" s="186">
        <v>76.450800000000001</v>
      </c>
      <c r="ET49" s="186">
        <v>51.479500000000002</v>
      </c>
    </row>
    <row r="50" spans="1:150" x14ac:dyDescent="0.3">
      <c r="A50" s="1"/>
      <c r="B50" s="187" t="s">
        <v>3069</v>
      </c>
      <c r="C50" s="187" t="s">
        <v>108</v>
      </c>
      <c r="D50" s="187" t="s">
        <v>109</v>
      </c>
      <c r="E50" s="187" t="s">
        <v>3070</v>
      </c>
      <c r="F50" s="187" t="s">
        <v>3071</v>
      </c>
      <c r="G50" s="188">
        <v>1</v>
      </c>
      <c r="H50" s="190">
        <v>22.5</v>
      </c>
      <c r="I50" s="190">
        <v>3.3279999999999998</v>
      </c>
      <c r="J50" s="188">
        <v>1</v>
      </c>
      <c r="K50" s="190">
        <v>22.5</v>
      </c>
      <c r="L50" s="190">
        <v>3.3279999999999998</v>
      </c>
      <c r="M50" s="188">
        <v>1</v>
      </c>
      <c r="N50" s="190">
        <v>22.5</v>
      </c>
      <c r="O50" s="190">
        <v>16.040500000000002</v>
      </c>
      <c r="P50" s="188">
        <v>1</v>
      </c>
      <c r="Q50" s="190">
        <v>22.5</v>
      </c>
      <c r="R50" s="190">
        <v>3.3279999999999998</v>
      </c>
      <c r="S50" s="188">
        <v>1</v>
      </c>
      <c r="T50" s="188">
        <v>0</v>
      </c>
      <c r="U50" s="190">
        <v>44.827500000000001</v>
      </c>
      <c r="V50" s="188">
        <v>1</v>
      </c>
      <c r="W50" s="190">
        <v>17.518699999999999</v>
      </c>
      <c r="X50" s="190">
        <v>19.583600000000001</v>
      </c>
      <c r="Y50" s="188">
        <v>1</v>
      </c>
      <c r="Z50" s="190">
        <v>41.113900000000001</v>
      </c>
      <c r="AA50" s="190">
        <v>6</v>
      </c>
      <c r="AB50" s="188">
        <v>1</v>
      </c>
      <c r="AC50" s="190">
        <v>45</v>
      </c>
      <c r="AD50" s="188">
        <v>0</v>
      </c>
      <c r="AE50" s="188">
        <v>1</v>
      </c>
      <c r="AF50" s="190">
        <v>10.257899999999999</v>
      </c>
      <c r="AG50" s="190">
        <v>32.081200000000003</v>
      </c>
      <c r="AH50" s="188">
        <v>1</v>
      </c>
      <c r="AI50" s="190">
        <v>45</v>
      </c>
      <c r="AJ50" s="188">
        <v>0</v>
      </c>
      <c r="AK50" s="188">
        <v>1</v>
      </c>
      <c r="AL50" s="190">
        <v>45</v>
      </c>
      <c r="AM50" s="188">
        <v>0</v>
      </c>
      <c r="AN50" s="188">
        <v>1</v>
      </c>
      <c r="AO50" s="190">
        <v>45</v>
      </c>
      <c r="AP50" s="188">
        <v>0</v>
      </c>
      <c r="AQ50" s="188">
        <v>1</v>
      </c>
      <c r="AR50" s="190">
        <v>41.113999999999997</v>
      </c>
      <c r="AS50" s="190">
        <v>6</v>
      </c>
      <c r="AT50" s="188">
        <v>1</v>
      </c>
      <c r="AU50" s="190">
        <v>30</v>
      </c>
      <c r="AV50" s="190">
        <v>15.0618</v>
      </c>
      <c r="AW50" s="188">
        <v>1</v>
      </c>
      <c r="AX50" s="190">
        <v>30</v>
      </c>
      <c r="AY50" s="190">
        <v>13.1896</v>
      </c>
      <c r="AZ50" s="188">
        <v>1</v>
      </c>
      <c r="BA50" s="190">
        <v>30</v>
      </c>
      <c r="BB50" s="190">
        <v>15.054399999999999</v>
      </c>
      <c r="BC50" s="188">
        <v>1</v>
      </c>
      <c r="BD50" s="190">
        <v>29.554400000000001</v>
      </c>
      <c r="BE50" s="190">
        <v>16.418700000000001</v>
      </c>
      <c r="BF50" s="188">
        <v>1</v>
      </c>
      <c r="BG50" s="190">
        <v>29.554400000000001</v>
      </c>
      <c r="BH50" s="190">
        <v>17.061800000000002</v>
      </c>
      <c r="BI50" s="188">
        <v>1</v>
      </c>
      <c r="BJ50" s="190">
        <v>47.549199999999999</v>
      </c>
      <c r="BK50" s="188">
        <v>0</v>
      </c>
      <c r="BL50" s="188">
        <v>1</v>
      </c>
      <c r="BM50" s="190">
        <v>40.1751</v>
      </c>
      <c r="BN50" s="190">
        <v>6.6071</v>
      </c>
      <c r="BO50" s="188">
        <v>1</v>
      </c>
      <c r="BP50" s="188">
        <v>0</v>
      </c>
      <c r="BQ50" s="188">
        <v>0</v>
      </c>
      <c r="BR50" s="188">
        <v>1</v>
      </c>
      <c r="BS50" s="188">
        <v>0</v>
      </c>
      <c r="BT50" s="188">
        <v>0</v>
      </c>
      <c r="BU50" s="188">
        <v>1</v>
      </c>
      <c r="BV50" s="190">
        <v>20.1891</v>
      </c>
      <c r="BW50" s="190">
        <v>25.509699999999999</v>
      </c>
      <c r="BX50" s="188">
        <v>1</v>
      </c>
      <c r="BY50" s="190">
        <v>37.627800000000001</v>
      </c>
      <c r="BZ50" s="190">
        <v>9.2504000000000008</v>
      </c>
      <c r="CA50" s="188">
        <v>1</v>
      </c>
      <c r="CB50" s="190">
        <v>33.072499999999998</v>
      </c>
      <c r="CC50" s="190">
        <v>13.3668</v>
      </c>
      <c r="CD50" s="188">
        <v>1</v>
      </c>
      <c r="CE50" s="190">
        <v>47.488100000000003</v>
      </c>
      <c r="CF50" s="188">
        <v>0</v>
      </c>
      <c r="CG50" s="188">
        <v>1</v>
      </c>
      <c r="CH50" s="190">
        <v>45</v>
      </c>
      <c r="CI50" s="188">
        <v>0</v>
      </c>
      <c r="CJ50" s="188">
        <v>1</v>
      </c>
      <c r="CK50" s="190">
        <v>41.113999999999997</v>
      </c>
      <c r="CL50" s="190">
        <v>6</v>
      </c>
      <c r="CM50" s="188">
        <v>1</v>
      </c>
      <c r="CN50" s="188">
        <v>0</v>
      </c>
      <c r="CO50" s="190">
        <v>39.932400000000001</v>
      </c>
      <c r="CP50" s="188">
        <v>1</v>
      </c>
      <c r="CQ50" s="190">
        <v>26.053000000000001</v>
      </c>
      <c r="CR50" s="190">
        <v>19.660399999999999</v>
      </c>
      <c r="CS50" s="188">
        <v>1</v>
      </c>
      <c r="CT50" s="190">
        <v>45</v>
      </c>
      <c r="CU50" s="188">
        <v>0</v>
      </c>
      <c r="CV50" s="188">
        <v>1</v>
      </c>
      <c r="CW50" s="190">
        <v>42.7605</v>
      </c>
      <c r="CX50" s="188">
        <v>0</v>
      </c>
      <c r="CY50" s="188">
        <v>1</v>
      </c>
      <c r="CZ50" s="188">
        <v>0</v>
      </c>
      <c r="DA50" s="190">
        <v>44.669600000000003</v>
      </c>
      <c r="DB50" s="188">
        <v>1</v>
      </c>
      <c r="DC50" s="190">
        <v>40.735999999999997</v>
      </c>
      <c r="DD50" s="188">
        <v>0</v>
      </c>
      <c r="DE50" s="188">
        <v>1</v>
      </c>
      <c r="DF50" s="190">
        <v>41.113999999999997</v>
      </c>
      <c r="DG50" s="190">
        <v>6</v>
      </c>
      <c r="DH50" s="188">
        <v>1</v>
      </c>
      <c r="DI50" s="190">
        <v>24.4984</v>
      </c>
      <c r="DJ50" s="190">
        <v>21.491800000000001</v>
      </c>
      <c r="DK50" s="188">
        <v>1</v>
      </c>
      <c r="DL50" s="190">
        <v>47.549100000000003</v>
      </c>
      <c r="DM50" s="188">
        <v>0</v>
      </c>
      <c r="DN50" s="188">
        <v>1</v>
      </c>
      <c r="DO50" s="190">
        <v>41.113900000000001</v>
      </c>
      <c r="DP50" s="190">
        <v>6</v>
      </c>
      <c r="DQ50" s="188">
        <v>1</v>
      </c>
      <c r="DR50" s="190">
        <v>22.3673</v>
      </c>
      <c r="DS50" s="190">
        <v>20.7363</v>
      </c>
      <c r="DT50" s="188">
        <v>1</v>
      </c>
      <c r="DU50" s="190">
        <v>38.433799999999998</v>
      </c>
      <c r="DV50" s="190">
        <v>7.1527000000000003</v>
      </c>
      <c r="DW50" s="188">
        <v>1</v>
      </c>
      <c r="DX50" s="188">
        <v>0</v>
      </c>
      <c r="DY50" s="190">
        <v>39.251600000000003</v>
      </c>
      <c r="DZ50" s="188">
        <v>1</v>
      </c>
      <c r="EA50" s="188">
        <v>0</v>
      </c>
      <c r="EB50" s="190">
        <v>41.6053</v>
      </c>
      <c r="EC50" s="188">
        <v>1</v>
      </c>
      <c r="ED50" s="188">
        <v>0</v>
      </c>
      <c r="EE50" s="190">
        <v>39.204799999999999</v>
      </c>
      <c r="EF50" s="188">
        <v>1</v>
      </c>
      <c r="EG50" s="188">
        <v>0</v>
      </c>
      <c r="EH50" s="190">
        <v>39.592599999999997</v>
      </c>
      <c r="EI50" s="188">
        <v>1</v>
      </c>
      <c r="EJ50" s="188">
        <v>0</v>
      </c>
      <c r="EK50" s="190">
        <v>44.4208</v>
      </c>
      <c r="EL50" s="188">
        <v>1</v>
      </c>
      <c r="EM50" s="188">
        <v>0</v>
      </c>
      <c r="EN50" s="190">
        <v>44.292099999999998</v>
      </c>
      <c r="EO50" s="188">
        <v>1</v>
      </c>
      <c r="EP50" s="190">
        <v>38.2254</v>
      </c>
      <c r="EQ50" s="188">
        <v>0</v>
      </c>
      <c r="ER50" s="188">
        <v>1</v>
      </c>
      <c r="ES50" s="190">
        <v>32.116900000000001</v>
      </c>
      <c r="ET50" s="190">
        <v>11.7888</v>
      </c>
    </row>
    <row r="51" spans="1:150" x14ac:dyDescent="0.3">
      <c r="A51" s="1"/>
      <c r="B51" s="187" t="s">
        <v>3072</v>
      </c>
      <c r="C51" s="187" t="s">
        <v>108</v>
      </c>
      <c r="D51" s="187" t="s">
        <v>109</v>
      </c>
      <c r="E51" s="187" t="s">
        <v>3073</v>
      </c>
      <c r="F51" s="187" t="s">
        <v>3074</v>
      </c>
      <c r="G51" s="188">
        <v>0</v>
      </c>
      <c r="H51" s="188">
        <v>0</v>
      </c>
      <c r="I51" s="188">
        <v>0</v>
      </c>
      <c r="J51" s="188">
        <v>0</v>
      </c>
      <c r="K51" s="188">
        <v>0</v>
      </c>
      <c r="L51" s="188">
        <v>0</v>
      </c>
      <c r="M51" s="188">
        <v>0</v>
      </c>
      <c r="N51" s="188">
        <v>0</v>
      </c>
      <c r="O51" s="188">
        <v>0</v>
      </c>
      <c r="P51" s="188">
        <v>0</v>
      </c>
      <c r="Q51" s="188">
        <v>0</v>
      </c>
      <c r="R51" s="188">
        <v>0</v>
      </c>
      <c r="S51" s="188">
        <v>0</v>
      </c>
      <c r="T51" s="188">
        <v>0</v>
      </c>
      <c r="U51" s="188">
        <v>0</v>
      </c>
      <c r="V51" s="188">
        <v>1</v>
      </c>
      <c r="W51" s="188">
        <v>0</v>
      </c>
      <c r="X51" s="188">
        <v>0</v>
      </c>
      <c r="Y51" s="188">
        <v>1</v>
      </c>
      <c r="Z51" s="188">
        <v>0</v>
      </c>
      <c r="AA51" s="188">
        <v>0</v>
      </c>
      <c r="AB51" s="188">
        <v>1</v>
      </c>
      <c r="AC51" s="188">
        <v>0</v>
      </c>
      <c r="AD51" s="188">
        <v>0</v>
      </c>
      <c r="AE51" s="188">
        <v>1</v>
      </c>
      <c r="AF51" s="188">
        <v>0</v>
      </c>
      <c r="AG51" s="188">
        <v>0</v>
      </c>
      <c r="AH51" s="188">
        <v>1</v>
      </c>
      <c r="AI51" s="188">
        <v>0</v>
      </c>
      <c r="AJ51" s="188">
        <v>0</v>
      </c>
      <c r="AK51" s="188">
        <v>1</v>
      </c>
      <c r="AL51" s="188">
        <v>0</v>
      </c>
      <c r="AM51" s="188">
        <v>0</v>
      </c>
      <c r="AN51" s="188">
        <v>1</v>
      </c>
      <c r="AO51" s="188">
        <v>0</v>
      </c>
      <c r="AP51" s="188">
        <v>0</v>
      </c>
      <c r="AQ51" s="188">
        <v>1</v>
      </c>
      <c r="AR51" s="188">
        <v>0</v>
      </c>
      <c r="AS51" s="188">
        <v>0</v>
      </c>
      <c r="AT51" s="188">
        <v>0</v>
      </c>
      <c r="AU51" s="188">
        <v>0</v>
      </c>
      <c r="AV51" s="188">
        <v>0</v>
      </c>
      <c r="AW51" s="188">
        <v>0</v>
      </c>
      <c r="AX51" s="188">
        <v>0</v>
      </c>
      <c r="AY51" s="188">
        <v>0</v>
      </c>
      <c r="AZ51" s="188">
        <v>0</v>
      </c>
      <c r="BA51" s="188">
        <v>0</v>
      </c>
      <c r="BB51" s="188">
        <v>0</v>
      </c>
      <c r="BC51" s="188">
        <v>0</v>
      </c>
      <c r="BD51" s="188">
        <v>0</v>
      </c>
      <c r="BE51" s="188">
        <v>0</v>
      </c>
      <c r="BF51" s="188">
        <v>0</v>
      </c>
      <c r="BG51" s="188">
        <v>0</v>
      </c>
      <c r="BH51" s="188">
        <v>0</v>
      </c>
      <c r="BI51" s="188">
        <v>1</v>
      </c>
      <c r="BJ51" s="188">
        <v>0</v>
      </c>
      <c r="BK51" s="188">
        <v>0</v>
      </c>
      <c r="BL51" s="188">
        <v>1</v>
      </c>
      <c r="BM51" s="188">
        <v>0</v>
      </c>
      <c r="BN51" s="188">
        <v>0</v>
      </c>
      <c r="BO51" s="188">
        <v>1</v>
      </c>
      <c r="BP51" s="188">
        <v>0</v>
      </c>
      <c r="BQ51" s="188">
        <v>0</v>
      </c>
      <c r="BR51" s="188">
        <v>1</v>
      </c>
      <c r="BS51" s="188">
        <v>0</v>
      </c>
      <c r="BT51" s="188">
        <v>0</v>
      </c>
      <c r="BU51" s="188">
        <v>1</v>
      </c>
      <c r="BV51" s="188">
        <v>0</v>
      </c>
      <c r="BW51" s="188">
        <v>0</v>
      </c>
      <c r="BX51" s="188">
        <v>1</v>
      </c>
      <c r="BY51" s="188">
        <v>0</v>
      </c>
      <c r="BZ51" s="188">
        <v>0</v>
      </c>
      <c r="CA51" s="188">
        <v>1</v>
      </c>
      <c r="CB51" s="188">
        <v>0</v>
      </c>
      <c r="CC51" s="188">
        <v>0</v>
      </c>
      <c r="CD51" s="188">
        <v>1</v>
      </c>
      <c r="CE51" s="188">
        <v>0</v>
      </c>
      <c r="CF51" s="188">
        <v>0</v>
      </c>
      <c r="CG51" s="188">
        <v>1</v>
      </c>
      <c r="CH51" s="188">
        <v>0</v>
      </c>
      <c r="CI51" s="188">
        <v>0</v>
      </c>
      <c r="CJ51" s="188">
        <v>1</v>
      </c>
      <c r="CK51" s="188">
        <v>0</v>
      </c>
      <c r="CL51" s="188">
        <v>0</v>
      </c>
      <c r="CM51" s="188">
        <v>1</v>
      </c>
      <c r="CN51" s="188">
        <v>0</v>
      </c>
      <c r="CO51" s="188">
        <v>0</v>
      </c>
      <c r="CP51" s="188">
        <v>1</v>
      </c>
      <c r="CQ51" s="188">
        <v>0</v>
      </c>
      <c r="CR51" s="188">
        <v>0</v>
      </c>
      <c r="CS51" s="188">
        <v>1</v>
      </c>
      <c r="CT51" s="188">
        <v>0</v>
      </c>
      <c r="CU51" s="188">
        <v>0</v>
      </c>
      <c r="CV51" s="188">
        <v>1</v>
      </c>
      <c r="CW51" s="188">
        <v>0</v>
      </c>
      <c r="CX51" s="188">
        <v>0</v>
      </c>
      <c r="CY51" s="188">
        <v>1</v>
      </c>
      <c r="CZ51" s="188">
        <v>0</v>
      </c>
      <c r="DA51" s="188">
        <v>0</v>
      </c>
      <c r="DB51" s="188">
        <v>1</v>
      </c>
      <c r="DC51" s="188">
        <v>0</v>
      </c>
      <c r="DD51" s="188">
        <v>0</v>
      </c>
      <c r="DE51" s="188">
        <v>1</v>
      </c>
      <c r="DF51" s="188">
        <v>0</v>
      </c>
      <c r="DG51" s="188">
        <v>0</v>
      </c>
      <c r="DH51" s="188">
        <v>1</v>
      </c>
      <c r="DI51" s="188">
        <v>0</v>
      </c>
      <c r="DJ51" s="188">
        <v>0</v>
      </c>
      <c r="DK51" s="188">
        <v>1</v>
      </c>
      <c r="DL51" s="188">
        <v>0</v>
      </c>
      <c r="DM51" s="188">
        <v>0</v>
      </c>
      <c r="DN51" s="188">
        <v>1</v>
      </c>
      <c r="DO51" s="188">
        <v>0</v>
      </c>
      <c r="DP51" s="188">
        <v>0</v>
      </c>
      <c r="DQ51" s="188">
        <v>1</v>
      </c>
      <c r="DR51" s="188">
        <v>0</v>
      </c>
      <c r="DS51" s="188">
        <v>0</v>
      </c>
      <c r="DT51" s="188">
        <v>1</v>
      </c>
      <c r="DU51" s="188">
        <v>0</v>
      </c>
      <c r="DV51" s="188">
        <v>0</v>
      </c>
      <c r="DW51" s="188">
        <v>1</v>
      </c>
      <c r="DX51" s="188">
        <v>0</v>
      </c>
      <c r="DY51" s="188">
        <v>0</v>
      </c>
      <c r="DZ51" s="188">
        <v>1</v>
      </c>
      <c r="EA51" s="188">
        <v>0</v>
      </c>
      <c r="EB51" s="188">
        <v>0</v>
      </c>
      <c r="EC51" s="188">
        <v>1</v>
      </c>
      <c r="ED51" s="188">
        <v>0</v>
      </c>
      <c r="EE51" s="188">
        <v>0</v>
      </c>
      <c r="EF51" s="188">
        <v>1</v>
      </c>
      <c r="EG51" s="188">
        <v>0</v>
      </c>
      <c r="EH51" s="188">
        <v>0</v>
      </c>
      <c r="EI51" s="188">
        <v>1</v>
      </c>
      <c r="EJ51" s="188">
        <v>0</v>
      </c>
      <c r="EK51" s="188">
        <v>0</v>
      </c>
      <c r="EL51" s="188">
        <v>1</v>
      </c>
      <c r="EM51" s="188">
        <v>0</v>
      </c>
      <c r="EN51" s="188">
        <v>0</v>
      </c>
      <c r="EO51" s="188">
        <v>1</v>
      </c>
      <c r="EP51" s="188">
        <v>0</v>
      </c>
      <c r="EQ51" s="188">
        <v>0</v>
      </c>
      <c r="ER51" s="188">
        <v>1</v>
      </c>
      <c r="ES51" s="188">
        <v>0</v>
      </c>
      <c r="ET51" s="188">
        <v>0</v>
      </c>
    </row>
    <row r="52" spans="1:150" x14ac:dyDescent="0.3">
      <c r="A52" s="1"/>
      <c r="B52" s="187" t="s">
        <v>3075</v>
      </c>
      <c r="C52" s="187" t="s">
        <v>108</v>
      </c>
      <c r="D52" s="187" t="s">
        <v>109</v>
      </c>
      <c r="E52" s="187" t="s">
        <v>3076</v>
      </c>
      <c r="F52" s="187" t="s">
        <v>3077</v>
      </c>
      <c r="G52" s="188">
        <v>0</v>
      </c>
      <c r="H52" s="188">
        <v>0</v>
      </c>
      <c r="I52" s="188">
        <v>0</v>
      </c>
      <c r="J52" s="188">
        <v>0</v>
      </c>
      <c r="K52" s="188">
        <v>0</v>
      </c>
      <c r="L52" s="188">
        <v>0</v>
      </c>
      <c r="M52" s="188">
        <v>0</v>
      </c>
      <c r="N52" s="188">
        <v>0</v>
      </c>
      <c r="O52" s="188">
        <v>0</v>
      </c>
      <c r="P52" s="188">
        <v>0</v>
      </c>
      <c r="Q52" s="188">
        <v>0</v>
      </c>
      <c r="R52" s="188">
        <v>0</v>
      </c>
      <c r="S52" s="188">
        <v>0</v>
      </c>
      <c r="T52" s="188">
        <v>0</v>
      </c>
      <c r="U52" s="188">
        <v>0</v>
      </c>
      <c r="V52" s="188">
        <v>1</v>
      </c>
      <c r="W52" s="188">
        <v>0</v>
      </c>
      <c r="X52" s="188">
        <v>0</v>
      </c>
      <c r="Y52" s="188">
        <v>1</v>
      </c>
      <c r="Z52" s="188">
        <v>0</v>
      </c>
      <c r="AA52" s="188">
        <v>0</v>
      </c>
      <c r="AB52" s="188">
        <v>1</v>
      </c>
      <c r="AC52" s="188">
        <v>0</v>
      </c>
      <c r="AD52" s="188">
        <v>0</v>
      </c>
      <c r="AE52" s="188">
        <v>1</v>
      </c>
      <c r="AF52" s="188">
        <v>0</v>
      </c>
      <c r="AG52" s="188">
        <v>0</v>
      </c>
      <c r="AH52" s="188">
        <v>1</v>
      </c>
      <c r="AI52" s="188">
        <v>0</v>
      </c>
      <c r="AJ52" s="188">
        <v>0</v>
      </c>
      <c r="AK52" s="188">
        <v>1</v>
      </c>
      <c r="AL52" s="188">
        <v>0</v>
      </c>
      <c r="AM52" s="188">
        <v>0</v>
      </c>
      <c r="AN52" s="188">
        <v>1</v>
      </c>
      <c r="AO52" s="188">
        <v>0</v>
      </c>
      <c r="AP52" s="188">
        <v>0</v>
      </c>
      <c r="AQ52" s="188">
        <v>1</v>
      </c>
      <c r="AR52" s="188">
        <v>0</v>
      </c>
      <c r="AS52" s="190">
        <v>44.148899999999998</v>
      </c>
      <c r="AT52" s="188">
        <v>1</v>
      </c>
      <c r="AU52" s="190">
        <v>30</v>
      </c>
      <c r="AV52" s="190">
        <v>15.0618</v>
      </c>
      <c r="AW52" s="188">
        <v>1</v>
      </c>
      <c r="AX52" s="190">
        <v>30</v>
      </c>
      <c r="AY52" s="190">
        <v>13.1896</v>
      </c>
      <c r="AZ52" s="188">
        <v>1</v>
      </c>
      <c r="BA52" s="190">
        <v>30</v>
      </c>
      <c r="BB52" s="190">
        <v>15.054399999999999</v>
      </c>
      <c r="BC52" s="188">
        <v>1</v>
      </c>
      <c r="BD52" s="190">
        <v>29.554400000000001</v>
      </c>
      <c r="BE52" s="190">
        <v>16.418700000000001</v>
      </c>
      <c r="BF52" s="188">
        <v>1</v>
      </c>
      <c r="BG52" s="190">
        <v>29.554400000000001</v>
      </c>
      <c r="BH52" s="190">
        <v>17.061800000000002</v>
      </c>
      <c r="BI52" s="188">
        <v>1</v>
      </c>
      <c r="BJ52" s="188">
        <v>0</v>
      </c>
      <c r="BK52" s="190">
        <v>45.185499999999998</v>
      </c>
      <c r="BL52" s="188">
        <v>1</v>
      </c>
      <c r="BM52" s="188">
        <v>0</v>
      </c>
      <c r="BN52" s="190">
        <v>44.679499999999997</v>
      </c>
      <c r="BO52" s="188">
        <v>1</v>
      </c>
      <c r="BP52" s="188">
        <v>0</v>
      </c>
      <c r="BQ52" s="188">
        <v>0</v>
      </c>
      <c r="BR52" s="188">
        <v>1</v>
      </c>
      <c r="BS52" s="188">
        <v>0</v>
      </c>
      <c r="BT52" s="188">
        <v>0</v>
      </c>
      <c r="BU52" s="188">
        <v>1</v>
      </c>
      <c r="BV52" s="190">
        <v>20.1891</v>
      </c>
      <c r="BW52" s="190">
        <v>25.509699999999999</v>
      </c>
      <c r="BX52" s="188">
        <v>1</v>
      </c>
      <c r="BY52" s="188">
        <v>0</v>
      </c>
      <c r="BZ52" s="190">
        <v>45.185499999999998</v>
      </c>
      <c r="CA52" s="188">
        <v>1</v>
      </c>
      <c r="CB52" s="188">
        <v>0</v>
      </c>
      <c r="CC52" s="190">
        <v>45.053100000000001</v>
      </c>
      <c r="CD52" s="188">
        <v>1</v>
      </c>
      <c r="CE52" s="190">
        <v>21.256</v>
      </c>
      <c r="CF52" s="190">
        <v>24.446899999999999</v>
      </c>
      <c r="CG52" s="188">
        <v>1</v>
      </c>
      <c r="CH52" s="188">
        <v>0</v>
      </c>
      <c r="CI52" s="190">
        <v>45.185499999999998</v>
      </c>
      <c r="CJ52" s="188">
        <v>1</v>
      </c>
      <c r="CK52" s="188">
        <v>0</v>
      </c>
      <c r="CL52" s="190">
        <v>44.140099999999997</v>
      </c>
      <c r="CM52" s="188">
        <v>1</v>
      </c>
      <c r="CN52" s="188">
        <v>0</v>
      </c>
      <c r="CO52" s="190">
        <v>40.273699999999998</v>
      </c>
      <c r="CP52" s="188">
        <v>1</v>
      </c>
      <c r="CQ52" s="188">
        <v>0</v>
      </c>
      <c r="CR52" s="190">
        <v>44.789099999999998</v>
      </c>
      <c r="CS52" s="188">
        <v>1</v>
      </c>
      <c r="CT52" s="188">
        <v>0</v>
      </c>
      <c r="CU52" s="190">
        <v>18.513999999999999</v>
      </c>
      <c r="CV52" s="188">
        <v>1</v>
      </c>
      <c r="CW52" s="190">
        <v>23.619800000000001</v>
      </c>
      <c r="CX52" s="190">
        <v>18.687999999999999</v>
      </c>
      <c r="CY52" s="188">
        <v>1</v>
      </c>
      <c r="CZ52" s="188">
        <v>0</v>
      </c>
      <c r="DA52" s="190">
        <v>45.059899999999999</v>
      </c>
      <c r="DB52" s="188">
        <v>1</v>
      </c>
      <c r="DC52" s="190">
        <v>8.5279000000000007</v>
      </c>
      <c r="DD52" s="190">
        <v>34.9343</v>
      </c>
      <c r="DE52" s="188">
        <v>1</v>
      </c>
      <c r="DF52" s="188">
        <v>0</v>
      </c>
      <c r="DG52" s="190">
        <v>45.0075</v>
      </c>
      <c r="DH52" s="188">
        <v>1</v>
      </c>
      <c r="DI52" s="188">
        <v>0</v>
      </c>
      <c r="DJ52" s="190">
        <v>45.185499999999998</v>
      </c>
      <c r="DK52" s="188">
        <v>1</v>
      </c>
      <c r="DL52" s="188">
        <v>0</v>
      </c>
      <c r="DM52" s="190">
        <v>44.942100000000003</v>
      </c>
      <c r="DN52" s="188">
        <v>1</v>
      </c>
      <c r="DO52" s="188">
        <v>0</v>
      </c>
      <c r="DP52" s="190">
        <v>44.942</v>
      </c>
      <c r="DQ52" s="188">
        <v>1</v>
      </c>
      <c r="DR52" s="190">
        <v>22.3673</v>
      </c>
      <c r="DS52" s="190">
        <v>20.7363</v>
      </c>
      <c r="DT52" s="188">
        <v>1</v>
      </c>
      <c r="DU52" s="188">
        <v>0</v>
      </c>
      <c r="DV52" s="190">
        <v>39.561100000000003</v>
      </c>
      <c r="DW52" s="188">
        <v>1</v>
      </c>
      <c r="DX52" s="188">
        <v>0</v>
      </c>
      <c r="DY52" s="190">
        <v>39.593299999999999</v>
      </c>
      <c r="DZ52" s="188">
        <v>1</v>
      </c>
      <c r="EA52" s="188">
        <v>0</v>
      </c>
      <c r="EB52" s="190">
        <v>41.958399999999997</v>
      </c>
      <c r="EC52" s="188">
        <v>1</v>
      </c>
      <c r="ED52" s="188">
        <v>0</v>
      </c>
      <c r="EE52" s="190">
        <v>39.546100000000003</v>
      </c>
      <c r="EF52" s="188">
        <v>1</v>
      </c>
      <c r="EG52" s="188">
        <v>0</v>
      </c>
      <c r="EH52" s="190">
        <v>39.936399999999999</v>
      </c>
      <c r="EI52" s="188">
        <v>1</v>
      </c>
      <c r="EJ52" s="188">
        <v>0</v>
      </c>
      <c r="EK52" s="190">
        <v>44.778799999999997</v>
      </c>
      <c r="EL52" s="188">
        <v>1</v>
      </c>
      <c r="EM52" s="188">
        <v>0</v>
      </c>
      <c r="EN52" s="190">
        <v>44.65</v>
      </c>
      <c r="EO52" s="188">
        <v>1</v>
      </c>
      <c r="EP52" s="188">
        <v>0</v>
      </c>
      <c r="EQ52" s="188">
        <v>0</v>
      </c>
      <c r="ER52" s="188">
        <v>1</v>
      </c>
      <c r="ES52" s="188">
        <v>0</v>
      </c>
      <c r="ET52" s="190">
        <v>39.690600000000003</v>
      </c>
    </row>
    <row r="53" spans="1:150" x14ac:dyDescent="0.3">
      <c r="A53" s="1"/>
      <c r="B53" s="187" t="s">
        <v>3078</v>
      </c>
      <c r="C53" s="187" t="s">
        <v>108</v>
      </c>
      <c r="D53" s="187" t="s">
        <v>109</v>
      </c>
      <c r="E53" s="187" t="s">
        <v>3079</v>
      </c>
      <c r="F53" s="187" t="s">
        <v>3080</v>
      </c>
      <c r="G53" s="188">
        <v>1</v>
      </c>
      <c r="H53" s="190">
        <v>22.5</v>
      </c>
      <c r="I53" s="190">
        <v>3.3279999999999998</v>
      </c>
      <c r="J53" s="188">
        <v>1</v>
      </c>
      <c r="K53" s="190">
        <v>22.5</v>
      </c>
      <c r="L53" s="190">
        <v>3.3279999999999998</v>
      </c>
      <c r="M53" s="188">
        <v>1</v>
      </c>
      <c r="N53" s="190">
        <v>22.5</v>
      </c>
      <c r="O53" s="190">
        <v>16.040500000000002</v>
      </c>
      <c r="P53" s="188">
        <v>1</v>
      </c>
      <c r="Q53" s="190">
        <v>22.5</v>
      </c>
      <c r="R53" s="190">
        <v>3.3279999999999998</v>
      </c>
      <c r="S53" s="188">
        <v>0</v>
      </c>
      <c r="T53" s="188">
        <v>0</v>
      </c>
      <c r="U53" s="188">
        <v>0</v>
      </c>
      <c r="V53" s="188">
        <v>1</v>
      </c>
      <c r="W53" s="190">
        <v>27.481300000000001</v>
      </c>
      <c r="X53" s="188">
        <v>0</v>
      </c>
      <c r="Y53" s="188">
        <v>1</v>
      </c>
      <c r="Z53" s="188">
        <v>0</v>
      </c>
      <c r="AA53" s="190">
        <v>45.184399999999997</v>
      </c>
      <c r="AB53" s="188">
        <v>1</v>
      </c>
      <c r="AC53" s="188">
        <v>0</v>
      </c>
      <c r="AD53" s="188">
        <v>0</v>
      </c>
      <c r="AE53" s="188">
        <v>1</v>
      </c>
      <c r="AF53" s="190">
        <v>34.742100000000001</v>
      </c>
      <c r="AG53" s="188">
        <v>0</v>
      </c>
      <c r="AH53" s="188">
        <v>1</v>
      </c>
      <c r="AI53" s="188">
        <v>0</v>
      </c>
      <c r="AJ53" s="190">
        <v>32.081099999999999</v>
      </c>
      <c r="AK53" s="188">
        <v>1</v>
      </c>
      <c r="AL53" s="188">
        <v>0</v>
      </c>
      <c r="AM53" s="190">
        <v>32.081200000000003</v>
      </c>
      <c r="AN53" s="188">
        <v>1</v>
      </c>
      <c r="AO53" s="188">
        <v>0</v>
      </c>
      <c r="AP53" s="190">
        <v>32.081400000000002</v>
      </c>
      <c r="AQ53" s="188">
        <v>1</v>
      </c>
      <c r="AR53" s="190">
        <v>47.549199999999999</v>
      </c>
      <c r="AS53" s="188">
        <v>0</v>
      </c>
      <c r="AT53" s="188">
        <v>1</v>
      </c>
      <c r="AU53" s="190">
        <v>30</v>
      </c>
      <c r="AV53" s="190">
        <v>15.0618</v>
      </c>
      <c r="AW53" s="188">
        <v>1</v>
      </c>
      <c r="AX53" s="190">
        <v>30</v>
      </c>
      <c r="AY53" s="190">
        <v>13.1896</v>
      </c>
      <c r="AZ53" s="188">
        <v>1</v>
      </c>
      <c r="BA53" s="190">
        <v>30</v>
      </c>
      <c r="BB53" s="190">
        <v>15.054399999999999</v>
      </c>
      <c r="BC53" s="188">
        <v>1</v>
      </c>
      <c r="BD53" s="190">
        <v>29.554400000000001</v>
      </c>
      <c r="BE53" s="190">
        <v>16.418700000000001</v>
      </c>
      <c r="BF53" s="188">
        <v>1</v>
      </c>
      <c r="BG53" s="190">
        <v>29.554400000000001</v>
      </c>
      <c r="BH53" s="190">
        <v>17.061800000000002</v>
      </c>
      <c r="BI53" s="188">
        <v>1</v>
      </c>
      <c r="BJ53" s="190">
        <v>33.438600000000001</v>
      </c>
      <c r="BK53" s="190">
        <v>13.1563</v>
      </c>
      <c r="BL53" s="188">
        <v>1</v>
      </c>
      <c r="BM53" s="190">
        <v>40.1751</v>
      </c>
      <c r="BN53" s="190">
        <v>6.6071</v>
      </c>
      <c r="BO53" s="188">
        <v>1</v>
      </c>
      <c r="BP53" s="188">
        <v>0</v>
      </c>
      <c r="BQ53" s="188">
        <v>0</v>
      </c>
      <c r="BR53" s="188">
        <v>1</v>
      </c>
      <c r="BS53" s="188">
        <v>0</v>
      </c>
      <c r="BT53" s="188">
        <v>0</v>
      </c>
      <c r="BU53" s="188">
        <v>1</v>
      </c>
      <c r="BV53" s="190">
        <v>20.1891</v>
      </c>
      <c r="BW53" s="190">
        <v>25.509699999999999</v>
      </c>
      <c r="BX53" s="188">
        <v>1</v>
      </c>
      <c r="BY53" s="190">
        <v>47.549199999999999</v>
      </c>
      <c r="BZ53" s="188">
        <v>0</v>
      </c>
      <c r="CA53" s="188">
        <v>1</v>
      </c>
      <c r="CB53" s="190">
        <v>47.408499999999997</v>
      </c>
      <c r="CC53" s="188">
        <v>0</v>
      </c>
      <c r="CD53" s="188">
        <v>1</v>
      </c>
      <c r="CE53" s="190">
        <v>21.256</v>
      </c>
      <c r="CF53" s="190">
        <v>24.446899999999999</v>
      </c>
      <c r="CG53" s="188">
        <v>1</v>
      </c>
      <c r="CH53" s="190">
        <v>45</v>
      </c>
      <c r="CI53" s="188">
        <v>0</v>
      </c>
      <c r="CJ53" s="188">
        <v>1</v>
      </c>
      <c r="CK53" s="190">
        <v>41.113999999999997</v>
      </c>
      <c r="CL53" s="190">
        <v>6</v>
      </c>
      <c r="CM53" s="188">
        <v>1</v>
      </c>
      <c r="CN53" s="188">
        <v>0</v>
      </c>
      <c r="CO53" s="190">
        <v>39.768900000000002</v>
      </c>
      <c r="CP53" s="188">
        <v>1</v>
      </c>
      <c r="CQ53" s="190">
        <v>26.053000000000001</v>
      </c>
      <c r="CR53" s="190">
        <v>19.660399999999999</v>
      </c>
      <c r="CS53" s="188">
        <v>1</v>
      </c>
      <c r="CT53" s="190">
        <v>45</v>
      </c>
      <c r="CU53" s="188">
        <v>0</v>
      </c>
      <c r="CV53" s="188">
        <v>1</v>
      </c>
      <c r="CW53" s="190">
        <v>23.619800000000001</v>
      </c>
      <c r="CX53" s="190">
        <v>18.687999999999999</v>
      </c>
      <c r="CY53" s="188">
        <v>1</v>
      </c>
      <c r="CZ53" s="190">
        <v>47.549199999999999</v>
      </c>
      <c r="DA53" s="188">
        <v>0</v>
      </c>
      <c r="DB53" s="188">
        <v>1</v>
      </c>
      <c r="DC53" s="190">
        <v>40.735999999999997</v>
      </c>
      <c r="DD53" s="188">
        <v>0</v>
      </c>
      <c r="DE53" s="188">
        <v>1</v>
      </c>
      <c r="DF53" s="190">
        <v>47.549199999999999</v>
      </c>
      <c r="DG53" s="188">
        <v>0</v>
      </c>
      <c r="DH53" s="188">
        <v>1</v>
      </c>
      <c r="DI53" s="190">
        <v>24.4984</v>
      </c>
      <c r="DJ53" s="190">
        <v>21.491800000000001</v>
      </c>
      <c r="DK53" s="188">
        <v>1</v>
      </c>
      <c r="DL53" s="190">
        <v>41.113900000000001</v>
      </c>
      <c r="DM53" s="190">
        <v>6</v>
      </c>
      <c r="DN53" s="188">
        <v>1</v>
      </c>
      <c r="DO53" s="190">
        <v>47.549199999999999</v>
      </c>
      <c r="DP53" s="188">
        <v>0</v>
      </c>
      <c r="DQ53" s="188">
        <v>1</v>
      </c>
      <c r="DR53" s="190">
        <v>43.5794</v>
      </c>
      <c r="DS53" s="188">
        <v>0</v>
      </c>
      <c r="DT53" s="188">
        <v>1</v>
      </c>
      <c r="DU53" s="190">
        <v>46.086500000000001</v>
      </c>
      <c r="DV53" s="188">
        <v>0</v>
      </c>
      <c r="DW53" s="188">
        <v>1</v>
      </c>
      <c r="DX53" s="188">
        <v>0</v>
      </c>
      <c r="DY53" s="190">
        <v>39.088000000000001</v>
      </c>
      <c r="DZ53" s="188">
        <v>1</v>
      </c>
      <c r="EA53" s="188">
        <v>0</v>
      </c>
      <c r="EB53" s="190">
        <v>41.436199999999999</v>
      </c>
      <c r="EC53" s="188">
        <v>1</v>
      </c>
      <c r="ED53" s="188">
        <v>0</v>
      </c>
      <c r="EE53" s="190">
        <v>39.0413</v>
      </c>
      <c r="EF53" s="188">
        <v>1</v>
      </c>
      <c r="EG53" s="190">
        <v>6.0279999999999996</v>
      </c>
      <c r="EH53" s="190">
        <v>33.727699999999999</v>
      </c>
      <c r="EI53" s="188">
        <v>1</v>
      </c>
      <c r="EJ53" s="190">
        <v>8.7279</v>
      </c>
      <c r="EK53" s="190">
        <v>35.800400000000003</v>
      </c>
      <c r="EL53" s="188">
        <v>1</v>
      </c>
      <c r="EM53" s="190">
        <v>20.658200000000001</v>
      </c>
      <c r="EN53" s="190">
        <v>24.566400000000002</v>
      </c>
      <c r="EO53" s="188">
        <v>1</v>
      </c>
      <c r="EP53" s="190">
        <v>38.2254</v>
      </c>
      <c r="EQ53" s="188">
        <v>0</v>
      </c>
      <c r="ER53" s="188">
        <v>1</v>
      </c>
      <c r="ES53" s="190">
        <v>44.3339</v>
      </c>
      <c r="ET53" s="188">
        <v>0</v>
      </c>
    </row>
    <row r="54" spans="1:150" x14ac:dyDescent="0.3">
      <c r="A54" s="1"/>
      <c r="B54" s="184" t="s">
        <v>3081</v>
      </c>
      <c r="C54" s="184" t="s">
        <v>108</v>
      </c>
      <c r="D54" s="184" t="s">
        <v>111</v>
      </c>
      <c r="E54" s="184" t="s">
        <v>3082</v>
      </c>
      <c r="F54" s="184" t="s">
        <v>3083</v>
      </c>
      <c r="G54" s="185">
        <v>1</v>
      </c>
      <c r="H54" s="186">
        <v>12</v>
      </c>
      <c r="I54" s="186">
        <v>20</v>
      </c>
      <c r="J54" s="185">
        <v>1</v>
      </c>
      <c r="K54" s="186">
        <v>12</v>
      </c>
      <c r="L54" s="186">
        <v>20</v>
      </c>
      <c r="M54" s="185">
        <v>1</v>
      </c>
      <c r="N54" s="186">
        <v>12</v>
      </c>
      <c r="O54" s="186">
        <v>20</v>
      </c>
      <c r="P54" s="185">
        <v>1</v>
      </c>
      <c r="Q54" s="186">
        <v>12</v>
      </c>
      <c r="R54" s="186">
        <v>20</v>
      </c>
      <c r="S54" s="185">
        <v>1</v>
      </c>
      <c r="T54" s="186">
        <v>12</v>
      </c>
      <c r="U54" s="186">
        <v>20</v>
      </c>
      <c r="V54" s="185">
        <v>1</v>
      </c>
      <c r="W54" s="186">
        <v>12</v>
      </c>
      <c r="X54" s="186">
        <v>20</v>
      </c>
      <c r="Y54" s="185">
        <v>1</v>
      </c>
      <c r="Z54" s="186">
        <v>11.9999</v>
      </c>
      <c r="AA54" s="186">
        <v>17.447600000000001</v>
      </c>
      <c r="AB54" s="185">
        <v>1</v>
      </c>
      <c r="AC54" s="186">
        <v>12</v>
      </c>
      <c r="AD54" s="186">
        <v>20</v>
      </c>
      <c r="AE54" s="185">
        <v>1</v>
      </c>
      <c r="AF54" s="186">
        <v>12</v>
      </c>
      <c r="AG54" s="186">
        <v>20</v>
      </c>
      <c r="AH54" s="185">
        <v>1</v>
      </c>
      <c r="AI54" s="186">
        <v>12</v>
      </c>
      <c r="AJ54" s="186">
        <v>20</v>
      </c>
      <c r="AK54" s="185">
        <v>1</v>
      </c>
      <c r="AL54" s="186">
        <v>12</v>
      </c>
      <c r="AM54" s="186">
        <v>20</v>
      </c>
      <c r="AN54" s="185">
        <v>1</v>
      </c>
      <c r="AO54" s="186">
        <v>12</v>
      </c>
      <c r="AP54" s="186">
        <v>20</v>
      </c>
      <c r="AQ54" s="185">
        <v>1</v>
      </c>
      <c r="AR54" s="186">
        <v>12</v>
      </c>
      <c r="AS54" s="186">
        <v>20</v>
      </c>
      <c r="AT54" s="185">
        <v>1</v>
      </c>
      <c r="AU54" s="186">
        <v>12</v>
      </c>
      <c r="AV54" s="186">
        <v>20</v>
      </c>
      <c r="AW54" s="185">
        <v>1</v>
      </c>
      <c r="AX54" s="186">
        <v>12</v>
      </c>
      <c r="AY54" s="186">
        <v>20</v>
      </c>
      <c r="AZ54" s="185">
        <v>1</v>
      </c>
      <c r="BA54" s="186">
        <v>12</v>
      </c>
      <c r="BB54" s="186">
        <v>20</v>
      </c>
      <c r="BC54" s="185">
        <v>1</v>
      </c>
      <c r="BD54" s="186">
        <v>12</v>
      </c>
      <c r="BE54" s="186">
        <v>20</v>
      </c>
      <c r="BF54" s="185">
        <v>1</v>
      </c>
      <c r="BG54" s="186">
        <v>12</v>
      </c>
      <c r="BH54" s="186">
        <v>20</v>
      </c>
      <c r="BI54" s="185">
        <v>1</v>
      </c>
      <c r="BJ54" s="186">
        <v>12</v>
      </c>
      <c r="BK54" s="186">
        <v>20</v>
      </c>
      <c r="BL54" s="185">
        <v>1</v>
      </c>
      <c r="BM54" s="186">
        <v>12</v>
      </c>
      <c r="BN54" s="186">
        <v>19.061399999999999</v>
      </c>
      <c r="BO54" s="185">
        <v>1</v>
      </c>
      <c r="BP54" s="186">
        <v>12</v>
      </c>
      <c r="BQ54" s="186">
        <v>20</v>
      </c>
      <c r="BR54" s="185">
        <v>1</v>
      </c>
      <c r="BS54" s="186">
        <v>12</v>
      </c>
      <c r="BT54" s="186">
        <v>20</v>
      </c>
      <c r="BU54" s="185">
        <v>1</v>
      </c>
      <c r="BV54" s="186">
        <v>12</v>
      </c>
      <c r="BW54" s="186">
        <v>20</v>
      </c>
      <c r="BX54" s="185">
        <v>1</v>
      </c>
      <c r="BY54" s="186">
        <v>12</v>
      </c>
      <c r="BZ54" s="186">
        <v>20</v>
      </c>
      <c r="CA54" s="185">
        <v>1</v>
      </c>
      <c r="CB54" s="186">
        <v>11.860300000000001</v>
      </c>
      <c r="CC54" s="186">
        <v>19.867699999999999</v>
      </c>
      <c r="CD54" s="185">
        <v>1</v>
      </c>
      <c r="CE54" s="186">
        <v>12</v>
      </c>
      <c r="CF54" s="186">
        <v>20</v>
      </c>
      <c r="CG54" s="185">
        <v>1</v>
      </c>
      <c r="CH54" s="186">
        <v>12</v>
      </c>
      <c r="CI54" s="186">
        <v>20</v>
      </c>
      <c r="CJ54" s="185">
        <v>1</v>
      </c>
      <c r="CK54" s="186">
        <v>12</v>
      </c>
      <c r="CL54" s="186">
        <v>20</v>
      </c>
      <c r="CM54" s="185">
        <v>1</v>
      </c>
      <c r="CN54" s="185">
        <v>0</v>
      </c>
      <c r="CO54" s="186">
        <v>20</v>
      </c>
      <c r="CP54" s="185">
        <v>1</v>
      </c>
      <c r="CQ54" s="186">
        <v>11.2264</v>
      </c>
      <c r="CR54" s="186">
        <v>20</v>
      </c>
      <c r="CS54" s="185">
        <v>1</v>
      </c>
      <c r="CT54" s="186">
        <v>12</v>
      </c>
      <c r="CU54" s="186">
        <v>15.082100000000001</v>
      </c>
      <c r="CV54" s="185">
        <v>1</v>
      </c>
      <c r="CW54" s="186">
        <v>12</v>
      </c>
      <c r="CX54" s="186">
        <v>19.9999</v>
      </c>
      <c r="CY54" s="185">
        <v>1</v>
      </c>
      <c r="CZ54" s="186">
        <v>12</v>
      </c>
      <c r="DA54" s="186">
        <v>20</v>
      </c>
      <c r="DB54" s="185">
        <v>1</v>
      </c>
      <c r="DC54" s="186">
        <v>12</v>
      </c>
      <c r="DD54" s="186">
        <v>17.313300000000002</v>
      </c>
      <c r="DE54" s="185">
        <v>1</v>
      </c>
      <c r="DF54" s="186">
        <v>12</v>
      </c>
      <c r="DG54" s="186">
        <v>19.6313</v>
      </c>
      <c r="DH54" s="185">
        <v>1</v>
      </c>
      <c r="DI54" s="186">
        <v>12</v>
      </c>
      <c r="DJ54" s="186">
        <v>20</v>
      </c>
      <c r="DK54" s="185">
        <v>1</v>
      </c>
      <c r="DL54" s="186">
        <v>12</v>
      </c>
      <c r="DM54" s="186">
        <v>19.4922</v>
      </c>
      <c r="DN54" s="185">
        <v>1</v>
      </c>
      <c r="DO54" s="186">
        <v>12</v>
      </c>
      <c r="DP54" s="186">
        <v>19.492699999999999</v>
      </c>
      <c r="DQ54" s="185">
        <v>1</v>
      </c>
      <c r="DR54" s="186">
        <v>11.882099999999999</v>
      </c>
      <c r="DS54" s="186">
        <v>14.975899999999999</v>
      </c>
      <c r="DT54" s="185">
        <v>1</v>
      </c>
      <c r="DU54" s="186">
        <v>10.866899999999999</v>
      </c>
      <c r="DV54" s="186">
        <v>17.845199999999998</v>
      </c>
      <c r="DW54" s="185">
        <v>1</v>
      </c>
      <c r="DX54" s="186">
        <v>12</v>
      </c>
      <c r="DY54" s="186">
        <v>15.796799999999999</v>
      </c>
      <c r="DZ54" s="185">
        <v>1</v>
      </c>
      <c r="EA54" s="186">
        <v>12</v>
      </c>
      <c r="EB54" s="185">
        <v>0</v>
      </c>
      <c r="EC54" s="185">
        <v>1</v>
      </c>
      <c r="ED54" s="186">
        <v>12</v>
      </c>
      <c r="EE54" s="186">
        <v>15.9777</v>
      </c>
      <c r="EF54" s="185">
        <v>1</v>
      </c>
      <c r="EG54" s="186">
        <v>12</v>
      </c>
      <c r="EH54" s="186">
        <v>15.644500000000001</v>
      </c>
      <c r="EI54" s="185">
        <v>1</v>
      </c>
      <c r="EJ54" s="186">
        <v>12</v>
      </c>
      <c r="EK54" s="186">
        <v>19.9999</v>
      </c>
      <c r="EL54" s="185">
        <v>1</v>
      </c>
      <c r="EM54" s="186">
        <v>12</v>
      </c>
      <c r="EN54" s="186">
        <v>18.9513</v>
      </c>
      <c r="EO54" s="185">
        <v>1</v>
      </c>
      <c r="EP54" s="186">
        <v>12</v>
      </c>
      <c r="EQ54" s="186">
        <v>9.2301000000000002</v>
      </c>
      <c r="ER54" s="185">
        <v>1</v>
      </c>
      <c r="ES54" s="186">
        <v>12</v>
      </c>
      <c r="ET54" s="186">
        <v>14.1412</v>
      </c>
    </row>
    <row r="55" spans="1:150" x14ac:dyDescent="0.3">
      <c r="A55" s="1"/>
      <c r="B55" s="187" t="s">
        <v>3084</v>
      </c>
      <c r="C55" s="187" t="s">
        <v>108</v>
      </c>
      <c r="D55" s="187" t="s">
        <v>111</v>
      </c>
      <c r="E55" s="187" t="s">
        <v>3085</v>
      </c>
      <c r="F55" s="187" t="s">
        <v>3086</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90">
        <v>20</v>
      </c>
      <c r="BL55" s="188">
        <v>1</v>
      </c>
      <c r="BM55" s="188">
        <v>0</v>
      </c>
      <c r="BN55" s="190">
        <v>19.061399999999999</v>
      </c>
      <c r="BO55" s="188">
        <v>1</v>
      </c>
      <c r="BP55" s="188">
        <v>0</v>
      </c>
      <c r="BQ55" s="190">
        <v>10.3033</v>
      </c>
      <c r="BR55" s="188">
        <v>1</v>
      </c>
      <c r="BS55" s="188">
        <v>0</v>
      </c>
      <c r="BT55" s="190">
        <v>20</v>
      </c>
      <c r="BU55" s="188">
        <v>1</v>
      </c>
      <c r="BV55" s="188">
        <v>0</v>
      </c>
      <c r="BW55" s="190">
        <v>10.448700000000001</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3087</v>
      </c>
      <c r="C56" s="187" t="s">
        <v>108</v>
      </c>
      <c r="D56" s="187" t="s">
        <v>111</v>
      </c>
      <c r="E56" s="187" t="s">
        <v>3088</v>
      </c>
      <c r="F56" s="187" t="s">
        <v>3089</v>
      </c>
      <c r="G56" s="188">
        <v>1</v>
      </c>
      <c r="H56" s="190">
        <v>12</v>
      </c>
      <c r="I56" s="190">
        <v>20</v>
      </c>
      <c r="J56" s="188">
        <v>1</v>
      </c>
      <c r="K56" s="190">
        <v>12</v>
      </c>
      <c r="L56" s="190">
        <v>20</v>
      </c>
      <c r="M56" s="188">
        <v>1</v>
      </c>
      <c r="N56" s="190">
        <v>12</v>
      </c>
      <c r="O56" s="190">
        <v>20</v>
      </c>
      <c r="P56" s="188">
        <v>1</v>
      </c>
      <c r="Q56" s="190">
        <v>12</v>
      </c>
      <c r="R56" s="190">
        <v>20</v>
      </c>
      <c r="S56" s="188">
        <v>1</v>
      </c>
      <c r="T56" s="190">
        <v>12</v>
      </c>
      <c r="U56" s="190">
        <v>20</v>
      </c>
      <c r="V56" s="188">
        <v>1</v>
      </c>
      <c r="W56" s="190">
        <v>12</v>
      </c>
      <c r="X56" s="190">
        <v>20</v>
      </c>
      <c r="Y56" s="188">
        <v>1</v>
      </c>
      <c r="Z56" s="190">
        <v>11.9999</v>
      </c>
      <c r="AA56" s="190">
        <v>17.447600000000001</v>
      </c>
      <c r="AB56" s="188">
        <v>1</v>
      </c>
      <c r="AC56" s="190">
        <v>12</v>
      </c>
      <c r="AD56" s="190">
        <v>20</v>
      </c>
      <c r="AE56" s="188">
        <v>1</v>
      </c>
      <c r="AF56" s="190">
        <v>12</v>
      </c>
      <c r="AG56" s="190">
        <v>20</v>
      </c>
      <c r="AH56" s="188">
        <v>1</v>
      </c>
      <c r="AI56" s="190">
        <v>12</v>
      </c>
      <c r="AJ56" s="190">
        <v>20</v>
      </c>
      <c r="AK56" s="188">
        <v>1</v>
      </c>
      <c r="AL56" s="190">
        <v>12</v>
      </c>
      <c r="AM56" s="190">
        <v>20</v>
      </c>
      <c r="AN56" s="188">
        <v>1</v>
      </c>
      <c r="AO56" s="190">
        <v>12</v>
      </c>
      <c r="AP56" s="190">
        <v>20</v>
      </c>
      <c r="AQ56" s="188">
        <v>1</v>
      </c>
      <c r="AR56" s="190">
        <v>12</v>
      </c>
      <c r="AS56" s="190">
        <v>20</v>
      </c>
      <c r="AT56" s="188">
        <v>1</v>
      </c>
      <c r="AU56" s="190">
        <v>12</v>
      </c>
      <c r="AV56" s="190">
        <v>20</v>
      </c>
      <c r="AW56" s="188">
        <v>1</v>
      </c>
      <c r="AX56" s="190">
        <v>12</v>
      </c>
      <c r="AY56" s="190">
        <v>20</v>
      </c>
      <c r="AZ56" s="188">
        <v>1</v>
      </c>
      <c r="BA56" s="190">
        <v>12</v>
      </c>
      <c r="BB56" s="190">
        <v>20</v>
      </c>
      <c r="BC56" s="188">
        <v>1</v>
      </c>
      <c r="BD56" s="190">
        <v>12</v>
      </c>
      <c r="BE56" s="190">
        <v>20</v>
      </c>
      <c r="BF56" s="188">
        <v>1</v>
      </c>
      <c r="BG56" s="190">
        <v>12</v>
      </c>
      <c r="BH56" s="190">
        <v>20</v>
      </c>
      <c r="BI56" s="188">
        <v>1</v>
      </c>
      <c r="BJ56" s="190">
        <v>12</v>
      </c>
      <c r="BK56" s="188">
        <v>0</v>
      </c>
      <c r="BL56" s="188">
        <v>1</v>
      </c>
      <c r="BM56" s="190">
        <v>12</v>
      </c>
      <c r="BN56" s="188">
        <v>0</v>
      </c>
      <c r="BO56" s="188">
        <v>1</v>
      </c>
      <c r="BP56" s="190">
        <v>12</v>
      </c>
      <c r="BQ56" s="190">
        <v>9.6966999999999999</v>
      </c>
      <c r="BR56" s="188">
        <v>1</v>
      </c>
      <c r="BS56" s="190">
        <v>12</v>
      </c>
      <c r="BT56" s="188">
        <v>0</v>
      </c>
      <c r="BU56" s="188">
        <v>1</v>
      </c>
      <c r="BV56" s="190">
        <v>12</v>
      </c>
      <c r="BW56" s="190">
        <v>9.5512999999999995</v>
      </c>
      <c r="BX56" s="188">
        <v>1</v>
      </c>
      <c r="BY56" s="190">
        <v>12</v>
      </c>
      <c r="BZ56" s="190">
        <v>20</v>
      </c>
      <c r="CA56" s="188">
        <v>1</v>
      </c>
      <c r="CB56" s="190">
        <v>11.860300000000001</v>
      </c>
      <c r="CC56" s="190">
        <v>19.867699999999999</v>
      </c>
      <c r="CD56" s="188">
        <v>1</v>
      </c>
      <c r="CE56" s="190">
        <v>12</v>
      </c>
      <c r="CF56" s="190">
        <v>20</v>
      </c>
      <c r="CG56" s="188">
        <v>1</v>
      </c>
      <c r="CH56" s="190">
        <v>12</v>
      </c>
      <c r="CI56" s="190">
        <v>20</v>
      </c>
      <c r="CJ56" s="188">
        <v>1</v>
      </c>
      <c r="CK56" s="190">
        <v>12</v>
      </c>
      <c r="CL56" s="190">
        <v>20</v>
      </c>
      <c r="CM56" s="188">
        <v>1</v>
      </c>
      <c r="CN56" s="188">
        <v>0</v>
      </c>
      <c r="CO56" s="190">
        <v>20</v>
      </c>
      <c r="CP56" s="188">
        <v>1</v>
      </c>
      <c r="CQ56" s="190">
        <v>11.2264</v>
      </c>
      <c r="CR56" s="190">
        <v>20</v>
      </c>
      <c r="CS56" s="188">
        <v>1</v>
      </c>
      <c r="CT56" s="190">
        <v>12</v>
      </c>
      <c r="CU56" s="190">
        <v>15.082100000000001</v>
      </c>
      <c r="CV56" s="188">
        <v>1</v>
      </c>
      <c r="CW56" s="190">
        <v>12</v>
      </c>
      <c r="CX56" s="190">
        <v>19.9999</v>
      </c>
      <c r="CY56" s="188">
        <v>1</v>
      </c>
      <c r="CZ56" s="190">
        <v>12</v>
      </c>
      <c r="DA56" s="190">
        <v>20</v>
      </c>
      <c r="DB56" s="188">
        <v>1</v>
      </c>
      <c r="DC56" s="190">
        <v>12</v>
      </c>
      <c r="DD56" s="190">
        <v>17.313300000000002</v>
      </c>
      <c r="DE56" s="188">
        <v>1</v>
      </c>
      <c r="DF56" s="190">
        <v>12</v>
      </c>
      <c r="DG56" s="190">
        <v>19.6313</v>
      </c>
      <c r="DH56" s="188">
        <v>1</v>
      </c>
      <c r="DI56" s="190">
        <v>12</v>
      </c>
      <c r="DJ56" s="190">
        <v>20</v>
      </c>
      <c r="DK56" s="188">
        <v>1</v>
      </c>
      <c r="DL56" s="190">
        <v>12</v>
      </c>
      <c r="DM56" s="190">
        <v>19.4922</v>
      </c>
      <c r="DN56" s="188">
        <v>1</v>
      </c>
      <c r="DO56" s="190">
        <v>12</v>
      </c>
      <c r="DP56" s="190">
        <v>19.492699999999999</v>
      </c>
      <c r="DQ56" s="188">
        <v>1</v>
      </c>
      <c r="DR56" s="190">
        <v>11.882099999999999</v>
      </c>
      <c r="DS56" s="190">
        <v>14.975899999999999</v>
      </c>
      <c r="DT56" s="188">
        <v>1</v>
      </c>
      <c r="DU56" s="190">
        <v>10.866899999999999</v>
      </c>
      <c r="DV56" s="190">
        <v>17.845199999999998</v>
      </c>
      <c r="DW56" s="188">
        <v>1</v>
      </c>
      <c r="DX56" s="190">
        <v>12</v>
      </c>
      <c r="DY56" s="190">
        <v>15.796799999999999</v>
      </c>
      <c r="DZ56" s="188">
        <v>1</v>
      </c>
      <c r="EA56" s="190">
        <v>12</v>
      </c>
      <c r="EB56" s="188">
        <v>0</v>
      </c>
      <c r="EC56" s="188">
        <v>1</v>
      </c>
      <c r="ED56" s="190">
        <v>12</v>
      </c>
      <c r="EE56" s="190">
        <v>15.9777</v>
      </c>
      <c r="EF56" s="188">
        <v>1</v>
      </c>
      <c r="EG56" s="190">
        <v>12</v>
      </c>
      <c r="EH56" s="190">
        <v>15.644500000000001</v>
      </c>
      <c r="EI56" s="188">
        <v>1</v>
      </c>
      <c r="EJ56" s="190">
        <v>12</v>
      </c>
      <c r="EK56" s="190">
        <v>19.9999</v>
      </c>
      <c r="EL56" s="188">
        <v>1</v>
      </c>
      <c r="EM56" s="190">
        <v>12</v>
      </c>
      <c r="EN56" s="190">
        <v>18.9513</v>
      </c>
      <c r="EO56" s="188">
        <v>1</v>
      </c>
      <c r="EP56" s="190">
        <v>12</v>
      </c>
      <c r="EQ56" s="190">
        <v>9.2301000000000002</v>
      </c>
      <c r="ER56" s="188">
        <v>1</v>
      </c>
      <c r="ES56" s="190">
        <v>12</v>
      </c>
      <c r="ET56" s="190">
        <v>14.1412</v>
      </c>
    </row>
    <row r="57" spans="1:150" x14ac:dyDescent="0.3">
      <c r="A57" s="1"/>
      <c r="B57" s="184" t="s">
        <v>3090</v>
      </c>
      <c r="C57" s="184" t="s">
        <v>32</v>
      </c>
      <c r="D57" s="184" t="s">
        <v>3091</v>
      </c>
      <c r="E57" s="184" t="s">
        <v>3092</v>
      </c>
      <c r="F57" s="184" t="s">
        <v>3093</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5">
        <v>0</v>
      </c>
      <c r="Y57" s="185">
        <v>1</v>
      </c>
      <c r="Z57" s="185">
        <v>0</v>
      </c>
      <c r="AA57" s="185">
        <v>0</v>
      </c>
      <c r="AB57" s="185">
        <v>1</v>
      </c>
      <c r="AC57" s="185">
        <v>0</v>
      </c>
      <c r="AD57" s="185">
        <v>0</v>
      </c>
      <c r="AE57" s="185">
        <v>1</v>
      </c>
      <c r="AF57" s="185">
        <v>0</v>
      </c>
      <c r="AG57" s="185">
        <v>0</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3094</v>
      </c>
      <c r="C58" s="187" t="s">
        <v>32</v>
      </c>
      <c r="D58" s="187" t="s">
        <v>3091</v>
      </c>
      <c r="E58" s="187" t="s">
        <v>3095</v>
      </c>
      <c r="F58" s="187" t="s">
        <v>3096</v>
      </c>
      <c r="G58" s="188">
        <v>1</v>
      </c>
      <c r="H58" s="189" t="s">
        <v>972</v>
      </c>
      <c r="I58" s="189" t="s">
        <v>972</v>
      </c>
      <c r="J58" s="188">
        <v>1</v>
      </c>
      <c r="K58" s="189" t="s">
        <v>972</v>
      </c>
      <c r="L58" s="189" t="s">
        <v>972</v>
      </c>
      <c r="M58" s="188">
        <v>1</v>
      </c>
      <c r="N58" s="189" t="s">
        <v>972</v>
      </c>
      <c r="O58" s="189" t="s">
        <v>972</v>
      </c>
      <c r="P58" s="188">
        <v>1</v>
      </c>
      <c r="Q58" s="189" t="s">
        <v>972</v>
      </c>
      <c r="R58" s="189" t="s">
        <v>972</v>
      </c>
      <c r="S58" s="188">
        <v>1</v>
      </c>
      <c r="T58" s="189" t="s">
        <v>972</v>
      </c>
      <c r="U58" s="189" t="s">
        <v>972</v>
      </c>
      <c r="V58" s="188">
        <v>1</v>
      </c>
      <c r="W58" s="189" t="s">
        <v>972</v>
      </c>
      <c r="X58" s="189" t="s">
        <v>972</v>
      </c>
      <c r="Y58" s="188">
        <v>1</v>
      </c>
      <c r="Z58" s="189" t="s">
        <v>972</v>
      </c>
      <c r="AA58" s="189" t="s">
        <v>972</v>
      </c>
      <c r="AB58" s="188">
        <v>1</v>
      </c>
      <c r="AC58" s="189" t="s">
        <v>972</v>
      </c>
      <c r="AD58" s="189" t="s">
        <v>972</v>
      </c>
      <c r="AE58" s="188">
        <v>1</v>
      </c>
      <c r="AF58" s="189" t="s">
        <v>972</v>
      </c>
      <c r="AG58" s="189" t="s">
        <v>972</v>
      </c>
      <c r="AH58" s="188">
        <v>1</v>
      </c>
      <c r="AI58" s="189" t="s">
        <v>972</v>
      </c>
      <c r="AJ58" s="189" t="s">
        <v>972</v>
      </c>
      <c r="AK58" s="188">
        <v>1</v>
      </c>
      <c r="AL58" s="189" t="s">
        <v>972</v>
      </c>
      <c r="AM58" s="189" t="s">
        <v>972</v>
      </c>
      <c r="AN58" s="188">
        <v>1</v>
      </c>
      <c r="AO58" s="189" t="s">
        <v>972</v>
      </c>
      <c r="AP58" s="189" t="s">
        <v>972</v>
      </c>
      <c r="AQ58" s="188">
        <v>1</v>
      </c>
      <c r="AR58" s="189" t="s">
        <v>972</v>
      </c>
      <c r="AS58" s="189" t="s">
        <v>972</v>
      </c>
      <c r="AT58" s="188">
        <v>1</v>
      </c>
      <c r="AU58" s="189" t="s">
        <v>972</v>
      </c>
      <c r="AV58" s="189" t="s">
        <v>972</v>
      </c>
      <c r="AW58" s="188">
        <v>1</v>
      </c>
      <c r="AX58" s="189" t="s">
        <v>972</v>
      </c>
      <c r="AY58" s="189" t="s">
        <v>972</v>
      </c>
      <c r="AZ58" s="188">
        <v>1</v>
      </c>
      <c r="BA58" s="189" t="s">
        <v>972</v>
      </c>
      <c r="BB58" s="189" t="s">
        <v>972</v>
      </c>
      <c r="BC58" s="188">
        <v>1</v>
      </c>
      <c r="BD58" s="189" t="s">
        <v>972</v>
      </c>
      <c r="BE58" s="189" t="s">
        <v>972</v>
      </c>
      <c r="BF58" s="188">
        <v>1</v>
      </c>
      <c r="BG58" s="189" t="s">
        <v>972</v>
      </c>
      <c r="BH58" s="189" t="s">
        <v>972</v>
      </c>
      <c r="BI58" s="188">
        <v>1</v>
      </c>
      <c r="BJ58" s="189" t="s">
        <v>972</v>
      </c>
      <c r="BK58" s="189" t="s">
        <v>972</v>
      </c>
      <c r="BL58" s="188">
        <v>1</v>
      </c>
      <c r="BM58" s="189" t="s">
        <v>972</v>
      </c>
      <c r="BN58" s="189" t="s">
        <v>972</v>
      </c>
      <c r="BO58" s="188">
        <v>1</v>
      </c>
      <c r="BP58" s="189" t="s">
        <v>972</v>
      </c>
      <c r="BQ58" s="189" t="s">
        <v>972</v>
      </c>
      <c r="BR58" s="188">
        <v>1</v>
      </c>
      <c r="BS58" s="189" t="s">
        <v>972</v>
      </c>
      <c r="BT58" s="189" t="s">
        <v>972</v>
      </c>
      <c r="BU58" s="188">
        <v>1</v>
      </c>
      <c r="BV58" s="189" t="s">
        <v>972</v>
      </c>
      <c r="BW58" s="189" t="s">
        <v>972</v>
      </c>
      <c r="BX58" s="188">
        <v>1</v>
      </c>
      <c r="BY58" s="189" t="s">
        <v>972</v>
      </c>
      <c r="BZ58" s="189" t="s">
        <v>972</v>
      </c>
      <c r="CA58" s="188">
        <v>1</v>
      </c>
      <c r="CB58" s="189" t="s">
        <v>972</v>
      </c>
      <c r="CC58" s="189" t="s">
        <v>972</v>
      </c>
      <c r="CD58" s="188">
        <v>1</v>
      </c>
      <c r="CE58" s="189" t="s">
        <v>972</v>
      </c>
      <c r="CF58" s="189" t="s">
        <v>972</v>
      </c>
      <c r="CG58" s="188">
        <v>1</v>
      </c>
      <c r="CH58" s="189" t="s">
        <v>972</v>
      </c>
      <c r="CI58" s="189" t="s">
        <v>972</v>
      </c>
      <c r="CJ58" s="188">
        <v>1</v>
      </c>
      <c r="CK58" s="189" t="s">
        <v>972</v>
      </c>
      <c r="CL58" s="189" t="s">
        <v>972</v>
      </c>
      <c r="CM58" s="188">
        <v>1</v>
      </c>
      <c r="CN58" s="189" t="s">
        <v>972</v>
      </c>
      <c r="CO58" s="189" t="s">
        <v>972</v>
      </c>
      <c r="CP58" s="188">
        <v>1</v>
      </c>
      <c r="CQ58" s="189" t="s">
        <v>972</v>
      </c>
      <c r="CR58" s="189" t="s">
        <v>972</v>
      </c>
      <c r="CS58" s="188">
        <v>1</v>
      </c>
      <c r="CT58" s="189" t="s">
        <v>972</v>
      </c>
      <c r="CU58" s="189" t="s">
        <v>972</v>
      </c>
      <c r="CV58" s="188">
        <v>1</v>
      </c>
      <c r="CW58" s="189" t="s">
        <v>972</v>
      </c>
      <c r="CX58" s="189" t="s">
        <v>972</v>
      </c>
      <c r="CY58" s="188">
        <v>1</v>
      </c>
      <c r="CZ58" s="189" t="s">
        <v>972</v>
      </c>
      <c r="DA58" s="189" t="s">
        <v>972</v>
      </c>
      <c r="DB58" s="188">
        <v>1</v>
      </c>
      <c r="DC58" s="189" t="s">
        <v>972</v>
      </c>
      <c r="DD58" s="189" t="s">
        <v>972</v>
      </c>
      <c r="DE58" s="188">
        <v>1</v>
      </c>
      <c r="DF58" s="189" t="s">
        <v>972</v>
      </c>
      <c r="DG58" s="189" t="s">
        <v>972</v>
      </c>
      <c r="DH58" s="188">
        <v>1</v>
      </c>
      <c r="DI58" s="189" t="s">
        <v>972</v>
      </c>
      <c r="DJ58" s="189" t="s">
        <v>972</v>
      </c>
      <c r="DK58" s="188">
        <v>1</v>
      </c>
      <c r="DL58" s="189" t="s">
        <v>972</v>
      </c>
      <c r="DM58" s="189" t="s">
        <v>972</v>
      </c>
      <c r="DN58" s="188">
        <v>1</v>
      </c>
      <c r="DO58" s="189" t="s">
        <v>972</v>
      </c>
      <c r="DP58" s="189" t="s">
        <v>972</v>
      </c>
      <c r="DQ58" s="188">
        <v>1</v>
      </c>
      <c r="DR58" s="189" t="s">
        <v>972</v>
      </c>
      <c r="DS58" s="189" t="s">
        <v>972</v>
      </c>
      <c r="DT58" s="188">
        <v>1</v>
      </c>
      <c r="DU58" s="189" t="s">
        <v>972</v>
      </c>
      <c r="DV58" s="189" t="s">
        <v>972</v>
      </c>
      <c r="DW58" s="188">
        <v>1</v>
      </c>
      <c r="DX58" s="189" t="s">
        <v>972</v>
      </c>
      <c r="DY58" s="189" t="s">
        <v>972</v>
      </c>
      <c r="DZ58" s="188">
        <v>1</v>
      </c>
      <c r="EA58" s="189" t="s">
        <v>972</v>
      </c>
      <c r="EB58" s="189" t="s">
        <v>972</v>
      </c>
      <c r="EC58" s="188">
        <v>1</v>
      </c>
      <c r="ED58" s="189" t="s">
        <v>972</v>
      </c>
      <c r="EE58" s="189" t="s">
        <v>972</v>
      </c>
      <c r="EF58" s="188">
        <v>1</v>
      </c>
      <c r="EG58" s="189" t="s">
        <v>972</v>
      </c>
      <c r="EH58" s="189" t="s">
        <v>972</v>
      </c>
      <c r="EI58" s="188">
        <v>1</v>
      </c>
      <c r="EJ58" s="189" t="s">
        <v>972</v>
      </c>
      <c r="EK58" s="189" t="s">
        <v>972</v>
      </c>
      <c r="EL58" s="188">
        <v>1</v>
      </c>
      <c r="EM58" s="189" t="s">
        <v>972</v>
      </c>
      <c r="EN58" s="189" t="s">
        <v>972</v>
      </c>
      <c r="EO58" s="188">
        <v>1</v>
      </c>
      <c r="EP58" s="189" t="s">
        <v>972</v>
      </c>
      <c r="EQ58" s="189" t="s">
        <v>972</v>
      </c>
      <c r="ER58" s="188">
        <v>1</v>
      </c>
      <c r="ES58" s="189" t="s">
        <v>972</v>
      </c>
      <c r="ET58" s="189" t="s">
        <v>972</v>
      </c>
    </row>
    <row r="59" spans="1:150" x14ac:dyDescent="0.3">
      <c r="A59" s="1"/>
      <c r="B59" s="187" t="s">
        <v>3097</v>
      </c>
      <c r="C59" s="187" t="s">
        <v>32</v>
      </c>
      <c r="D59" s="187" t="s">
        <v>3091</v>
      </c>
      <c r="E59" s="187" t="s">
        <v>3098</v>
      </c>
      <c r="F59" s="187" t="s">
        <v>3099</v>
      </c>
      <c r="G59" s="188">
        <v>1</v>
      </c>
      <c r="H59" s="189" t="s">
        <v>972</v>
      </c>
      <c r="I59" s="189" t="s">
        <v>972</v>
      </c>
      <c r="J59" s="188">
        <v>1</v>
      </c>
      <c r="K59" s="189" t="s">
        <v>972</v>
      </c>
      <c r="L59" s="189" t="s">
        <v>972</v>
      </c>
      <c r="M59" s="188">
        <v>1</v>
      </c>
      <c r="N59" s="189" t="s">
        <v>972</v>
      </c>
      <c r="O59" s="189" t="s">
        <v>972</v>
      </c>
      <c r="P59" s="188">
        <v>1</v>
      </c>
      <c r="Q59" s="189" t="s">
        <v>972</v>
      </c>
      <c r="R59" s="189" t="s">
        <v>972</v>
      </c>
      <c r="S59" s="188">
        <v>1</v>
      </c>
      <c r="T59" s="189" t="s">
        <v>972</v>
      </c>
      <c r="U59" s="189" t="s">
        <v>972</v>
      </c>
      <c r="V59" s="188">
        <v>1</v>
      </c>
      <c r="W59" s="189" t="s">
        <v>972</v>
      </c>
      <c r="X59" s="189" t="s">
        <v>972</v>
      </c>
      <c r="Y59" s="188">
        <v>1</v>
      </c>
      <c r="Z59" s="189" t="s">
        <v>972</v>
      </c>
      <c r="AA59" s="189" t="s">
        <v>972</v>
      </c>
      <c r="AB59" s="188">
        <v>1</v>
      </c>
      <c r="AC59" s="189" t="s">
        <v>972</v>
      </c>
      <c r="AD59" s="189" t="s">
        <v>972</v>
      </c>
      <c r="AE59" s="188">
        <v>1</v>
      </c>
      <c r="AF59" s="189" t="s">
        <v>972</v>
      </c>
      <c r="AG59" s="189" t="s">
        <v>972</v>
      </c>
      <c r="AH59" s="188">
        <v>1</v>
      </c>
      <c r="AI59" s="189" t="s">
        <v>972</v>
      </c>
      <c r="AJ59" s="189" t="s">
        <v>972</v>
      </c>
      <c r="AK59" s="188">
        <v>1</v>
      </c>
      <c r="AL59" s="189" t="s">
        <v>972</v>
      </c>
      <c r="AM59" s="189" t="s">
        <v>972</v>
      </c>
      <c r="AN59" s="188">
        <v>1</v>
      </c>
      <c r="AO59" s="189" t="s">
        <v>972</v>
      </c>
      <c r="AP59" s="189" t="s">
        <v>972</v>
      </c>
      <c r="AQ59" s="188">
        <v>1</v>
      </c>
      <c r="AR59" s="189" t="s">
        <v>972</v>
      </c>
      <c r="AS59" s="189" t="s">
        <v>972</v>
      </c>
      <c r="AT59" s="188">
        <v>1</v>
      </c>
      <c r="AU59" s="189" t="s">
        <v>972</v>
      </c>
      <c r="AV59" s="189" t="s">
        <v>972</v>
      </c>
      <c r="AW59" s="188">
        <v>1</v>
      </c>
      <c r="AX59" s="189" t="s">
        <v>972</v>
      </c>
      <c r="AY59" s="189" t="s">
        <v>972</v>
      </c>
      <c r="AZ59" s="188">
        <v>1</v>
      </c>
      <c r="BA59" s="189" t="s">
        <v>972</v>
      </c>
      <c r="BB59" s="189" t="s">
        <v>972</v>
      </c>
      <c r="BC59" s="188">
        <v>1</v>
      </c>
      <c r="BD59" s="189" t="s">
        <v>972</v>
      </c>
      <c r="BE59" s="189" t="s">
        <v>972</v>
      </c>
      <c r="BF59" s="188">
        <v>1</v>
      </c>
      <c r="BG59" s="189" t="s">
        <v>972</v>
      </c>
      <c r="BH59" s="189" t="s">
        <v>972</v>
      </c>
      <c r="BI59" s="188">
        <v>1</v>
      </c>
      <c r="BJ59" s="189" t="s">
        <v>972</v>
      </c>
      <c r="BK59" s="189" t="s">
        <v>972</v>
      </c>
      <c r="BL59" s="188">
        <v>1</v>
      </c>
      <c r="BM59" s="189" t="s">
        <v>972</v>
      </c>
      <c r="BN59" s="189" t="s">
        <v>972</v>
      </c>
      <c r="BO59" s="188">
        <v>1</v>
      </c>
      <c r="BP59" s="189" t="s">
        <v>972</v>
      </c>
      <c r="BQ59" s="189" t="s">
        <v>972</v>
      </c>
      <c r="BR59" s="188">
        <v>1</v>
      </c>
      <c r="BS59" s="189" t="s">
        <v>972</v>
      </c>
      <c r="BT59" s="189" t="s">
        <v>972</v>
      </c>
      <c r="BU59" s="188">
        <v>1</v>
      </c>
      <c r="BV59" s="189" t="s">
        <v>972</v>
      </c>
      <c r="BW59" s="189" t="s">
        <v>972</v>
      </c>
      <c r="BX59" s="188">
        <v>1</v>
      </c>
      <c r="BY59" s="189" t="s">
        <v>972</v>
      </c>
      <c r="BZ59" s="189" t="s">
        <v>972</v>
      </c>
      <c r="CA59" s="188">
        <v>1</v>
      </c>
      <c r="CB59" s="189" t="s">
        <v>972</v>
      </c>
      <c r="CC59" s="189" t="s">
        <v>972</v>
      </c>
      <c r="CD59" s="188">
        <v>1</v>
      </c>
      <c r="CE59" s="189" t="s">
        <v>972</v>
      </c>
      <c r="CF59" s="189" t="s">
        <v>972</v>
      </c>
      <c r="CG59" s="188">
        <v>1</v>
      </c>
      <c r="CH59" s="189" t="s">
        <v>972</v>
      </c>
      <c r="CI59" s="189" t="s">
        <v>972</v>
      </c>
      <c r="CJ59" s="188">
        <v>1</v>
      </c>
      <c r="CK59" s="189" t="s">
        <v>972</v>
      </c>
      <c r="CL59" s="189" t="s">
        <v>972</v>
      </c>
      <c r="CM59" s="188">
        <v>1</v>
      </c>
      <c r="CN59" s="189" t="s">
        <v>972</v>
      </c>
      <c r="CO59" s="189" t="s">
        <v>972</v>
      </c>
      <c r="CP59" s="188">
        <v>1</v>
      </c>
      <c r="CQ59" s="189" t="s">
        <v>972</v>
      </c>
      <c r="CR59" s="189" t="s">
        <v>972</v>
      </c>
      <c r="CS59" s="188">
        <v>1</v>
      </c>
      <c r="CT59" s="189" t="s">
        <v>972</v>
      </c>
      <c r="CU59" s="189" t="s">
        <v>972</v>
      </c>
      <c r="CV59" s="188">
        <v>1</v>
      </c>
      <c r="CW59" s="189" t="s">
        <v>972</v>
      </c>
      <c r="CX59" s="189" t="s">
        <v>972</v>
      </c>
      <c r="CY59" s="188">
        <v>1</v>
      </c>
      <c r="CZ59" s="189" t="s">
        <v>972</v>
      </c>
      <c r="DA59" s="189" t="s">
        <v>972</v>
      </c>
      <c r="DB59" s="188">
        <v>1</v>
      </c>
      <c r="DC59" s="189" t="s">
        <v>972</v>
      </c>
      <c r="DD59" s="189" t="s">
        <v>972</v>
      </c>
      <c r="DE59" s="188">
        <v>1</v>
      </c>
      <c r="DF59" s="189" t="s">
        <v>972</v>
      </c>
      <c r="DG59" s="189" t="s">
        <v>972</v>
      </c>
      <c r="DH59" s="188">
        <v>1</v>
      </c>
      <c r="DI59" s="189" t="s">
        <v>972</v>
      </c>
      <c r="DJ59" s="189" t="s">
        <v>972</v>
      </c>
      <c r="DK59" s="188">
        <v>1</v>
      </c>
      <c r="DL59" s="189" t="s">
        <v>972</v>
      </c>
      <c r="DM59" s="189" t="s">
        <v>972</v>
      </c>
      <c r="DN59" s="188">
        <v>1</v>
      </c>
      <c r="DO59" s="189" t="s">
        <v>972</v>
      </c>
      <c r="DP59" s="189" t="s">
        <v>972</v>
      </c>
      <c r="DQ59" s="188">
        <v>1</v>
      </c>
      <c r="DR59" s="189" t="s">
        <v>972</v>
      </c>
      <c r="DS59" s="189" t="s">
        <v>972</v>
      </c>
      <c r="DT59" s="188">
        <v>1</v>
      </c>
      <c r="DU59" s="189" t="s">
        <v>972</v>
      </c>
      <c r="DV59" s="189" t="s">
        <v>972</v>
      </c>
      <c r="DW59" s="188">
        <v>1</v>
      </c>
      <c r="DX59" s="189" t="s">
        <v>972</v>
      </c>
      <c r="DY59" s="189" t="s">
        <v>972</v>
      </c>
      <c r="DZ59" s="188">
        <v>1</v>
      </c>
      <c r="EA59" s="189" t="s">
        <v>972</v>
      </c>
      <c r="EB59" s="189" t="s">
        <v>972</v>
      </c>
      <c r="EC59" s="188">
        <v>1</v>
      </c>
      <c r="ED59" s="189" t="s">
        <v>972</v>
      </c>
      <c r="EE59" s="189" t="s">
        <v>972</v>
      </c>
      <c r="EF59" s="188">
        <v>1</v>
      </c>
      <c r="EG59" s="189" t="s">
        <v>972</v>
      </c>
      <c r="EH59" s="189" t="s">
        <v>972</v>
      </c>
      <c r="EI59" s="188">
        <v>1</v>
      </c>
      <c r="EJ59" s="189" t="s">
        <v>972</v>
      </c>
      <c r="EK59" s="189" t="s">
        <v>972</v>
      </c>
      <c r="EL59" s="188">
        <v>1</v>
      </c>
      <c r="EM59" s="189" t="s">
        <v>972</v>
      </c>
      <c r="EN59" s="189" t="s">
        <v>972</v>
      </c>
      <c r="EO59" s="188">
        <v>1</v>
      </c>
      <c r="EP59" s="189" t="s">
        <v>972</v>
      </c>
      <c r="EQ59" s="189" t="s">
        <v>972</v>
      </c>
      <c r="ER59" s="188">
        <v>1</v>
      </c>
      <c r="ES59" s="189" t="s">
        <v>972</v>
      </c>
      <c r="ET59" s="189" t="s">
        <v>972</v>
      </c>
    </row>
    <row r="60" spans="1:150" x14ac:dyDescent="0.3">
      <c r="A60" s="1"/>
      <c r="B60" s="187" t="s">
        <v>3100</v>
      </c>
      <c r="C60" s="187" t="s">
        <v>32</v>
      </c>
      <c r="D60" s="187" t="s">
        <v>3091</v>
      </c>
      <c r="E60" s="187" t="s">
        <v>3101</v>
      </c>
      <c r="F60" s="187" t="s">
        <v>3102</v>
      </c>
      <c r="G60" s="188">
        <v>1</v>
      </c>
      <c r="H60" s="189" t="s">
        <v>972</v>
      </c>
      <c r="I60" s="189" t="s">
        <v>972</v>
      </c>
      <c r="J60" s="188">
        <v>1</v>
      </c>
      <c r="K60" s="189" t="s">
        <v>972</v>
      </c>
      <c r="L60" s="189" t="s">
        <v>972</v>
      </c>
      <c r="M60" s="188">
        <v>1</v>
      </c>
      <c r="N60" s="189" t="s">
        <v>972</v>
      </c>
      <c r="O60" s="189" t="s">
        <v>972</v>
      </c>
      <c r="P60" s="188">
        <v>1</v>
      </c>
      <c r="Q60" s="189" t="s">
        <v>972</v>
      </c>
      <c r="R60" s="189" t="s">
        <v>972</v>
      </c>
      <c r="S60" s="188">
        <v>1</v>
      </c>
      <c r="T60" s="189" t="s">
        <v>972</v>
      </c>
      <c r="U60" s="189" t="s">
        <v>972</v>
      </c>
      <c r="V60" s="188">
        <v>1</v>
      </c>
      <c r="W60" s="189" t="s">
        <v>972</v>
      </c>
      <c r="X60" s="189" t="s">
        <v>972</v>
      </c>
      <c r="Y60" s="188">
        <v>1</v>
      </c>
      <c r="Z60" s="189" t="s">
        <v>972</v>
      </c>
      <c r="AA60" s="189" t="s">
        <v>972</v>
      </c>
      <c r="AB60" s="188">
        <v>1</v>
      </c>
      <c r="AC60" s="189" t="s">
        <v>972</v>
      </c>
      <c r="AD60" s="189" t="s">
        <v>972</v>
      </c>
      <c r="AE60" s="188">
        <v>1</v>
      </c>
      <c r="AF60" s="189" t="s">
        <v>972</v>
      </c>
      <c r="AG60" s="189" t="s">
        <v>972</v>
      </c>
      <c r="AH60" s="188">
        <v>1</v>
      </c>
      <c r="AI60" s="189" t="s">
        <v>972</v>
      </c>
      <c r="AJ60" s="189" t="s">
        <v>972</v>
      </c>
      <c r="AK60" s="188">
        <v>1</v>
      </c>
      <c r="AL60" s="189" t="s">
        <v>972</v>
      </c>
      <c r="AM60" s="189" t="s">
        <v>972</v>
      </c>
      <c r="AN60" s="188">
        <v>1</v>
      </c>
      <c r="AO60" s="189" t="s">
        <v>972</v>
      </c>
      <c r="AP60" s="189" t="s">
        <v>972</v>
      </c>
      <c r="AQ60" s="188">
        <v>1</v>
      </c>
      <c r="AR60" s="189" t="s">
        <v>972</v>
      </c>
      <c r="AS60" s="189" t="s">
        <v>972</v>
      </c>
      <c r="AT60" s="188">
        <v>1</v>
      </c>
      <c r="AU60" s="189" t="s">
        <v>972</v>
      </c>
      <c r="AV60" s="189" t="s">
        <v>972</v>
      </c>
      <c r="AW60" s="188">
        <v>1</v>
      </c>
      <c r="AX60" s="189" t="s">
        <v>972</v>
      </c>
      <c r="AY60" s="189" t="s">
        <v>972</v>
      </c>
      <c r="AZ60" s="188">
        <v>1</v>
      </c>
      <c r="BA60" s="189" t="s">
        <v>972</v>
      </c>
      <c r="BB60" s="189" t="s">
        <v>972</v>
      </c>
      <c r="BC60" s="188">
        <v>1</v>
      </c>
      <c r="BD60" s="189" t="s">
        <v>972</v>
      </c>
      <c r="BE60" s="189" t="s">
        <v>972</v>
      </c>
      <c r="BF60" s="188">
        <v>1</v>
      </c>
      <c r="BG60" s="189" t="s">
        <v>972</v>
      </c>
      <c r="BH60" s="189" t="s">
        <v>972</v>
      </c>
      <c r="BI60" s="188">
        <v>1</v>
      </c>
      <c r="BJ60" s="189" t="s">
        <v>972</v>
      </c>
      <c r="BK60" s="189" t="s">
        <v>972</v>
      </c>
      <c r="BL60" s="188">
        <v>1</v>
      </c>
      <c r="BM60" s="189" t="s">
        <v>972</v>
      </c>
      <c r="BN60" s="189" t="s">
        <v>972</v>
      </c>
      <c r="BO60" s="188">
        <v>1</v>
      </c>
      <c r="BP60" s="189" t="s">
        <v>972</v>
      </c>
      <c r="BQ60" s="189" t="s">
        <v>972</v>
      </c>
      <c r="BR60" s="188">
        <v>1</v>
      </c>
      <c r="BS60" s="189" t="s">
        <v>972</v>
      </c>
      <c r="BT60" s="189" t="s">
        <v>972</v>
      </c>
      <c r="BU60" s="188">
        <v>1</v>
      </c>
      <c r="BV60" s="189" t="s">
        <v>972</v>
      </c>
      <c r="BW60" s="189" t="s">
        <v>972</v>
      </c>
      <c r="BX60" s="188">
        <v>1</v>
      </c>
      <c r="BY60" s="189" t="s">
        <v>972</v>
      </c>
      <c r="BZ60" s="189" t="s">
        <v>972</v>
      </c>
      <c r="CA60" s="188">
        <v>1</v>
      </c>
      <c r="CB60" s="189" t="s">
        <v>972</v>
      </c>
      <c r="CC60" s="189" t="s">
        <v>972</v>
      </c>
      <c r="CD60" s="188">
        <v>1</v>
      </c>
      <c r="CE60" s="189" t="s">
        <v>972</v>
      </c>
      <c r="CF60" s="189" t="s">
        <v>972</v>
      </c>
      <c r="CG60" s="188">
        <v>1</v>
      </c>
      <c r="CH60" s="189" t="s">
        <v>972</v>
      </c>
      <c r="CI60" s="189" t="s">
        <v>972</v>
      </c>
      <c r="CJ60" s="188">
        <v>1</v>
      </c>
      <c r="CK60" s="189" t="s">
        <v>972</v>
      </c>
      <c r="CL60" s="189" t="s">
        <v>972</v>
      </c>
      <c r="CM60" s="188">
        <v>1</v>
      </c>
      <c r="CN60" s="189" t="s">
        <v>972</v>
      </c>
      <c r="CO60" s="189" t="s">
        <v>972</v>
      </c>
      <c r="CP60" s="188">
        <v>1</v>
      </c>
      <c r="CQ60" s="189" t="s">
        <v>972</v>
      </c>
      <c r="CR60" s="189" t="s">
        <v>972</v>
      </c>
      <c r="CS60" s="188">
        <v>1</v>
      </c>
      <c r="CT60" s="189" t="s">
        <v>972</v>
      </c>
      <c r="CU60" s="189" t="s">
        <v>972</v>
      </c>
      <c r="CV60" s="188">
        <v>1</v>
      </c>
      <c r="CW60" s="189" t="s">
        <v>972</v>
      </c>
      <c r="CX60" s="189" t="s">
        <v>972</v>
      </c>
      <c r="CY60" s="188">
        <v>1</v>
      </c>
      <c r="CZ60" s="189" t="s">
        <v>972</v>
      </c>
      <c r="DA60" s="189" t="s">
        <v>972</v>
      </c>
      <c r="DB60" s="188">
        <v>1</v>
      </c>
      <c r="DC60" s="189" t="s">
        <v>972</v>
      </c>
      <c r="DD60" s="189" t="s">
        <v>972</v>
      </c>
      <c r="DE60" s="188">
        <v>1</v>
      </c>
      <c r="DF60" s="189" t="s">
        <v>972</v>
      </c>
      <c r="DG60" s="189" t="s">
        <v>972</v>
      </c>
      <c r="DH60" s="188">
        <v>1</v>
      </c>
      <c r="DI60" s="189" t="s">
        <v>972</v>
      </c>
      <c r="DJ60" s="189" t="s">
        <v>972</v>
      </c>
      <c r="DK60" s="188">
        <v>1</v>
      </c>
      <c r="DL60" s="189" t="s">
        <v>972</v>
      </c>
      <c r="DM60" s="189" t="s">
        <v>972</v>
      </c>
      <c r="DN60" s="188">
        <v>1</v>
      </c>
      <c r="DO60" s="189" t="s">
        <v>972</v>
      </c>
      <c r="DP60" s="189" t="s">
        <v>972</v>
      </c>
      <c r="DQ60" s="188">
        <v>1</v>
      </c>
      <c r="DR60" s="189" t="s">
        <v>972</v>
      </c>
      <c r="DS60" s="189" t="s">
        <v>972</v>
      </c>
      <c r="DT60" s="188">
        <v>1</v>
      </c>
      <c r="DU60" s="189" t="s">
        <v>972</v>
      </c>
      <c r="DV60" s="189" t="s">
        <v>972</v>
      </c>
      <c r="DW60" s="188">
        <v>1</v>
      </c>
      <c r="DX60" s="189" t="s">
        <v>972</v>
      </c>
      <c r="DY60" s="189" t="s">
        <v>972</v>
      </c>
      <c r="DZ60" s="188">
        <v>1</v>
      </c>
      <c r="EA60" s="189" t="s">
        <v>972</v>
      </c>
      <c r="EB60" s="189" t="s">
        <v>972</v>
      </c>
      <c r="EC60" s="188">
        <v>1</v>
      </c>
      <c r="ED60" s="189" t="s">
        <v>972</v>
      </c>
      <c r="EE60" s="189" t="s">
        <v>972</v>
      </c>
      <c r="EF60" s="188">
        <v>1</v>
      </c>
      <c r="EG60" s="189" t="s">
        <v>972</v>
      </c>
      <c r="EH60" s="189" t="s">
        <v>972</v>
      </c>
      <c r="EI60" s="188">
        <v>1</v>
      </c>
      <c r="EJ60" s="189" t="s">
        <v>972</v>
      </c>
      <c r="EK60" s="189" t="s">
        <v>972</v>
      </c>
      <c r="EL60" s="188">
        <v>1</v>
      </c>
      <c r="EM60" s="189" t="s">
        <v>972</v>
      </c>
      <c r="EN60" s="189" t="s">
        <v>972</v>
      </c>
      <c r="EO60" s="188">
        <v>1</v>
      </c>
      <c r="EP60" s="189" t="s">
        <v>972</v>
      </c>
      <c r="EQ60" s="189" t="s">
        <v>972</v>
      </c>
      <c r="ER60" s="188">
        <v>1</v>
      </c>
      <c r="ES60" s="189" t="s">
        <v>972</v>
      </c>
      <c r="ET60" s="189" t="s">
        <v>972</v>
      </c>
    </row>
    <row r="61" spans="1:150" x14ac:dyDescent="0.3">
      <c r="A61" s="1"/>
      <c r="B61" s="187" t="s">
        <v>3103</v>
      </c>
      <c r="C61" s="187" t="s">
        <v>32</v>
      </c>
      <c r="D61" s="187" t="s">
        <v>3091</v>
      </c>
      <c r="E61" s="187" t="s">
        <v>3104</v>
      </c>
      <c r="F61" s="187" t="s">
        <v>3105</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88">
        <v>0</v>
      </c>
      <c r="Y61" s="188">
        <v>1</v>
      </c>
      <c r="Z61" s="188">
        <v>0</v>
      </c>
      <c r="AA61" s="188">
        <v>0</v>
      </c>
      <c r="AB61" s="188">
        <v>1</v>
      </c>
      <c r="AC61" s="188">
        <v>0</v>
      </c>
      <c r="AD61" s="188">
        <v>0</v>
      </c>
      <c r="AE61" s="188">
        <v>1</v>
      </c>
      <c r="AF61" s="188">
        <v>0</v>
      </c>
      <c r="AG61" s="188">
        <v>0</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3106</v>
      </c>
      <c r="C62" s="184" t="s">
        <v>87</v>
      </c>
      <c r="D62" s="184" t="s">
        <v>88</v>
      </c>
      <c r="E62" s="184" t="s">
        <v>3107</v>
      </c>
      <c r="F62" s="184" t="s">
        <v>3108</v>
      </c>
      <c r="G62" s="185">
        <v>1</v>
      </c>
      <c r="H62" s="185">
        <v>0</v>
      </c>
      <c r="I62" s="186">
        <v>117.3199</v>
      </c>
      <c r="J62" s="185">
        <v>1</v>
      </c>
      <c r="K62" s="185">
        <v>0</v>
      </c>
      <c r="L62" s="186">
        <v>117.3199</v>
      </c>
      <c r="M62" s="185">
        <v>1</v>
      </c>
      <c r="N62" s="185">
        <v>0</v>
      </c>
      <c r="O62" s="186">
        <v>117.3199</v>
      </c>
      <c r="P62" s="185">
        <v>1</v>
      </c>
      <c r="Q62" s="185">
        <v>0</v>
      </c>
      <c r="R62" s="186">
        <v>117.3199</v>
      </c>
      <c r="S62" s="185">
        <v>1</v>
      </c>
      <c r="T62" s="186">
        <v>12.9016</v>
      </c>
      <c r="U62" s="186">
        <v>102.4444</v>
      </c>
      <c r="V62" s="185">
        <v>1</v>
      </c>
      <c r="W62" s="185">
        <v>0</v>
      </c>
      <c r="X62" s="186">
        <v>117.3199</v>
      </c>
      <c r="Y62" s="185">
        <v>1</v>
      </c>
      <c r="Z62" s="185">
        <v>0</v>
      </c>
      <c r="AA62" s="186">
        <v>117.3199</v>
      </c>
      <c r="AB62" s="185">
        <v>1</v>
      </c>
      <c r="AC62" s="185">
        <v>0</v>
      </c>
      <c r="AD62" s="186">
        <v>117.3199</v>
      </c>
      <c r="AE62" s="185">
        <v>1</v>
      </c>
      <c r="AF62" s="185">
        <v>0</v>
      </c>
      <c r="AG62" s="186">
        <v>117.3199</v>
      </c>
      <c r="AH62" s="185">
        <v>1</v>
      </c>
      <c r="AI62" s="185">
        <v>0</v>
      </c>
      <c r="AJ62" s="186">
        <v>117.3199</v>
      </c>
      <c r="AK62" s="185">
        <v>1</v>
      </c>
      <c r="AL62" s="185">
        <v>0</v>
      </c>
      <c r="AM62" s="186">
        <v>117.3199</v>
      </c>
      <c r="AN62" s="185">
        <v>1</v>
      </c>
      <c r="AO62" s="185">
        <v>0</v>
      </c>
      <c r="AP62" s="186">
        <v>117.3199</v>
      </c>
      <c r="AQ62" s="185">
        <v>1</v>
      </c>
      <c r="AR62" s="185">
        <v>0</v>
      </c>
      <c r="AS62" s="186">
        <v>117.3199</v>
      </c>
      <c r="AT62" s="185">
        <v>1</v>
      </c>
      <c r="AU62" s="185">
        <v>0</v>
      </c>
      <c r="AV62" s="186">
        <v>117.3199</v>
      </c>
      <c r="AW62" s="185">
        <v>1</v>
      </c>
      <c r="AX62" s="185">
        <v>0</v>
      </c>
      <c r="AY62" s="186">
        <v>117.3199</v>
      </c>
      <c r="AZ62" s="185">
        <v>1</v>
      </c>
      <c r="BA62" s="185">
        <v>0</v>
      </c>
      <c r="BB62" s="186">
        <v>117.3199</v>
      </c>
      <c r="BC62" s="185">
        <v>1</v>
      </c>
      <c r="BD62" s="186">
        <v>6</v>
      </c>
      <c r="BE62" s="186">
        <v>108.8792</v>
      </c>
      <c r="BF62" s="185">
        <v>1</v>
      </c>
      <c r="BG62" s="186">
        <v>23.222799999999999</v>
      </c>
      <c r="BH62" s="186">
        <v>92.821200000000005</v>
      </c>
      <c r="BI62" s="185">
        <v>1</v>
      </c>
      <c r="BJ62" s="186">
        <v>29.507200000000001</v>
      </c>
      <c r="BK62" s="186">
        <v>86.961799999999997</v>
      </c>
      <c r="BL62" s="185">
        <v>1</v>
      </c>
      <c r="BM62" s="186">
        <v>39.017600000000002</v>
      </c>
      <c r="BN62" s="186">
        <v>77.575999999999993</v>
      </c>
      <c r="BO62" s="185">
        <v>1</v>
      </c>
      <c r="BP62" s="186">
        <v>18.8704</v>
      </c>
      <c r="BQ62" s="186">
        <v>92.176000000000002</v>
      </c>
      <c r="BR62" s="185">
        <v>1</v>
      </c>
      <c r="BS62" s="186">
        <v>57.901600000000002</v>
      </c>
      <c r="BT62" s="186">
        <v>55.4621</v>
      </c>
      <c r="BU62" s="185">
        <v>1</v>
      </c>
      <c r="BV62" s="186">
        <v>62.481000000000002</v>
      </c>
      <c r="BW62" s="185">
        <v>0</v>
      </c>
      <c r="BX62" s="185">
        <v>1</v>
      </c>
      <c r="BY62" s="186">
        <v>6</v>
      </c>
      <c r="BZ62" s="186">
        <v>37.137300000000003</v>
      </c>
      <c r="CA62" s="185">
        <v>1</v>
      </c>
      <c r="CB62" s="186">
        <v>49.121499999999997</v>
      </c>
      <c r="CC62" s="186">
        <v>68.543300000000002</v>
      </c>
      <c r="CD62" s="185">
        <v>1</v>
      </c>
      <c r="CE62" s="186">
        <v>37.953200000000002</v>
      </c>
      <c r="CF62" s="186">
        <v>79.087100000000007</v>
      </c>
      <c r="CG62" s="185">
        <v>1</v>
      </c>
      <c r="CH62" s="186">
        <v>6</v>
      </c>
      <c r="CI62" s="186">
        <v>108.8792</v>
      </c>
      <c r="CJ62" s="185">
        <v>1</v>
      </c>
      <c r="CK62" s="186">
        <v>39.794899999999998</v>
      </c>
      <c r="CL62" s="186">
        <v>77.369900000000001</v>
      </c>
      <c r="CM62" s="185">
        <v>1</v>
      </c>
      <c r="CN62" s="186">
        <v>120</v>
      </c>
      <c r="CO62" s="185">
        <v>0</v>
      </c>
      <c r="CP62" s="185">
        <v>1</v>
      </c>
      <c r="CQ62" s="186">
        <v>116.342</v>
      </c>
      <c r="CR62" s="186">
        <v>6</v>
      </c>
      <c r="CS62" s="185">
        <v>1</v>
      </c>
      <c r="CT62" s="185">
        <v>0</v>
      </c>
      <c r="CU62" s="186">
        <v>102.4586</v>
      </c>
      <c r="CV62" s="185">
        <v>1</v>
      </c>
      <c r="CW62" s="185">
        <v>0</v>
      </c>
      <c r="CX62" s="186">
        <v>117.3199</v>
      </c>
      <c r="CY62" s="185">
        <v>1</v>
      </c>
      <c r="CZ62" s="186">
        <v>39.901600000000002</v>
      </c>
      <c r="DA62" s="186">
        <v>77.270499999999998</v>
      </c>
      <c r="DB62" s="185">
        <v>1</v>
      </c>
      <c r="DC62" s="185">
        <v>0</v>
      </c>
      <c r="DD62" s="186">
        <v>113.91670000000001</v>
      </c>
      <c r="DE62" s="185">
        <v>1</v>
      </c>
      <c r="DF62" s="186">
        <v>89.336799999999997</v>
      </c>
      <c r="DG62" s="186">
        <v>31.002600000000001</v>
      </c>
      <c r="DH62" s="185">
        <v>1</v>
      </c>
      <c r="DI62" s="186">
        <v>117.0031</v>
      </c>
      <c r="DJ62" s="185">
        <v>0</v>
      </c>
      <c r="DK62" s="185">
        <v>1</v>
      </c>
      <c r="DL62" s="185">
        <v>0</v>
      </c>
      <c r="DM62" s="186">
        <v>117.0266</v>
      </c>
      <c r="DN62" s="185">
        <v>1</v>
      </c>
      <c r="DO62" s="185">
        <v>0</v>
      </c>
      <c r="DP62" s="186">
        <v>117.0264</v>
      </c>
      <c r="DQ62" s="185">
        <v>1</v>
      </c>
      <c r="DR62" s="185">
        <v>0</v>
      </c>
      <c r="DS62" s="186">
        <v>107.7076</v>
      </c>
      <c r="DT62" s="185">
        <v>1</v>
      </c>
      <c r="DU62" s="185">
        <v>0</v>
      </c>
      <c r="DV62" s="186">
        <v>115.3095</v>
      </c>
      <c r="DW62" s="185">
        <v>1</v>
      </c>
      <c r="DX62" s="186">
        <v>53.450800000000001</v>
      </c>
      <c r="DY62" s="186">
        <v>62.270200000000003</v>
      </c>
      <c r="DZ62" s="185">
        <v>1</v>
      </c>
      <c r="EA62" s="186">
        <v>53.450800000000001</v>
      </c>
      <c r="EB62" s="186">
        <v>64.637600000000006</v>
      </c>
      <c r="EC62" s="185">
        <v>1</v>
      </c>
      <c r="ED62" s="186">
        <v>53.450800000000001</v>
      </c>
      <c r="EE62" s="186">
        <v>62.2301</v>
      </c>
      <c r="EF62" s="185">
        <v>1</v>
      </c>
      <c r="EG62" s="186">
        <v>47.422800000000002</v>
      </c>
      <c r="EH62" s="186">
        <v>67.098799999999997</v>
      </c>
      <c r="EI62" s="185">
        <v>1</v>
      </c>
      <c r="EJ62" s="186">
        <v>67.722899999999996</v>
      </c>
      <c r="EK62" s="186">
        <v>51.330800000000004</v>
      </c>
      <c r="EL62" s="185">
        <v>1</v>
      </c>
      <c r="EM62" s="186">
        <v>55.7926</v>
      </c>
      <c r="EN62" s="186">
        <v>61.932499999999997</v>
      </c>
      <c r="EO62" s="185">
        <v>1</v>
      </c>
      <c r="EP62" s="185">
        <v>0</v>
      </c>
      <c r="EQ62" s="186">
        <v>117.3199</v>
      </c>
      <c r="ER62" s="185">
        <v>1</v>
      </c>
      <c r="ES62" s="185">
        <v>0</v>
      </c>
      <c r="ET62" s="186">
        <v>99.478700000000003</v>
      </c>
    </row>
    <row r="63" spans="1:150" x14ac:dyDescent="0.3">
      <c r="A63" s="1"/>
      <c r="B63" s="187" t="s">
        <v>3109</v>
      </c>
      <c r="C63" s="187" t="s">
        <v>87</v>
      </c>
      <c r="D63" s="187" t="s">
        <v>88</v>
      </c>
      <c r="E63" s="187" t="s">
        <v>3110</v>
      </c>
      <c r="F63" s="187" t="s">
        <v>3111</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3">
      <c r="A64" s="1"/>
      <c r="B64" s="187" t="s">
        <v>3112</v>
      </c>
      <c r="C64" s="187" t="s">
        <v>87</v>
      </c>
      <c r="D64" s="187" t="s">
        <v>88</v>
      </c>
      <c r="E64" s="187" t="s">
        <v>3113</v>
      </c>
      <c r="F64" s="187" t="s">
        <v>3114</v>
      </c>
      <c r="G64" s="188">
        <v>1</v>
      </c>
      <c r="H64" s="188">
        <v>0</v>
      </c>
      <c r="I64" s="190">
        <v>117.3199</v>
      </c>
      <c r="J64" s="188">
        <v>1</v>
      </c>
      <c r="K64" s="188">
        <v>0</v>
      </c>
      <c r="L64" s="190">
        <v>117.3199</v>
      </c>
      <c r="M64" s="188">
        <v>1</v>
      </c>
      <c r="N64" s="188">
        <v>0</v>
      </c>
      <c r="O64" s="190">
        <v>117.3199</v>
      </c>
      <c r="P64" s="188">
        <v>1</v>
      </c>
      <c r="Q64" s="188">
        <v>0</v>
      </c>
      <c r="R64" s="190">
        <v>117.3199</v>
      </c>
      <c r="S64" s="188">
        <v>1</v>
      </c>
      <c r="T64" s="190">
        <v>12.9016</v>
      </c>
      <c r="U64" s="190">
        <v>102.4444</v>
      </c>
      <c r="V64" s="188">
        <v>1</v>
      </c>
      <c r="W64" s="188">
        <v>0</v>
      </c>
      <c r="X64" s="190">
        <v>117.3199</v>
      </c>
      <c r="Y64" s="188">
        <v>1</v>
      </c>
      <c r="Z64" s="188">
        <v>0</v>
      </c>
      <c r="AA64" s="190">
        <v>117.3199</v>
      </c>
      <c r="AB64" s="188">
        <v>1</v>
      </c>
      <c r="AC64" s="188">
        <v>0</v>
      </c>
      <c r="AD64" s="190">
        <v>117.3199</v>
      </c>
      <c r="AE64" s="188">
        <v>1</v>
      </c>
      <c r="AF64" s="188">
        <v>0</v>
      </c>
      <c r="AG64" s="190">
        <v>117.3199</v>
      </c>
      <c r="AH64" s="188">
        <v>1</v>
      </c>
      <c r="AI64" s="188">
        <v>0</v>
      </c>
      <c r="AJ64" s="190">
        <v>117.3199</v>
      </c>
      <c r="AK64" s="188">
        <v>1</v>
      </c>
      <c r="AL64" s="188">
        <v>0</v>
      </c>
      <c r="AM64" s="190">
        <v>117.3199</v>
      </c>
      <c r="AN64" s="188">
        <v>1</v>
      </c>
      <c r="AO64" s="188">
        <v>0</v>
      </c>
      <c r="AP64" s="190">
        <v>117.3199</v>
      </c>
      <c r="AQ64" s="188">
        <v>1</v>
      </c>
      <c r="AR64" s="188">
        <v>0</v>
      </c>
      <c r="AS64" s="190">
        <v>117.3199</v>
      </c>
      <c r="AT64" s="188">
        <v>1</v>
      </c>
      <c r="AU64" s="188">
        <v>0</v>
      </c>
      <c r="AV64" s="190">
        <v>117.3199</v>
      </c>
      <c r="AW64" s="188">
        <v>1</v>
      </c>
      <c r="AX64" s="188">
        <v>0</v>
      </c>
      <c r="AY64" s="190">
        <v>117.3199</v>
      </c>
      <c r="AZ64" s="188">
        <v>1</v>
      </c>
      <c r="BA64" s="188">
        <v>0</v>
      </c>
      <c r="BB64" s="190">
        <v>117.3199</v>
      </c>
      <c r="BC64" s="188">
        <v>1</v>
      </c>
      <c r="BD64" s="190">
        <v>6</v>
      </c>
      <c r="BE64" s="190">
        <v>108.8792</v>
      </c>
      <c r="BF64" s="188">
        <v>1</v>
      </c>
      <c r="BG64" s="190">
        <v>23.222799999999999</v>
      </c>
      <c r="BH64" s="190">
        <v>92.821200000000005</v>
      </c>
      <c r="BI64" s="188">
        <v>1</v>
      </c>
      <c r="BJ64" s="190">
        <v>29.507200000000001</v>
      </c>
      <c r="BK64" s="190">
        <v>86.961799999999997</v>
      </c>
      <c r="BL64" s="188">
        <v>1</v>
      </c>
      <c r="BM64" s="190">
        <v>39.017600000000002</v>
      </c>
      <c r="BN64" s="190">
        <v>77.575999999999993</v>
      </c>
      <c r="BO64" s="188">
        <v>1</v>
      </c>
      <c r="BP64" s="190">
        <v>18.8704</v>
      </c>
      <c r="BQ64" s="190">
        <v>92.176000000000002</v>
      </c>
      <c r="BR64" s="188">
        <v>1</v>
      </c>
      <c r="BS64" s="190">
        <v>57.901600000000002</v>
      </c>
      <c r="BT64" s="190">
        <v>55.4621</v>
      </c>
      <c r="BU64" s="188">
        <v>1</v>
      </c>
      <c r="BV64" s="190">
        <v>62.481000000000002</v>
      </c>
      <c r="BW64" s="188">
        <v>0</v>
      </c>
      <c r="BX64" s="188">
        <v>1</v>
      </c>
      <c r="BY64" s="190">
        <v>6</v>
      </c>
      <c r="BZ64" s="190">
        <v>37.137300000000003</v>
      </c>
      <c r="CA64" s="188">
        <v>1</v>
      </c>
      <c r="CB64" s="190">
        <v>49.121499999999997</v>
      </c>
      <c r="CC64" s="190">
        <v>68.543300000000002</v>
      </c>
      <c r="CD64" s="188">
        <v>1</v>
      </c>
      <c r="CE64" s="190">
        <v>37.953200000000002</v>
      </c>
      <c r="CF64" s="190">
        <v>79.087100000000007</v>
      </c>
      <c r="CG64" s="188">
        <v>1</v>
      </c>
      <c r="CH64" s="190">
        <v>6</v>
      </c>
      <c r="CI64" s="190">
        <v>108.8792</v>
      </c>
      <c r="CJ64" s="188">
        <v>1</v>
      </c>
      <c r="CK64" s="190">
        <v>39.794899999999998</v>
      </c>
      <c r="CL64" s="190">
        <v>77.369900000000001</v>
      </c>
      <c r="CM64" s="188">
        <v>1</v>
      </c>
      <c r="CN64" s="190">
        <v>120</v>
      </c>
      <c r="CO64" s="188">
        <v>0</v>
      </c>
      <c r="CP64" s="188">
        <v>1</v>
      </c>
      <c r="CQ64" s="190">
        <v>116.342</v>
      </c>
      <c r="CR64" s="190">
        <v>6</v>
      </c>
      <c r="CS64" s="188">
        <v>1</v>
      </c>
      <c r="CT64" s="188">
        <v>0</v>
      </c>
      <c r="CU64" s="190">
        <v>102.4586</v>
      </c>
      <c r="CV64" s="188">
        <v>1</v>
      </c>
      <c r="CW64" s="188">
        <v>0</v>
      </c>
      <c r="CX64" s="190">
        <v>117.3199</v>
      </c>
      <c r="CY64" s="188">
        <v>1</v>
      </c>
      <c r="CZ64" s="190">
        <v>39.901600000000002</v>
      </c>
      <c r="DA64" s="190">
        <v>77.270499999999998</v>
      </c>
      <c r="DB64" s="188">
        <v>1</v>
      </c>
      <c r="DC64" s="188">
        <v>0</v>
      </c>
      <c r="DD64" s="190">
        <v>113.91670000000001</v>
      </c>
      <c r="DE64" s="188">
        <v>1</v>
      </c>
      <c r="DF64" s="190">
        <v>89.336799999999997</v>
      </c>
      <c r="DG64" s="190">
        <v>31.002600000000001</v>
      </c>
      <c r="DH64" s="188">
        <v>1</v>
      </c>
      <c r="DI64" s="190">
        <v>117.0031</v>
      </c>
      <c r="DJ64" s="188">
        <v>0</v>
      </c>
      <c r="DK64" s="188">
        <v>1</v>
      </c>
      <c r="DL64" s="188">
        <v>0</v>
      </c>
      <c r="DM64" s="190">
        <v>117.0266</v>
      </c>
      <c r="DN64" s="188">
        <v>1</v>
      </c>
      <c r="DO64" s="188">
        <v>0</v>
      </c>
      <c r="DP64" s="190">
        <v>117.0264</v>
      </c>
      <c r="DQ64" s="188">
        <v>1</v>
      </c>
      <c r="DR64" s="188">
        <v>0</v>
      </c>
      <c r="DS64" s="190">
        <v>107.7076</v>
      </c>
      <c r="DT64" s="188">
        <v>1</v>
      </c>
      <c r="DU64" s="188">
        <v>0</v>
      </c>
      <c r="DV64" s="190">
        <v>115.3095</v>
      </c>
      <c r="DW64" s="188">
        <v>1</v>
      </c>
      <c r="DX64" s="190">
        <v>53.450800000000001</v>
      </c>
      <c r="DY64" s="190">
        <v>62.270200000000003</v>
      </c>
      <c r="DZ64" s="188">
        <v>1</v>
      </c>
      <c r="EA64" s="190">
        <v>53.450800000000001</v>
      </c>
      <c r="EB64" s="190">
        <v>64.637600000000006</v>
      </c>
      <c r="EC64" s="188">
        <v>1</v>
      </c>
      <c r="ED64" s="190">
        <v>53.450800000000001</v>
      </c>
      <c r="EE64" s="190">
        <v>62.2301</v>
      </c>
      <c r="EF64" s="188">
        <v>1</v>
      </c>
      <c r="EG64" s="190">
        <v>47.422800000000002</v>
      </c>
      <c r="EH64" s="190">
        <v>67.098799999999997</v>
      </c>
      <c r="EI64" s="188">
        <v>1</v>
      </c>
      <c r="EJ64" s="190">
        <v>67.722899999999996</v>
      </c>
      <c r="EK64" s="190">
        <v>51.330800000000004</v>
      </c>
      <c r="EL64" s="188">
        <v>1</v>
      </c>
      <c r="EM64" s="190">
        <v>55.7926</v>
      </c>
      <c r="EN64" s="190">
        <v>61.932499999999997</v>
      </c>
      <c r="EO64" s="188">
        <v>1</v>
      </c>
      <c r="EP64" s="188">
        <v>0</v>
      </c>
      <c r="EQ64" s="190">
        <v>117.3199</v>
      </c>
      <c r="ER64" s="188">
        <v>1</v>
      </c>
      <c r="ES64" s="188">
        <v>0</v>
      </c>
      <c r="ET64" s="190">
        <v>99.478700000000003</v>
      </c>
    </row>
    <row r="65" spans="1:150" x14ac:dyDescent="0.3">
      <c r="A65" s="1"/>
      <c r="B65" s="187" t="s">
        <v>3115</v>
      </c>
      <c r="C65" s="187" t="s">
        <v>87</v>
      </c>
      <c r="D65" s="187" t="s">
        <v>88</v>
      </c>
      <c r="E65" s="187" t="s">
        <v>3116</v>
      </c>
      <c r="F65" s="187" t="s">
        <v>3117</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3118</v>
      </c>
      <c r="C66" s="184" t="s">
        <v>605</v>
      </c>
      <c r="D66" s="184" t="s">
        <v>3119</v>
      </c>
      <c r="E66" s="184" t="s">
        <v>3120</v>
      </c>
      <c r="F66" s="184" t="s">
        <v>3121</v>
      </c>
      <c r="G66" s="185">
        <v>1</v>
      </c>
      <c r="H66" s="186">
        <v>90.549199999999999</v>
      </c>
      <c r="I66" s="185">
        <v>0</v>
      </c>
      <c r="J66" s="185">
        <v>1</v>
      </c>
      <c r="K66" s="186">
        <v>82.336699999999993</v>
      </c>
      <c r="L66" s="186">
        <v>7.6570999999999998</v>
      </c>
      <c r="M66" s="185">
        <v>1</v>
      </c>
      <c r="N66" s="186">
        <v>80.227500000000006</v>
      </c>
      <c r="O66" s="186">
        <v>9.6235999999999997</v>
      </c>
      <c r="P66" s="185">
        <v>1</v>
      </c>
      <c r="Q66" s="186">
        <v>77.745500000000007</v>
      </c>
      <c r="R66" s="186">
        <v>11.9377</v>
      </c>
      <c r="S66" s="185">
        <v>1</v>
      </c>
      <c r="T66" s="186">
        <v>90.549199999999999</v>
      </c>
      <c r="U66" s="185">
        <v>0</v>
      </c>
      <c r="V66" s="185">
        <v>1</v>
      </c>
      <c r="W66" s="186">
        <v>90.549199999999999</v>
      </c>
      <c r="X66" s="185">
        <v>0</v>
      </c>
      <c r="Y66" s="185">
        <v>1</v>
      </c>
      <c r="Z66" s="186">
        <v>73.337000000000003</v>
      </c>
      <c r="AA66" s="186">
        <v>16.048100000000002</v>
      </c>
      <c r="AB66" s="185">
        <v>1</v>
      </c>
      <c r="AC66" s="186">
        <v>90.549199999999999</v>
      </c>
      <c r="AD66" s="185">
        <v>0</v>
      </c>
      <c r="AE66" s="185">
        <v>1</v>
      </c>
      <c r="AF66" s="186">
        <v>90.549199999999999</v>
      </c>
      <c r="AG66" s="185">
        <v>0</v>
      </c>
      <c r="AH66" s="185">
        <v>1</v>
      </c>
      <c r="AI66" s="186">
        <v>90.549199999999999</v>
      </c>
      <c r="AJ66" s="185">
        <v>0</v>
      </c>
      <c r="AK66" s="185">
        <v>1</v>
      </c>
      <c r="AL66" s="186">
        <v>90.549199999999999</v>
      </c>
      <c r="AM66" s="185">
        <v>0</v>
      </c>
      <c r="AN66" s="185">
        <v>1</v>
      </c>
      <c r="AO66" s="186">
        <v>90.549199999999999</v>
      </c>
      <c r="AP66" s="185">
        <v>0</v>
      </c>
      <c r="AQ66" s="185">
        <v>1</v>
      </c>
      <c r="AR66" s="186">
        <v>90.549199999999999</v>
      </c>
      <c r="AS66" s="185">
        <v>0</v>
      </c>
      <c r="AT66" s="185">
        <v>1</v>
      </c>
      <c r="AU66" s="186">
        <v>90.549199999999999</v>
      </c>
      <c r="AV66" s="185">
        <v>0</v>
      </c>
      <c r="AW66" s="185">
        <v>1</v>
      </c>
      <c r="AX66" s="186">
        <v>36.803100000000001</v>
      </c>
      <c r="AY66" s="186">
        <v>50.1111</v>
      </c>
      <c r="AZ66" s="185">
        <v>1</v>
      </c>
      <c r="BA66" s="186">
        <v>56.565800000000003</v>
      </c>
      <c r="BB66" s="186">
        <v>31.685099999999998</v>
      </c>
      <c r="BC66" s="185">
        <v>1</v>
      </c>
      <c r="BD66" s="186">
        <v>74.181799999999996</v>
      </c>
      <c r="BE66" s="186">
        <v>15.2605</v>
      </c>
      <c r="BF66" s="185">
        <v>1</v>
      </c>
      <c r="BG66" s="186">
        <v>84.114000000000004</v>
      </c>
      <c r="BH66" s="186">
        <v>6</v>
      </c>
      <c r="BI66" s="185">
        <v>1</v>
      </c>
      <c r="BJ66" s="186">
        <v>85.504999999999995</v>
      </c>
      <c r="BK66" s="185">
        <v>0</v>
      </c>
      <c r="BL66" s="185">
        <v>1</v>
      </c>
      <c r="BM66" s="186">
        <v>76.632300000000001</v>
      </c>
      <c r="BN66" s="186">
        <v>12.552099999999999</v>
      </c>
      <c r="BO66" s="185">
        <v>1</v>
      </c>
      <c r="BP66" s="186">
        <v>90.549199999999999</v>
      </c>
      <c r="BQ66" s="185">
        <v>0</v>
      </c>
      <c r="BR66" s="185">
        <v>1</v>
      </c>
      <c r="BS66" s="186">
        <v>90.549199999999999</v>
      </c>
      <c r="BT66" s="185">
        <v>0</v>
      </c>
      <c r="BU66" s="185">
        <v>1</v>
      </c>
      <c r="BV66" s="186">
        <v>43.951700000000002</v>
      </c>
      <c r="BW66" s="186">
        <v>43.445999999999998</v>
      </c>
      <c r="BX66" s="185">
        <v>1</v>
      </c>
      <c r="BY66" s="186">
        <v>75.822900000000004</v>
      </c>
      <c r="BZ66" s="186">
        <v>13.7303</v>
      </c>
      <c r="CA66" s="185">
        <v>1</v>
      </c>
      <c r="CB66" s="186">
        <v>37.673299999999998</v>
      </c>
      <c r="CC66" s="186">
        <v>49.1691</v>
      </c>
      <c r="CD66" s="185">
        <v>1</v>
      </c>
      <c r="CE66" s="186">
        <v>39.046799999999998</v>
      </c>
      <c r="CF66" s="186">
        <v>48.019199999999998</v>
      </c>
      <c r="CG66" s="185">
        <v>1</v>
      </c>
      <c r="CH66" s="186">
        <v>71</v>
      </c>
      <c r="CI66" s="186">
        <v>18.2271</v>
      </c>
      <c r="CJ66" s="185">
        <v>1</v>
      </c>
      <c r="CK66" s="186">
        <v>44.9771</v>
      </c>
      <c r="CL66" s="186">
        <v>42.49</v>
      </c>
      <c r="CM66" s="185">
        <v>1</v>
      </c>
      <c r="CN66" s="186">
        <v>70</v>
      </c>
      <c r="CO66" s="185">
        <v>0</v>
      </c>
      <c r="CP66" s="185">
        <v>1</v>
      </c>
      <c r="CQ66" s="185">
        <v>0</v>
      </c>
      <c r="CR66" s="186">
        <v>85.89</v>
      </c>
      <c r="CS66" s="185">
        <v>1</v>
      </c>
      <c r="CT66" s="186">
        <v>88</v>
      </c>
      <c r="CU66" s="185">
        <v>0</v>
      </c>
      <c r="CV66" s="185">
        <v>1</v>
      </c>
      <c r="CW66" s="186">
        <v>77.000100000000003</v>
      </c>
      <c r="CX66" s="186">
        <v>12.6327</v>
      </c>
      <c r="CY66" s="185">
        <v>1</v>
      </c>
      <c r="CZ66" s="186">
        <v>90.549199999999999</v>
      </c>
      <c r="DA66" s="185">
        <v>0</v>
      </c>
      <c r="DB66" s="185">
        <v>1</v>
      </c>
      <c r="DC66" s="186">
        <v>88.000100000000003</v>
      </c>
      <c r="DD66" s="185">
        <v>0</v>
      </c>
      <c r="DE66" s="185">
        <v>1</v>
      </c>
      <c r="DF66" s="185">
        <v>0</v>
      </c>
      <c r="DG66" s="186">
        <v>85.700800000000001</v>
      </c>
      <c r="DH66" s="185">
        <v>1</v>
      </c>
      <c r="DI66" s="186">
        <v>6</v>
      </c>
      <c r="DJ66" s="186">
        <v>78.8309</v>
      </c>
      <c r="DK66" s="185">
        <v>1</v>
      </c>
      <c r="DL66" s="186">
        <v>89.337000000000003</v>
      </c>
      <c r="DM66" s="185">
        <v>0</v>
      </c>
      <c r="DN66" s="185">
        <v>1</v>
      </c>
      <c r="DO66" s="186">
        <v>89.337000000000003</v>
      </c>
      <c r="DP66" s="185">
        <v>0</v>
      </c>
      <c r="DQ66" s="185">
        <v>1</v>
      </c>
      <c r="DR66" s="186">
        <v>66.803899999999999</v>
      </c>
      <c r="DS66" s="186">
        <v>19.8477</v>
      </c>
      <c r="DT66" s="185">
        <v>1</v>
      </c>
      <c r="DU66" s="186">
        <v>71.612899999999996</v>
      </c>
      <c r="DV66" s="186">
        <v>16.131499999999999</v>
      </c>
      <c r="DW66" s="185">
        <v>1</v>
      </c>
      <c r="DX66" s="186">
        <v>90.549199999999999</v>
      </c>
      <c r="DY66" s="185">
        <v>0</v>
      </c>
      <c r="DZ66" s="185">
        <v>1</v>
      </c>
      <c r="EA66" s="186">
        <v>90.549199999999999</v>
      </c>
      <c r="EB66" s="185">
        <v>0</v>
      </c>
      <c r="EC66" s="185">
        <v>1</v>
      </c>
      <c r="ED66" s="186">
        <v>90.549199999999999</v>
      </c>
      <c r="EE66" s="185">
        <v>0</v>
      </c>
      <c r="EF66" s="185">
        <v>1</v>
      </c>
      <c r="EG66" s="186">
        <v>90.549199999999999</v>
      </c>
      <c r="EH66" s="185">
        <v>0</v>
      </c>
      <c r="EI66" s="185">
        <v>1</v>
      </c>
      <c r="EJ66" s="186">
        <v>90.549199999999999</v>
      </c>
      <c r="EK66" s="185">
        <v>0</v>
      </c>
      <c r="EL66" s="185">
        <v>1</v>
      </c>
      <c r="EM66" s="186">
        <v>90.549199999999999</v>
      </c>
      <c r="EN66" s="185">
        <v>0</v>
      </c>
      <c r="EO66" s="185">
        <v>1</v>
      </c>
      <c r="EP66" s="186">
        <v>90.549199999999999</v>
      </c>
      <c r="EQ66" s="185">
        <v>0</v>
      </c>
      <c r="ER66" s="185">
        <v>1</v>
      </c>
      <c r="ES66" s="186">
        <v>90.549199999999999</v>
      </c>
      <c r="ET66" s="185">
        <v>0</v>
      </c>
    </row>
    <row r="67" spans="1:150" x14ac:dyDescent="0.3">
      <c r="A67" s="1"/>
      <c r="B67" s="187" t="s">
        <v>3122</v>
      </c>
      <c r="C67" s="187" t="s">
        <v>605</v>
      </c>
      <c r="D67" s="187" t="s">
        <v>3119</v>
      </c>
      <c r="E67" s="187" t="s">
        <v>3123</v>
      </c>
      <c r="F67" s="187" t="s">
        <v>3124</v>
      </c>
      <c r="G67" s="188">
        <v>1</v>
      </c>
      <c r="H67" s="190">
        <v>90.549199999999999</v>
      </c>
      <c r="I67" s="188">
        <v>0</v>
      </c>
      <c r="J67" s="188">
        <v>1</v>
      </c>
      <c r="K67" s="190">
        <v>82.336699999999993</v>
      </c>
      <c r="L67" s="190">
        <v>7.6570999999999998</v>
      </c>
      <c r="M67" s="188">
        <v>1</v>
      </c>
      <c r="N67" s="190">
        <v>80.227500000000006</v>
      </c>
      <c r="O67" s="190">
        <v>9.6235999999999997</v>
      </c>
      <c r="P67" s="188">
        <v>1</v>
      </c>
      <c r="Q67" s="190">
        <v>77.745500000000007</v>
      </c>
      <c r="R67" s="190">
        <v>11.9377</v>
      </c>
      <c r="S67" s="188">
        <v>1</v>
      </c>
      <c r="T67" s="190">
        <v>90.549199999999999</v>
      </c>
      <c r="U67" s="188">
        <v>0</v>
      </c>
      <c r="V67" s="188">
        <v>1</v>
      </c>
      <c r="W67" s="190">
        <v>90.549199999999999</v>
      </c>
      <c r="X67" s="188">
        <v>0</v>
      </c>
      <c r="Y67" s="188">
        <v>1</v>
      </c>
      <c r="Z67" s="190">
        <v>73.337000000000003</v>
      </c>
      <c r="AA67" s="190">
        <v>16.048100000000002</v>
      </c>
      <c r="AB67" s="188">
        <v>1</v>
      </c>
      <c r="AC67" s="190">
        <v>90.549199999999999</v>
      </c>
      <c r="AD67" s="188">
        <v>0</v>
      </c>
      <c r="AE67" s="188">
        <v>1</v>
      </c>
      <c r="AF67" s="190">
        <v>90.549199999999999</v>
      </c>
      <c r="AG67" s="188">
        <v>0</v>
      </c>
      <c r="AH67" s="188">
        <v>1</v>
      </c>
      <c r="AI67" s="190">
        <v>90.549199999999999</v>
      </c>
      <c r="AJ67" s="188">
        <v>0</v>
      </c>
      <c r="AK67" s="188">
        <v>1</v>
      </c>
      <c r="AL67" s="190">
        <v>90.549199999999999</v>
      </c>
      <c r="AM67" s="188">
        <v>0</v>
      </c>
      <c r="AN67" s="188">
        <v>1</v>
      </c>
      <c r="AO67" s="190">
        <v>90.549199999999999</v>
      </c>
      <c r="AP67" s="188">
        <v>0</v>
      </c>
      <c r="AQ67" s="188">
        <v>1</v>
      </c>
      <c r="AR67" s="190">
        <v>90.549199999999999</v>
      </c>
      <c r="AS67" s="188">
        <v>0</v>
      </c>
      <c r="AT67" s="188">
        <v>1</v>
      </c>
      <c r="AU67" s="190">
        <v>90.549199999999999</v>
      </c>
      <c r="AV67" s="188">
        <v>0</v>
      </c>
      <c r="AW67" s="188">
        <v>1</v>
      </c>
      <c r="AX67" s="190">
        <v>36.803100000000001</v>
      </c>
      <c r="AY67" s="190">
        <v>50.1111</v>
      </c>
      <c r="AZ67" s="188">
        <v>1</v>
      </c>
      <c r="BA67" s="190">
        <v>56.565800000000003</v>
      </c>
      <c r="BB67" s="190">
        <v>31.685099999999998</v>
      </c>
      <c r="BC67" s="188">
        <v>1</v>
      </c>
      <c r="BD67" s="190">
        <v>74.181799999999996</v>
      </c>
      <c r="BE67" s="190">
        <v>15.2605</v>
      </c>
      <c r="BF67" s="188">
        <v>1</v>
      </c>
      <c r="BG67" s="190">
        <v>84.114000000000004</v>
      </c>
      <c r="BH67" s="190">
        <v>6</v>
      </c>
      <c r="BI67" s="188">
        <v>1</v>
      </c>
      <c r="BJ67" s="190">
        <v>85.504999999999995</v>
      </c>
      <c r="BK67" s="188">
        <v>0</v>
      </c>
      <c r="BL67" s="188">
        <v>1</v>
      </c>
      <c r="BM67" s="190">
        <v>76.632300000000001</v>
      </c>
      <c r="BN67" s="190">
        <v>12.552099999999999</v>
      </c>
      <c r="BO67" s="188">
        <v>1</v>
      </c>
      <c r="BP67" s="190">
        <v>90.549199999999999</v>
      </c>
      <c r="BQ67" s="188">
        <v>0</v>
      </c>
      <c r="BR67" s="188">
        <v>1</v>
      </c>
      <c r="BS67" s="190">
        <v>90.549199999999999</v>
      </c>
      <c r="BT67" s="188">
        <v>0</v>
      </c>
      <c r="BU67" s="188">
        <v>1</v>
      </c>
      <c r="BV67" s="190">
        <v>43.951700000000002</v>
      </c>
      <c r="BW67" s="190">
        <v>43.445999999999998</v>
      </c>
      <c r="BX67" s="188">
        <v>1</v>
      </c>
      <c r="BY67" s="190">
        <v>75.822900000000004</v>
      </c>
      <c r="BZ67" s="190">
        <v>13.7303</v>
      </c>
      <c r="CA67" s="188">
        <v>1</v>
      </c>
      <c r="CB67" s="190">
        <v>37.673299999999998</v>
      </c>
      <c r="CC67" s="190">
        <v>49.1691</v>
      </c>
      <c r="CD67" s="188">
        <v>1</v>
      </c>
      <c r="CE67" s="190">
        <v>39.046799999999998</v>
      </c>
      <c r="CF67" s="190">
        <v>48.019199999999998</v>
      </c>
      <c r="CG67" s="188">
        <v>1</v>
      </c>
      <c r="CH67" s="190">
        <v>71</v>
      </c>
      <c r="CI67" s="190">
        <v>18.2271</v>
      </c>
      <c r="CJ67" s="188">
        <v>1</v>
      </c>
      <c r="CK67" s="190">
        <v>44.9771</v>
      </c>
      <c r="CL67" s="190">
        <v>42.49</v>
      </c>
      <c r="CM67" s="188">
        <v>1</v>
      </c>
      <c r="CN67" s="190">
        <v>70</v>
      </c>
      <c r="CO67" s="188">
        <v>0</v>
      </c>
      <c r="CP67" s="188">
        <v>1</v>
      </c>
      <c r="CQ67" s="188">
        <v>0</v>
      </c>
      <c r="CR67" s="190">
        <v>85.89</v>
      </c>
      <c r="CS67" s="188">
        <v>1</v>
      </c>
      <c r="CT67" s="190">
        <v>88</v>
      </c>
      <c r="CU67" s="188">
        <v>0</v>
      </c>
      <c r="CV67" s="188">
        <v>1</v>
      </c>
      <c r="CW67" s="190">
        <v>77.000100000000003</v>
      </c>
      <c r="CX67" s="190">
        <v>12.6327</v>
      </c>
      <c r="CY67" s="188">
        <v>1</v>
      </c>
      <c r="CZ67" s="190">
        <v>90.549199999999999</v>
      </c>
      <c r="DA67" s="188">
        <v>0</v>
      </c>
      <c r="DB67" s="188">
        <v>1</v>
      </c>
      <c r="DC67" s="190">
        <v>88.000100000000003</v>
      </c>
      <c r="DD67" s="188">
        <v>0</v>
      </c>
      <c r="DE67" s="188">
        <v>1</v>
      </c>
      <c r="DF67" s="188">
        <v>0</v>
      </c>
      <c r="DG67" s="190">
        <v>85.700800000000001</v>
      </c>
      <c r="DH67" s="188">
        <v>1</v>
      </c>
      <c r="DI67" s="190">
        <v>6</v>
      </c>
      <c r="DJ67" s="190">
        <v>78.8309</v>
      </c>
      <c r="DK67" s="188">
        <v>1</v>
      </c>
      <c r="DL67" s="190">
        <v>89.337000000000003</v>
      </c>
      <c r="DM67" s="188">
        <v>0</v>
      </c>
      <c r="DN67" s="188">
        <v>1</v>
      </c>
      <c r="DO67" s="190">
        <v>89.337000000000003</v>
      </c>
      <c r="DP67" s="188">
        <v>0</v>
      </c>
      <c r="DQ67" s="188">
        <v>1</v>
      </c>
      <c r="DR67" s="190">
        <v>66.803899999999999</v>
      </c>
      <c r="DS67" s="190">
        <v>19.8477</v>
      </c>
      <c r="DT67" s="188">
        <v>1</v>
      </c>
      <c r="DU67" s="190">
        <v>71.612899999999996</v>
      </c>
      <c r="DV67" s="190">
        <v>16.131499999999999</v>
      </c>
      <c r="DW67" s="188">
        <v>1</v>
      </c>
      <c r="DX67" s="190">
        <v>90.549199999999999</v>
      </c>
      <c r="DY67" s="188">
        <v>0</v>
      </c>
      <c r="DZ67" s="188">
        <v>1</v>
      </c>
      <c r="EA67" s="190">
        <v>90.549199999999999</v>
      </c>
      <c r="EB67" s="188">
        <v>0</v>
      </c>
      <c r="EC67" s="188">
        <v>1</v>
      </c>
      <c r="ED67" s="190">
        <v>90.549199999999999</v>
      </c>
      <c r="EE67" s="188">
        <v>0</v>
      </c>
      <c r="EF67" s="188">
        <v>1</v>
      </c>
      <c r="EG67" s="190">
        <v>90.549199999999999</v>
      </c>
      <c r="EH67" s="188">
        <v>0</v>
      </c>
      <c r="EI67" s="188">
        <v>1</v>
      </c>
      <c r="EJ67" s="190">
        <v>90.549199999999999</v>
      </c>
      <c r="EK67" s="188">
        <v>0</v>
      </c>
      <c r="EL67" s="188">
        <v>1</v>
      </c>
      <c r="EM67" s="190">
        <v>90.549199999999999</v>
      </c>
      <c r="EN67" s="188">
        <v>0</v>
      </c>
      <c r="EO67" s="188">
        <v>1</v>
      </c>
      <c r="EP67" s="190">
        <v>90.549199999999999</v>
      </c>
      <c r="EQ67" s="188">
        <v>0</v>
      </c>
      <c r="ER67" s="188">
        <v>1</v>
      </c>
      <c r="ES67" s="190">
        <v>90.549199999999999</v>
      </c>
      <c r="ET67" s="188">
        <v>0</v>
      </c>
    </row>
    <row r="68" spans="1:150" x14ac:dyDescent="0.3">
      <c r="A68" s="1"/>
      <c r="B68" s="187" t="s">
        <v>3125</v>
      </c>
      <c r="C68" s="187" t="s">
        <v>605</v>
      </c>
      <c r="D68" s="187" t="s">
        <v>3119</v>
      </c>
      <c r="E68" s="187" t="s">
        <v>3126</v>
      </c>
      <c r="F68" s="187" t="s">
        <v>3127</v>
      </c>
      <c r="G68" s="188">
        <v>1</v>
      </c>
      <c r="H68" s="188">
        <v>0</v>
      </c>
      <c r="I68" s="188">
        <v>0</v>
      </c>
      <c r="J68" s="188">
        <v>1</v>
      </c>
      <c r="K68" s="188">
        <v>0</v>
      </c>
      <c r="L68" s="188">
        <v>0</v>
      </c>
      <c r="M68" s="188">
        <v>1</v>
      </c>
      <c r="N68" s="188">
        <v>0</v>
      </c>
      <c r="O68" s="188">
        <v>0</v>
      </c>
      <c r="P68" s="188">
        <v>1</v>
      </c>
      <c r="Q68" s="188">
        <v>0</v>
      </c>
      <c r="R68" s="188">
        <v>0</v>
      </c>
      <c r="S68" s="188">
        <v>1</v>
      </c>
      <c r="T68" s="188">
        <v>0</v>
      </c>
      <c r="U68" s="188">
        <v>0</v>
      </c>
      <c r="V68" s="188">
        <v>1</v>
      </c>
      <c r="W68" s="188">
        <v>0</v>
      </c>
      <c r="X68" s="188">
        <v>0</v>
      </c>
      <c r="Y68" s="188">
        <v>1</v>
      </c>
      <c r="Z68" s="188">
        <v>0</v>
      </c>
      <c r="AA68" s="188">
        <v>0</v>
      </c>
      <c r="AB68" s="188">
        <v>1</v>
      </c>
      <c r="AC68" s="188">
        <v>0</v>
      </c>
      <c r="AD68" s="188">
        <v>0</v>
      </c>
      <c r="AE68" s="188">
        <v>1</v>
      </c>
      <c r="AF68" s="188">
        <v>0</v>
      </c>
      <c r="AG68" s="188">
        <v>0</v>
      </c>
      <c r="AH68" s="188">
        <v>1</v>
      </c>
      <c r="AI68" s="188">
        <v>0</v>
      </c>
      <c r="AJ68" s="188">
        <v>0</v>
      </c>
      <c r="AK68" s="188">
        <v>1</v>
      </c>
      <c r="AL68" s="188">
        <v>0</v>
      </c>
      <c r="AM68" s="188">
        <v>0</v>
      </c>
      <c r="AN68" s="188">
        <v>1</v>
      </c>
      <c r="AO68" s="188">
        <v>0</v>
      </c>
      <c r="AP68" s="188">
        <v>0</v>
      </c>
      <c r="AQ68" s="188">
        <v>1</v>
      </c>
      <c r="AR68" s="188">
        <v>0</v>
      </c>
      <c r="AS68" s="188">
        <v>0</v>
      </c>
      <c r="AT68" s="188">
        <v>1</v>
      </c>
      <c r="AU68" s="188">
        <v>0</v>
      </c>
      <c r="AV68" s="188">
        <v>0</v>
      </c>
      <c r="AW68" s="188">
        <v>1</v>
      </c>
      <c r="AX68" s="188">
        <v>0</v>
      </c>
      <c r="AY68" s="188">
        <v>0</v>
      </c>
      <c r="AZ68" s="188">
        <v>1</v>
      </c>
      <c r="BA68" s="188">
        <v>0</v>
      </c>
      <c r="BB68" s="188">
        <v>0</v>
      </c>
      <c r="BC68" s="188">
        <v>1</v>
      </c>
      <c r="BD68" s="188">
        <v>0</v>
      </c>
      <c r="BE68" s="188">
        <v>0</v>
      </c>
      <c r="BF68" s="188">
        <v>1</v>
      </c>
      <c r="BG68" s="188">
        <v>0</v>
      </c>
      <c r="BH68" s="188">
        <v>0</v>
      </c>
      <c r="BI68" s="188">
        <v>1</v>
      </c>
      <c r="BJ68" s="188">
        <v>0</v>
      </c>
      <c r="BK68" s="188">
        <v>0</v>
      </c>
      <c r="BL68" s="188">
        <v>1</v>
      </c>
      <c r="BM68" s="188">
        <v>0</v>
      </c>
      <c r="BN68" s="188">
        <v>0</v>
      </c>
      <c r="BO68" s="188">
        <v>1</v>
      </c>
      <c r="BP68" s="188">
        <v>0</v>
      </c>
      <c r="BQ68" s="188">
        <v>0</v>
      </c>
      <c r="BR68" s="188">
        <v>1</v>
      </c>
      <c r="BS68" s="188">
        <v>0</v>
      </c>
      <c r="BT68" s="188">
        <v>0</v>
      </c>
      <c r="BU68" s="188">
        <v>1</v>
      </c>
      <c r="BV68" s="188">
        <v>0</v>
      </c>
      <c r="BW68" s="188">
        <v>0</v>
      </c>
      <c r="BX68" s="188">
        <v>1</v>
      </c>
      <c r="BY68" s="188">
        <v>0</v>
      </c>
      <c r="BZ68" s="188">
        <v>0</v>
      </c>
      <c r="CA68" s="188">
        <v>1</v>
      </c>
      <c r="CB68" s="188">
        <v>0</v>
      </c>
      <c r="CC68" s="188">
        <v>0</v>
      </c>
      <c r="CD68" s="188">
        <v>1</v>
      </c>
      <c r="CE68" s="188">
        <v>0</v>
      </c>
      <c r="CF68" s="188">
        <v>0</v>
      </c>
      <c r="CG68" s="188">
        <v>1</v>
      </c>
      <c r="CH68" s="188">
        <v>0</v>
      </c>
      <c r="CI68" s="188">
        <v>0</v>
      </c>
      <c r="CJ68" s="188">
        <v>1</v>
      </c>
      <c r="CK68" s="188">
        <v>0</v>
      </c>
      <c r="CL68" s="188">
        <v>0</v>
      </c>
      <c r="CM68" s="188">
        <v>1</v>
      </c>
      <c r="CN68" s="188">
        <v>0</v>
      </c>
      <c r="CO68" s="188">
        <v>0</v>
      </c>
      <c r="CP68" s="188">
        <v>1</v>
      </c>
      <c r="CQ68" s="188">
        <v>0</v>
      </c>
      <c r="CR68" s="188">
        <v>0</v>
      </c>
      <c r="CS68" s="188">
        <v>1</v>
      </c>
      <c r="CT68" s="188">
        <v>0</v>
      </c>
      <c r="CU68" s="188">
        <v>0</v>
      </c>
      <c r="CV68" s="188">
        <v>1</v>
      </c>
      <c r="CW68" s="188">
        <v>0</v>
      </c>
      <c r="CX68" s="188">
        <v>0</v>
      </c>
      <c r="CY68" s="188">
        <v>1</v>
      </c>
      <c r="CZ68" s="188">
        <v>0</v>
      </c>
      <c r="DA68" s="188">
        <v>0</v>
      </c>
      <c r="DB68" s="188">
        <v>1</v>
      </c>
      <c r="DC68" s="188">
        <v>0</v>
      </c>
      <c r="DD68" s="188">
        <v>0</v>
      </c>
      <c r="DE68" s="188">
        <v>1</v>
      </c>
      <c r="DF68" s="188">
        <v>0</v>
      </c>
      <c r="DG68" s="188">
        <v>0</v>
      </c>
      <c r="DH68" s="188">
        <v>1</v>
      </c>
      <c r="DI68" s="188">
        <v>0</v>
      </c>
      <c r="DJ68" s="188">
        <v>0</v>
      </c>
      <c r="DK68" s="188">
        <v>1</v>
      </c>
      <c r="DL68" s="188">
        <v>0</v>
      </c>
      <c r="DM68" s="188">
        <v>0</v>
      </c>
      <c r="DN68" s="188">
        <v>1</v>
      </c>
      <c r="DO68" s="188">
        <v>0</v>
      </c>
      <c r="DP68" s="188">
        <v>0</v>
      </c>
      <c r="DQ68" s="188">
        <v>1</v>
      </c>
      <c r="DR68" s="188">
        <v>0</v>
      </c>
      <c r="DS68" s="188">
        <v>0</v>
      </c>
      <c r="DT68" s="188">
        <v>1</v>
      </c>
      <c r="DU68" s="188">
        <v>0</v>
      </c>
      <c r="DV68" s="188">
        <v>0</v>
      </c>
      <c r="DW68" s="188">
        <v>1</v>
      </c>
      <c r="DX68" s="188">
        <v>0</v>
      </c>
      <c r="DY68" s="188">
        <v>0</v>
      </c>
      <c r="DZ68" s="188">
        <v>1</v>
      </c>
      <c r="EA68" s="188">
        <v>0</v>
      </c>
      <c r="EB68" s="188">
        <v>0</v>
      </c>
      <c r="EC68" s="188">
        <v>1</v>
      </c>
      <c r="ED68" s="188">
        <v>0</v>
      </c>
      <c r="EE68" s="188">
        <v>0</v>
      </c>
      <c r="EF68" s="188">
        <v>1</v>
      </c>
      <c r="EG68" s="188">
        <v>0</v>
      </c>
      <c r="EH68" s="188">
        <v>0</v>
      </c>
      <c r="EI68" s="188">
        <v>1</v>
      </c>
      <c r="EJ68" s="188">
        <v>0</v>
      </c>
      <c r="EK68" s="188">
        <v>0</v>
      </c>
      <c r="EL68" s="188">
        <v>1</v>
      </c>
      <c r="EM68" s="188">
        <v>0</v>
      </c>
      <c r="EN68" s="188">
        <v>0</v>
      </c>
      <c r="EO68" s="188">
        <v>1</v>
      </c>
      <c r="EP68" s="188">
        <v>0</v>
      </c>
      <c r="EQ68" s="188">
        <v>0</v>
      </c>
      <c r="ER68" s="188">
        <v>1</v>
      </c>
      <c r="ES68" s="188">
        <v>0</v>
      </c>
      <c r="ET68" s="188">
        <v>0</v>
      </c>
    </row>
    <row r="69" spans="1:150" x14ac:dyDescent="0.3">
      <c r="A69" s="1"/>
      <c r="B69" s="184" t="s">
        <v>3128</v>
      </c>
      <c r="C69" s="184" t="s">
        <v>607</v>
      </c>
      <c r="D69" s="184" t="s">
        <v>977</v>
      </c>
      <c r="E69" s="184" t="s">
        <v>3129</v>
      </c>
      <c r="F69" s="184" t="s">
        <v>3130</v>
      </c>
      <c r="G69" s="185">
        <v>1</v>
      </c>
      <c r="H69" s="186">
        <v>10.6477</v>
      </c>
      <c r="I69" s="186">
        <v>15</v>
      </c>
      <c r="J69" s="185">
        <v>1</v>
      </c>
      <c r="K69" s="186">
        <v>10.6477</v>
      </c>
      <c r="L69" s="186">
        <v>15</v>
      </c>
      <c r="M69" s="185">
        <v>1</v>
      </c>
      <c r="N69" s="186">
        <v>10.6477</v>
      </c>
      <c r="O69" s="186">
        <v>15</v>
      </c>
      <c r="P69" s="185">
        <v>1</v>
      </c>
      <c r="Q69" s="186">
        <v>10.6477</v>
      </c>
      <c r="R69" s="186">
        <v>15</v>
      </c>
      <c r="S69" s="185">
        <v>1</v>
      </c>
      <c r="T69" s="186">
        <v>11</v>
      </c>
      <c r="U69" s="186">
        <v>9.3031000000000006</v>
      </c>
      <c r="V69" s="185">
        <v>1</v>
      </c>
      <c r="W69" s="185">
        <v>0</v>
      </c>
      <c r="X69" s="185">
        <v>0</v>
      </c>
      <c r="Y69" s="185">
        <v>1</v>
      </c>
      <c r="Z69" s="185">
        <v>0</v>
      </c>
      <c r="AA69" s="185">
        <v>0</v>
      </c>
      <c r="AB69" s="185">
        <v>1</v>
      </c>
      <c r="AC69" s="186">
        <v>11</v>
      </c>
      <c r="AD69" s="186">
        <v>9.7334999999999994</v>
      </c>
      <c r="AE69" s="185">
        <v>1</v>
      </c>
      <c r="AF69" s="186">
        <v>11</v>
      </c>
      <c r="AG69" s="186">
        <v>14.6715</v>
      </c>
      <c r="AH69" s="185">
        <v>1</v>
      </c>
      <c r="AI69" s="186">
        <v>11</v>
      </c>
      <c r="AJ69" s="186">
        <v>14.6715</v>
      </c>
      <c r="AK69" s="185">
        <v>1</v>
      </c>
      <c r="AL69" s="186">
        <v>11</v>
      </c>
      <c r="AM69" s="186">
        <v>14.6714</v>
      </c>
      <c r="AN69" s="185">
        <v>1</v>
      </c>
      <c r="AO69" s="186">
        <v>11</v>
      </c>
      <c r="AP69" s="186">
        <v>14.671200000000001</v>
      </c>
      <c r="AQ69" s="185">
        <v>1</v>
      </c>
      <c r="AR69" s="186">
        <v>11</v>
      </c>
      <c r="AS69" s="186">
        <v>10.9322</v>
      </c>
      <c r="AT69" s="185">
        <v>1</v>
      </c>
      <c r="AU69" s="186">
        <v>11</v>
      </c>
      <c r="AV69" s="186">
        <v>14.6494</v>
      </c>
      <c r="AW69" s="185">
        <v>1</v>
      </c>
      <c r="AX69" s="186">
        <v>10.6477</v>
      </c>
      <c r="AY69" s="186">
        <v>15</v>
      </c>
      <c r="AZ69" s="185">
        <v>1</v>
      </c>
      <c r="BA69" s="186">
        <v>10.6477</v>
      </c>
      <c r="BB69" s="186">
        <v>15</v>
      </c>
      <c r="BC69" s="185">
        <v>1</v>
      </c>
      <c r="BD69" s="186">
        <v>11</v>
      </c>
      <c r="BE69" s="186">
        <v>14.6715</v>
      </c>
      <c r="BF69" s="185">
        <v>1</v>
      </c>
      <c r="BG69" s="186">
        <v>11</v>
      </c>
      <c r="BH69" s="186">
        <v>9.9681999999999995</v>
      </c>
      <c r="BI69" s="185">
        <v>1</v>
      </c>
      <c r="BJ69" s="186">
        <v>11</v>
      </c>
      <c r="BK69" s="186">
        <v>14.6715</v>
      </c>
      <c r="BL69" s="185">
        <v>1</v>
      </c>
      <c r="BM69" s="186">
        <v>11</v>
      </c>
      <c r="BN69" s="186">
        <v>13.584099999999999</v>
      </c>
      <c r="BO69" s="185">
        <v>1</v>
      </c>
      <c r="BP69" s="186">
        <v>11</v>
      </c>
      <c r="BQ69" s="186">
        <v>14.6715</v>
      </c>
      <c r="BR69" s="185">
        <v>1</v>
      </c>
      <c r="BS69" s="186">
        <v>11</v>
      </c>
      <c r="BT69" s="186">
        <v>14.6715</v>
      </c>
      <c r="BU69" s="185">
        <v>1</v>
      </c>
      <c r="BV69" s="186">
        <v>11</v>
      </c>
      <c r="BW69" s="185">
        <v>0</v>
      </c>
      <c r="BX69" s="185">
        <v>1</v>
      </c>
      <c r="BY69" s="186">
        <v>11</v>
      </c>
      <c r="BZ69" s="186">
        <v>14.6715</v>
      </c>
      <c r="CA69" s="185">
        <v>1</v>
      </c>
      <c r="CB69" s="186">
        <v>10.863899999999999</v>
      </c>
      <c r="CC69" s="186">
        <v>6</v>
      </c>
      <c r="CD69" s="185">
        <v>1</v>
      </c>
      <c r="CE69" s="186">
        <v>11</v>
      </c>
      <c r="CF69" s="186">
        <v>6</v>
      </c>
      <c r="CG69" s="185">
        <v>1</v>
      </c>
      <c r="CH69" s="186">
        <v>11</v>
      </c>
      <c r="CI69" s="186">
        <v>9.7081999999999997</v>
      </c>
      <c r="CJ69" s="185">
        <v>1</v>
      </c>
      <c r="CK69" s="186">
        <v>11</v>
      </c>
      <c r="CL69" s="186">
        <v>6</v>
      </c>
      <c r="CM69" s="185">
        <v>1</v>
      </c>
      <c r="CN69" s="185">
        <v>0</v>
      </c>
      <c r="CO69" s="185">
        <v>0</v>
      </c>
      <c r="CP69" s="185">
        <v>1</v>
      </c>
      <c r="CQ69" s="186">
        <v>10.3256</v>
      </c>
      <c r="CR69" s="185">
        <v>0</v>
      </c>
      <c r="CS69" s="185">
        <v>1</v>
      </c>
      <c r="CT69" s="185">
        <v>0</v>
      </c>
      <c r="CU69" s="186">
        <v>11.872400000000001</v>
      </c>
      <c r="CV69" s="185">
        <v>1</v>
      </c>
      <c r="CW69" s="186">
        <v>11</v>
      </c>
      <c r="CX69" s="186">
        <v>14.6715</v>
      </c>
      <c r="CY69" s="185">
        <v>1</v>
      </c>
      <c r="CZ69" s="185">
        <v>0</v>
      </c>
      <c r="DA69" s="186">
        <v>15</v>
      </c>
      <c r="DB69" s="185">
        <v>1</v>
      </c>
      <c r="DC69" s="185">
        <v>0</v>
      </c>
      <c r="DD69" s="186">
        <v>12.9193</v>
      </c>
      <c r="DE69" s="185">
        <v>1</v>
      </c>
      <c r="DF69" s="185">
        <v>0</v>
      </c>
      <c r="DG69" s="186">
        <v>14.6578</v>
      </c>
      <c r="DH69" s="185">
        <v>1</v>
      </c>
      <c r="DI69" s="186">
        <v>6</v>
      </c>
      <c r="DJ69" s="186">
        <v>15</v>
      </c>
      <c r="DK69" s="185">
        <v>1</v>
      </c>
      <c r="DL69" s="185">
        <v>0</v>
      </c>
      <c r="DM69" s="186">
        <v>14.539099999999999</v>
      </c>
      <c r="DN69" s="185">
        <v>1</v>
      </c>
      <c r="DO69" s="185">
        <v>0</v>
      </c>
      <c r="DP69" s="186">
        <v>14.5389</v>
      </c>
      <c r="DQ69" s="185">
        <v>1</v>
      </c>
      <c r="DR69" s="185">
        <v>0</v>
      </c>
      <c r="DS69" s="186">
        <v>11.9961</v>
      </c>
      <c r="DT69" s="185">
        <v>1</v>
      </c>
      <c r="DU69" s="185">
        <v>0</v>
      </c>
      <c r="DV69" s="185">
        <v>0</v>
      </c>
      <c r="DW69" s="185">
        <v>1</v>
      </c>
      <c r="DX69" s="186">
        <v>11</v>
      </c>
      <c r="DY69" s="185">
        <v>0</v>
      </c>
      <c r="DZ69" s="185">
        <v>1</v>
      </c>
      <c r="EA69" s="186">
        <v>11</v>
      </c>
      <c r="EB69" s="186">
        <v>6.3624000000000001</v>
      </c>
      <c r="EC69" s="185">
        <v>1</v>
      </c>
      <c r="ED69" s="186">
        <v>11</v>
      </c>
      <c r="EE69" s="185">
        <v>0</v>
      </c>
      <c r="EF69" s="185">
        <v>1</v>
      </c>
      <c r="EG69" s="186">
        <v>11</v>
      </c>
      <c r="EH69" s="185">
        <v>0</v>
      </c>
      <c r="EI69" s="185">
        <v>1</v>
      </c>
      <c r="EJ69" s="186">
        <v>11</v>
      </c>
      <c r="EK69" s="186">
        <v>11.6693</v>
      </c>
      <c r="EL69" s="185">
        <v>1</v>
      </c>
      <c r="EM69" s="186">
        <v>11</v>
      </c>
      <c r="EN69" s="186">
        <v>13.6076</v>
      </c>
      <c r="EO69" s="185">
        <v>1</v>
      </c>
      <c r="EP69" s="186">
        <v>11</v>
      </c>
      <c r="EQ69" s="185">
        <v>0</v>
      </c>
      <c r="ER69" s="185">
        <v>1</v>
      </c>
      <c r="ES69" s="186">
        <v>11</v>
      </c>
      <c r="ET69" s="185">
        <v>0</v>
      </c>
    </row>
    <row r="70" spans="1:150" x14ac:dyDescent="0.3">
      <c r="A70" s="1"/>
      <c r="B70" s="187" t="s">
        <v>3131</v>
      </c>
      <c r="C70" s="187" t="s">
        <v>607</v>
      </c>
      <c r="D70" s="187" t="s">
        <v>977</v>
      </c>
      <c r="E70" s="187" t="s">
        <v>3132</v>
      </c>
      <c r="F70" s="187" t="s">
        <v>3133</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3134</v>
      </c>
      <c r="C71" s="187" t="s">
        <v>607</v>
      </c>
      <c r="D71" s="187" t="s">
        <v>977</v>
      </c>
      <c r="E71" s="187" t="s">
        <v>3135</v>
      </c>
      <c r="F71" s="187" t="s">
        <v>3136</v>
      </c>
      <c r="G71" s="188">
        <v>1</v>
      </c>
      <c r="H71" s="190">
        <v>10.6477</v>
      </c>
      <c r="I71" s="190">
        <v>15</v>
      </c>
      <c r="J71" s="188">
        <v>1</v>
      </c>
      <c r="K71" s="190">
        <v>10.6477</v>
      </c>
      <c r="L71" s="190">
        <v>15</v>
      </c>
      <c r="M71" s="188">
        <v>1</v>
      </c>
      <c r="N71" s="190">
        <v>10.6477</v>
      </c>
      <c r="O71" s="190">
        <v>15</v>
      </c>
      <c r="P71" s="188">
        <v>1</v>
      </c>
      <c r="Q71" s="190">
        <v>10.6477</v>
      </c>
      <c r="R71" s="190">
        <v>15</v>
      </c>
      <c r="S71" s="188">
        <v>1</v>
      </c>
      <c r="T71" s="190">
        <v>11</v>
      </c>
      <c r="U71" s="190">
        <v>9.3031000000000006</v>
      </c>
      <c r="V71" s="188">
        <v>1</v>
      </c>
      <c r="W71" s="188">
        <v>0</v>
      </c>
      <c r="X71" s="188">
        <v>0</v>
      </c>
      <c r="Y71" s="188">
        <v>1</v>
      </c>
      <c r="Z71" s="188">
        <v>0</v>
      </c>
      <c r="AA71" s="188">
        <v>0</v>
      </c>
      <c r="AB71" s="188">
        <v>1</v>
      </c>
      <c r="AC71" s="190">
        <v>11</v>
      </c>
      <c r="AD71" s="190">
        <v>9.7334999999999994</v>
      </c>
      <c r="AE71" s="188">
        <v>1</v>
      </c>
      <c r="AF71" s="190">
        <v>11</v>
      </c>
      <c r="AG71" s="190">
        <v>14.6715</v>
      </c>
      <c r="AH71" s="188">
        <v>1</v>
      </c>
      <c r="AI71" s="190">
        <v>11</v>
      </c>
      <c r="AJ71" s="190">
        <v>14.6715</v>
      </c>
      <c r="AK71" s="188">
        <v>1</v>
      </c>
      <c r="AL71" s="190">
        <v>11</v>
      </c>
      <c r="AM71" s="190">
        <v>14.6714</v>
      </c>
      <c r="AN71" s="188">
        <v>1</v>
      </c>
      <c r="AO71" s="190">
        <v>11</v>
      </c>
      <c r="AP71" s="190">
        <v>14.671200000000001</v>
      </c>
      <c r="AQ71" s="188">
        <v>1</v>
      </c>
      <c r="AR71" s="190">
        <v>11</v>
      </c>
      <c r="AS71" s="190">
        <v>10.9322</v>
      </c>
      <c r="AT71" s="188">
        <v>1</v>
      </c>
      <c r="AU71" s="190">
        <v>11</v>
      </c>
      <c r="AV71" s="190">
        <v>14.6494</v>
      </c>
      <c r="AW71" s="188">
        <v>1</v>
      </c>
      <c r="AX71" s="190">
        <v>10.6477</v>
      </c>
      <c r="AY71" s="190">
        <v>15</v>
      </c>
      <c r="AZ71" s="188">
        <v>1</v>
      </c>
      <c r="BA71" s="190">
        <v>10.6477</v>
      </c>
      <c r="BB71" s="190">
        <v>15</v>
      </c>
      <c r="BC71" s="188">
        <v>1</v>
      </c>
      <c r="BD71" s="190">
        <v>11</v>
      </c>
      <c r="BE71" s="190">
        <v>14.6715</v>
      </c>
      <c r="BF71" s="188">
        <v>1</v>
      </c>
      <c r="BG71" s="190">
        <v>11</v>
      </c>
      <c r="BH71" s="190">
        <v>9.9681999999999995</v>
      </c>
      <c r="BI71" s="188">
        <v>1</v>
      </c>
      <c r="BJ71" s="190">
        <v>11</v>
      </c>
      <c r="BK71" s="190">
        <v>14.6715</v>
      </c>
      <c r="BL71" s="188">
        <v>1</v>
      </c>
      <c r="BM71" s="190">
        <v>11</v>
      </c>
      <c r="BN71" s="190">
        <v>13.584099999999999</v>
      </c>
      <c r="BO71" s="188">
        <v>1</v>
      </c>
      <c r="BP71" s="190">
        <v>11</v>
      </c>
      <c r="BQ71" s="190">
        <v>14.6715</v>
      </c>
      <c r="BR71" s="188">
        <v>1</v>
      </c>
      <c r="BS71" s="190">
        <v>11</v>
      </c>
      <c r="BT71" s="190">
        <v>14.6715</v>
      </c>
      <c r="BU71" s="188">
        <v>1</v>
      </c>
      <c r="BV71" s="190">
        <v>11</v>
      </c>
      <c r="BW71" s="188">
        <v>0</v>
      </c>
      <c r="BX71" s="188">
        <v>1</v>
      </c>
      <c r="BY71" s="190">
        <v>11</v>
      </c>
      <c r="BZ71" s="190">
        <v>14.6715</v>
      </c>
      <c r="CA71" s="188">
        <v>1</v>
      </c>
      <c r="CB71" s="190">
        <v>10.863899999999999</v>
      </c>
      <c r="CC71" s="190">
        <v>6</v>
      </c>
      <c r="CD71" s="188">
        <v>1</v>
      </c>
      <c r="CE71" s="190">
        <v>11</v>
      </c>
      <c r="CF71" s="190">
        <v>6</v>
      </c>
      <c r="CG71" s="188">
        <v>1</v>
      </c>
      <c r="CH71" s="190">
        <v>11</v>
      </c>
      <c r="CI71" s="190">
        <v>9.7081999999999997</v>
      </c>
      <c r="CJ71" s="188">
        <v>1</v>
      </c>
      <c r="CK71" s="190">
        <v>11</v>
      </c>
      <c r="CL71" s="190">
        <v>6</v>
      </c>
      <c r="CM71" s="188">
        <v>1</v>
      </c>
      <c r="CN71" s="188">
        <v>0</v>
      </c>
      <c r="CO71" s="188">
        <v>0</v>
      </c>
      <c r="CP71" s="188">
        <v>1</v>
      </c>
      <c r="CQ71" s="190">
        <v>10.3256</v>
      </c>
      <c r="CR71" s="188">
        <v>0</v>
      </c>
      <c r="CS71" s="188">
        <v>1</v>
      </c>
      <c r="CT71" s="188">
        <v>0</v>
      </c>
      <c r="CU71" s="190">
        <v>11.872400000000001</v>
      </c>
      <c r="CV71" s="188">
        <v>1</v>
      </c>
      <c r="CW71" s="190">
        <v>11</v>
      </c>
      <c r="CX71" s="190">
        <v>14.6715</v>
      </c>
      <c r="CY71" s="188">
        <v>1</v>
      </c>
      <c r="CZ71" s="188">
        <v>0</v>
      </c>
      <c r="DA71" s="190">
        <v>15</v>
      </c>
      <c r="DB71" s="188">
        <v>1</v>
      </c>
      <c r="DC71" s="188">
        <v>0</v>
      </c>
      <c r="DD71" s="190">
        <v>12.9193</v>
      </c>
      <c r="DE71" s="188">
        <v>1</v>
      </c>
      <c r="DF71" s="188">
        <v>0</v>
      </c>
      <c r="DG71" s="190">
        <v>14.6578</v>
      </c>
      <c r="DH71" s="188">
        <v>1</v>
      </c>
      <c r="DI71" s="190">
        <v>6</v>
      </c>
      <c r="DJ71" s="190">
        <v>15</v>
      </c>
      <c r="DK71" s="188">
        <v>1</v>
      </c>
      <c r="DL71" s="188">
        <v>0</v>
      </c>
      <c r="DM71" s="190">
        <v>14.539099999999999</v>
      </c>
      <c r="DN71" s="188">
        <v>1</v>
      </c>
      <c r="DO71" s="188">
        <v>0</v>
      </c>
      <c r="DP71" s="190">
        <v>14.5389</v>
      </c>
      <c r="DQ71" s="188">
        <v>1</v>
      </c>
      <c r="DR71" s="188">
        <v>0</v>
      </c>
      <c r="DS71" s="190">
        <v>11.9961</v>
      </c>
      <c r="DT71" s="188">
        <v>1</v>
      </c>
      <c r="DU71" s="188">
        <v>0</v>
      </c>
      <c r="DV71" s="188">
        <v>0</v>
      </c>
      <c r="DW71" s="188">
        <v>1</v>
      </c>
      <c r="DX71" s="190">
        <v>11</v>
      </c>
      <c r="DY71" s="188">
        <v>0</v>
      </c>
      <c r="DZ71" s="188">
        <v>1</v>
      </c>
      <c r="EA71" s="190">
        <v>11</v>
      </c>
      <c r="EB71" s="190">
        <v>6.3624000000000001</v>
      </c>
      <c r="EC71" s="188">
        <v>1</v>
      </c>
      <c r="ED71" s="190">
        <v>11</v>
      </c>
      <c r="EE71" s="188">
        <v>0</v>
      </c>
      <c r="EF71" s="188">
        <v>1</v>
      </c>
      <c r="EG71" s="190">
        <v>11</v>
      </c>
      <c r="EH71" s="188">
        <v>0</v>
      </c>
      <c r="EI71" s="188">
        <v>1</v>
      </c>
      <c r="EJ71" s="190">
        <v>11</v>
      </c>
      <c r="EK71" s="190">
        <v>11.6693</v>
      </c>
      <c r="EL71" s="188">
        <v>1</v>
      </c>
      <c r="EM71" s="190">
        <v>11</v>
      </c>
      <c r="EN71" s="190">
        <v>13.6076</v>
      </c>
      <c r="EO71" s="188">
        <v>1</v>
      </c>
      <c r="EP71" s="190">
        <v>11</v>
      </c>
      <c r="EQ71" s="188">
        <v>0</v>
      </c>
      <c r="ER71" s="188">
        <v>1</v>
      </c>
      <c r="ES71" s="190">
        <v>11</v>
      </c>
      <c r="ET71" s="188">
        <v>0</v>
      </c>
    </row>
    <row r="72" spans="1:150" x14ac:dyDescent="0.3">
      <c r="A72" s="1"/>
      <c r="B72" s="184" t="s">
        <v>3137</v>
      </c>
      <c r="C72" s="184" t="s">
        <v>108</v>
      </c>
      <c r="D72" s="184" t="s">
        <v>3138</v>
      </c>
      <c r="E72" s="184" t="s">
        <v>3139</v>
      </c>
      <c r="F72" s="184" t="s">
        <v>3140</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3141</v>
      </c>
      <c r="C73" s="187" t="s">
        <v>108</v>
      </c>
      <c r="D73" s="187" t="s">
        <v>3138</v>
      </c>
      <c r="E73" s="187" t="s">
        <v>3142</v>
      </c>
      <c r="F73" s="187" t="s">
        <v>3143</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3144</v>
      </c>
      <c r="C74" s="184" t="s">
        <v>63</v>
      </c>
      <c r="D74" s="184" t="s">
        <v>64</v>
      </c>
      <c r="E74" s="184" t="s">
        <v>3145</v>
      </c>
      <c r="F74" s="184" t="s">
        <v>3146</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3147</v>
      </c>
      <c r="C75" s="187" t="s">
        <v>63</v>
      </c>
      <c r="D75" s="187" t="s">
        <v>64</v>
      </c>
      <c r="E75" s="187" t="s">
        <v>3148</v>
      </c>
      <c r="F75" s="187" t="s">
        <v>3149</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3150</v>
      </c>
      <c r="C76" s="187" t="s">
        <v>63</v>
      </c>
      <c r="D76" s="187" t="s">
        <v>64</v>
      </c>
      <c r="E76" s="187" t="s">
        <v>3151</v>
      </c>
      <c r="F76" s="187" t="s">
        <v>3152</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3153</v>
      </c>
      <c r="C77" s="184" t="s">
        <v>84</v>
      </c>
      <c r="D77" s="184" t="s">
        <v>85</v>
      </c>
      <c r="E77" s="184" t="s">
        <v>3154</v>
      </c>
      <c r="F77" s="184" t="s">
        <v>3155</v>
      </c>
      <c r="G77" s="185">
        <v>1</v>
      </c>
      <c r="H77" s="185">
        <v>0</v>
      </c>
      <c r="I77" s="185">
        <v>0</v>
      </c>
      <c r="J77" s="185">
        <v>1</v>
      </c>
      <c r="K77" s="185">
        <v>0</v>
      </c>
      <c r="L77" s="185">
        <v>0</v>
      </c>
      <c r="M77" s="185">
        <v>1</v>
      </c>
      <c r="N77" s="185">
        <v>0</v>
      </c>
      <c r="O77" s="185">
        <v>0</v>
      </c>
      <c r="P77" s="185">
        <v>1</v>
      </c>
      <c r="Q77" s="185">
        <v>0</v>
      </c>
      <c r="R77" s="185">
        <v>0</v>
      </c>
      <c r="S77" s="185">
        <v>1</v>
      </c>
      <c r="T77" s="185">
        <v>0</v>
      </c>
      <c r="U77" s="185">
        <v>0</v>
      </c>
      <c r="V77" s="185">
        <v>1</v>
      </c>
      <c r="W77" s="185">
        <v>0</v>
      </c>
      <c r="X77" s="185">
        <v>0</v>
      </c>
      <c r="Y77" s="185">
        <v>1</v>
      </c>
      <c r="Z77" s="185">
        <v>0</v>
      </c>
      <c r="AA77" s="185">
        <v>0</v>
      </c>
      <c r="AB77" s="185">
        <v>1</v>
      </c>
      <c r="AC77" s="185">
        <v>0</v>
      </c>
      <c r="AD77" s="185">
        <v>0</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3156</v>
      </c>
      <c r="C78" s="187" t="s">
        <v>84</v>
      </c>
      <c r="D78" s="187" t="s">
        <v>85</v>
      </c>
      <c r="E78" s="187" t="s">
        <v>3157</v>
      </c>
      <c r="F78" s="187" t="s">
        <v>3158</v>
      </c>
      <c r="G78" s="188">
        <v>1</v>
      </c>
      <c r="H78" s="189" t="s">
        <v>972</v>
      </c>
      <c r="I78" s="189" t="s">
        <v>972</v>
      </c>
      <c r="J78" s="188">
        <v>1</v>
      </c>
      <c r="K78" s="189" t="s">
        <v>972</v>
      </c>
      <c r="L78" s="189" t="s">
        <v>972</v>
      </c>
      <c r="M78" s="188">
        <v>1</v>
      </c>
      <c r="N78" s="189" t="s">
        <v>972</v>
      </c>
      <c r="O78" s="189" t="s">
        <v>972</v>
      </c>
      <c r="P78" s="188">
        <v>1</v>
      </c>
      <c r="Q78" s="189" t="s">
        <v>972</v>
      </c>
      <c r="R78" s="189" t="s">
        <v>972</v>
      </c>
      <c r="S78" s="188">
        <v>1</v>
      </c>
      <c r="T78" s="189" t="s">
        <v>972</v>
      </c>
      <c r="U78" s="189" t="s">
        <v>972</v>
      </c>
      <c r="V78" s="188">
        <v>1</v>
      </c>
      <c r="W78" s="189" t="s">
        <v>972</v>
      </c>
      <c r="X78" s="189" t="s">
        <v>972</v>
      </c>
      <c r="Y78" s="188">
        <v>1</v>
      </c>
      <c r="Z78" s="189" t="s">
        <v>972</v>
      </c>
      <c r="AA78" s="189" t="s">
        <v>972</v>
      </c>
      <c r="AB78" s="188">
        <v>1</v>
      </c>
      <c r="AC78" s="189" t="s">
        <v>972</v>
      </c>
      <c r="AD78" s="189" t="s">
        <v>972</v>
      </c>
      <c r="AE78" s="188">
        <v>1</v>
      </c>
      <c r="AF78" s="189" t="s">
        <v>972</v>
      </c>
      <c r="AG78" s="189" t="s">
        <v>972</v>
      </c>
      <c r="AH78" s="188">
        <v>1</v>
      </c>
      <c r="AI78" s="189" t="s">
        <v>972</v>
      </c>
      <c r="AJ78" s="189" t="s">
        <v>972</v>
      </c>
      <c r="AK78" s="188">
        <v>1</v>
      </c>
      <c r="AL78" s="189" t="s">
        <v>972</v>
      </c>
      <c r="AM78" s="189" t="s">
        <v>972</v>
      </c>
      <c r="AN78" s="188">
        <v>1</v>
      </c>
      <c r="AO78" s="189" t="s">
        <v>972</v>
      </c>
      <c r="AP78" s="189" t="s">
        <v>972</v>
      </c>
      <c r="AQ78" s="188">
        <v>1</v>
      </c>
      <c r="AR78" s="189" t="s">
        <v>972</v>
      </c>
      <c r="AS78" s="189" t="s">
        <v>972</v>
      </c>
      <c r="AT78" s="188">
        <v>1</v>
      </c>
      <c r="AU78" s="189" t="s">
        <v>972</v>
      </c>
      <c r="AV78" s="189" t="s">
        <v>972</v>
      </c>
      <c r="AW78" s="188">
        <v>1</v>
      </c>
      <c r="AX78" s="189" t="s">
        <v>972</v>
      </c>
      <c r="AY78" s="189" t="s">
        <v>972</v>
      </c>
      <c r="AZ78" s="188">
        <v>1</v>
      </c>
      <c r="BA78" s="189" t="s">
        <v>972</v>
      </c>
      <c r="BB78" s="189" t="s">
        <v>972</v>
      </c>
      <c r="BC78" s="188">
        <v>1</v>
      </c>
      <c r="BD78" s="189" t="s">
        <v>972</v>
      </c>
      <c r="BE78" s="189" t="s">
        <v>972</v>
      </c>
      <c r="BF78" s="188">
        <v>1</v>
      </c>
      <c r="BG78" s="189" t="s">
        <v>972</v>
      </c>
      <c r="BH78" s="189" t="s">
        <v>972</v>
      </c>
      <c r="BI78" s="188">
        <v>1</v>
      </c>
      <c r="BJ78" s="189" t="s">
        <v>972</v>
      </c>
      <c r="BK78" s="189" t="s">
        <v>972</v>
      </c>
      <c r="BL78" s="188">
        <v>1</v>
      </c>
      <c r="BM78" s="189" t="s">
        <v>972</v>
      </c>
      <c r="BN78" s="189" t="s">
        <v>972</v>
      </c>
      <c r="BO78" s="188">
        <v>1</v>
      </c>
      <c r="BP78" s="189" t="s">
        <v>972</v>
      </c>
      <c r="BQ78" s="189" t="s">
        <v>972</v>
      </c>
      <c r="BR78" s="188">
        <v>1</v>
      </c>
      <c r="BS78" s="189" t="s">
        <v>972</v>
      </c>
      <c r="BT78" s="189" t="s">
        <v>972</v>
      </c>
      <c r="BU78" s="188">
        <v>1</v>
      </c>
      <c r="BV78" s="189" t="s">
        <v>972</v>
      </c>
      <c r="BW78" s="189" t="s">
        <v>972</v>
      </c>
      <c r="BX78" s="188">
        <v>1</v>
      </c>
      <c r="BY78" s="189" t="s">
        <v>972</v>
      </c>
      <c r="BZ78" s="189" t="s">
        <v>972</v>
      </c>
      <c r="CA78" s="188">
        <v>1</v>
      </c>
      <c r="CB78" s="189" t="s">
        <v>972</v>
      </c>
      <c r="CC78" s="189" t="s">
        <v>972</v>
      </c>
      <c r="CD78" s="188">
        <v>1</v>
      </c>
      <c r="CE78" s="189" t="s">
        <v>972</v>
      </c>
      <c r="CF78" s="189" t="s">
        <v>972</v>
      </c>
      <c r="CG78" s="188">
        <v>1</v>
      </c>
      <c r="CH78" s="189" t="s">
        <v>972</v>
      </c>
      <c r="CI78" s="189" t="s">
        <v>972</v>
      </c>
      <c r="CJ78" s="188">
        <v>1</v>
      </c>
      <c r="CK78" s="189" t="s">
        <v>972</v>
      </c>
      <c r="CL78" s="189" t="s">
        <v>972</v>
      </c>
      <c r="CM78" s="188">
        <v>1</v>
      </c>
      <c r="CN78" s="189" t="s">
        <v>972</v>
      </c>
      <c r="CO78" s="189" t="s">
        <v>972</v>
      </c>
      <c r="CP78" s="188">
        <v>1</v>
      </c>
      <c r="CQ78" s="189" t="s">
        <v>972</v>
      </c>
      <c r="CR78" s="189" t="s">
        <v>972</v>
      </c>
      <c r="CS78" s="188">
        <v>1</v>
      </c>
      <c r="CT78" s="189" t="s">
        <v>972</v>
      </c>
      <c r="CU78" s="189" t="s">
        <v>972</v>
      </c>
      <c r="CV78" s="188">
        <v>1</v>
      </c>
      <c r="CW78" s="189" t="s">
        <v>972</v>
      </c>
      <c r="CX78" s="189" t="s">
        <v>972</v>
      </c>
      <c r="CY78" s="188">
        <v>1</v>
      </c>
      <c r="CZ78" s="189" t="s">
        <v>972</v>
      </c>
      <c r="DA78" s="189" t="s">
        <v>972</v>
      </c>
      <c r="DB78" s="188">
        <v>1</v>
      </c>
      <c r="DC78" s="189" t="s">
        <v>972</v>
      </c>
      <c r="DD78" s="189" t="s">
        <v>972</v>
      </c>
      <c r="DE78" s="188">
        <v>1</v>
      </c>
      <c r="DF78" s="189" t="s">
        <v>972</v>
      </c>
      <c r="DG78" s="189" t="s">
        <v>972</v>
      </c>
      <c r="DH78" s="188">
        <v>1</v>
      </c>
      <c r="DI78" s="189" t="s">
        <v>972</v>
      </c>
      <c r="DJ78" s="189" t="s">
        <v>972</v>
      </c>
      <c r="DK78" s="188">
        <v>1</v>
      </c>
      <c r="DL78" s="189" t="s">
        <v>972</v>
      </c>
      <c r="DM78" s="189" t="s">
        <v>972</v>
      </c>
      <c r="DN78" s="188">
        <v>1</v>
      </c>
      <c r="DO78" s="189" t="s">
        <v>972</v>
      </c>
      <c r="DP78" s="189" t="s">
        <v>972</v>
      </c>
      <c r="DQ78" s="188">
        <v>1</v>
      </c>
      <c r="DR78" s="189" t="s">
        <v>972</v>
      </c>
      <c r="DS78" s="189" t="s">
        <v>972</v>
      </c>
      <c r="DT78" s="188">
        <v>1</v>
      </c>
      <c r="DU78" s="189" t="s">
        <v>972</v>
      </c>
      <c r="DV78" s="189" t="s">
        <v>972</v>
      </c>
      <c r="DW78" s="188">
        <v>1</v>
      </c>
      <c r="DX78" s="189" t="s">
        <v>972</v>
      </c>
      <c r="DY78" s="189" t="s">
        <v>972</v>
      </c>
      <c r="DZ78" s="188">
        <v>1</v>
      </c>
      <c r="EA78" s="189" t="s">
        <v>972</v>
      </c>
      <c r="EB78" s="189" t="s">
        <v>972</v>
      </c>
      <c r="EC78" s="188">
        <v>1</v>
      </c>
      <c r="ED78" s="189" t="s">
        <v>972</v>
      </c>
      <c r="EE78" s="189" t="s">
        <v>972</v>
      </c>
      <c r="EF78" s="188">
        <v>1</v>
      </c>
      <c r="EG78" s="189" t="s">
        <v>972</v>
      </c>
      <c r="EH78" s="189" t="s">
        <v>972</v>
      </c>
      <c r="EI78" s="188">
        <v>1</v>
      </c>
      <c r="EJ78" s="189" t="s">
        <v>972</v>
      </c>
      <c r="EK78" s="189" t="s">
        <v>972</v>
      </c>
      <c r="EL78" s="188">
        <v>1</v>
      </c>
      <c r="EM78" s="189" t="s">
        <v>972</v>
      </c>
      <c r="EN78" s="189" t="s">
        <v>972</v>
      </c>
      <c r="EO78" s="188">
        <v>1</v>
      </c>
      <c r="EP78" s="189" t="s">
        <v>972</v>
      </c>
      <c r="EQ78" s="189" t="s">
        <v>972</v>
      </c>
      <c r="ER78" s="188">
        <v>1</v>
      </c>
      <c r="ES78" s="189" t="s">
        <v>972</v>
      </c>
      <c r="ET78" s="189" t="s">
        <v>972</v>
      </c>
    </row>
    <row r="79" spans="1:150" x14ac:dyDescent="0.3">
      <c r="A79" s="1"/>
      <c r="B79" s="187" t="s">
        <v>3159</v>
      </c>
      <c r="C79" s="187" t="s">
        <v>84</v>
      </c>
      <c r="D79" s="187" t="s">
        <v>85</v>
      </c>
      <c r="E79" s="187" t="s">
        <v>3160</v>
      </c>
      <c r="F79" s="187" t="s">
        <v>3161</v>
      </c>
      <c r="G79" s="188">
        <v>1</v>
      </c>
      <c r="H79" s="189" t="s">
        <v>972</v>
      </c>
      <c r="I79" s="189" t="s">
        <v>972</v>
      </c>
      <c r="J79" s="188">
        <v>1</v>
      </c>
      <c r="K79" s="189" t="s">
        <v>972</v>
      </c>
      <c r="L79" s="189" t="s">
        <v>972</v>
      </c>
      <c r="M79" s="188">
        <v>1</v>
      </c>
      <c r="N79" s="189" t="s">
        <v>972</v>
      </c>
      <c r="O79" s="189" t="s">
        <v>972</v>
      </c>
      <c r="P79" s="188">
        <v>1</v>
      </c>
      <c r="Q79" s="189" t="s">
        <v>972</v>
      </c>
      <c r="R79" s="189" t="s">
        <v>972</v>
      </c>
      <c r="S79" s="188">
        <v>1</v>
      </c>
      <c r="T79" s="189" t="s">
        <v>972</v>
      </c>
      <c r="U79" s="189" t="s">
        <v>972</v>
      </c>
      <c r="V79" s="188">
        <v>1</v>
      </c>
      <c r="W79" s="189" t="s">
        <v>972</v>
      </c>
      <c r="X79" s="189" t="s">
        <v>972</v>
      </c>
      <c r="Y79" s="188">
        <v>1</v>
      </c>
      <c r="Z79" s="189" t="s">
        <v>972</v>
      </c>
      <c r="AA79" s="189" t="s">
        <v>972</v>
      </c>
      <c r="AB79" s="188">
        <v>1</v>
      </c>
      <c r="AC79" s="189" t="s">
        <v>972</v>
      </c>
      <c r="AD79" s="189" t="s">
        <v>972</v>
      </c>
      <c r="AE79" s="188">
        <v>1</v>
      </c>
      <c r="AF79" s="189" t="s">
        <v>972</v>
      </c>
      <c r="AG79" s="189" t="s">
        <v>972</v>
      </c>
      <c r="AH79" s="188">
        <v>1</v>
      </c>
      <c r="AI79" s="189" t="s">
        <v>972</v>
      </c>
      <c r="AJ79" s="189" t="s">
        <v>972</v>
      </c>
      <c r="AK79" s="188">
        <v>1</v>
      </c>
      <c r="AL79" s="189" t="s">
        <v>972</v>
      </c>
      <c r="AM79" s="189" t="s">
        <v>972</v>
      </c>
      <c r="AN79" s="188">
        <v>1</v>
      </c>
      <c r="AO79" s="189" t="s">
        <v>972</v>
      </c>
      <c r="AP79" s="189" t="s">
        <v>972</v>
      </c>
      <c r="AQ79" s="188">
        <v>1</v>
      </c>
      <c r="AR79" s="189" t="s">
        <v>972</v>
      </c>
      <c r="AS79" s="189" t="s">
        <v>972</v>
      </c>
      <c r="AT79" s="188">
        <v>1</v>
      </c>
      <c r="AU79" s="189" t="s">
        <v>972</v>
      </c>
      <c r="AV79" s="189" t="s">
        <v>972</v>
      </c>
      <c r="AW79" s="188">
        <v>1</v>
      </c>
      <c r="AX79" s="189" t="s">
        <v>972</v>
      </c>
      <c r="AY79" s="189" t="s">
        <v>972</v>
      </c>
      <c r="AZ79" s="188">
        <v>1</v>
      </c>
      <c r="BA79" s="189" t="s">
        <v>972</v>
      </c>
      <c r="BB79" s="189" t="s">
        <v>972</v>
      </c>
      <c r="BC79" s="188">
        <v>1</v>
      </c>
      <c r="BD79" s="189" t="s">
        <v>972</v>
      </c>
      <c r="BE79" s="189" t="s">
        <v>972</v>
      </c>
      <c r="BF79" s="188">
        <v>1</v>
      </c>
      <c r="BG79" s="189" t="s">
        <v>972</v>
      </c>
      <c r="BH79" s="189" t="s">
        <v>972</v>
      </c>
      <c r="BI79" s="188">
        <v>1</v>
      </c>
      <c r="BJ79" s="189" t="s">
        <v>972</v>
      </c>
      <c r="BK79" s="189" t="s">
        <v>972</v>
      </c>
      <c r="BL79" s="188">
        <v>1</v>
      </c>
      <c r="BM79" s="189" t="s">
        <v>972</v>
      </c>
      <c r="BN79" s="189" t="s">
        <v>972</v>
      </c>
      <c r="BO79" s="188">
        <v>1</v>
      </c>
      <c r="BP79" s="189" t="s">
        <v>972</v>
      </c>
      <c r="BQ79" s="189" t="s">
        <v>972</v>
      </c>
      <c r="BR79" s="188">
        <v>1</v>
      </c>
      <c r="BS79" s="189" t="s">
        <v>972</v>
      </c>
      <c r="BT79" s="189" t="s">
        <v>972</v>
      </c>
      <c r="BU79" s="188">
        <v>1</v>
      </c>
      <c r="BV79" s="189" t="s">
        <v>972</v>
      </c>
      <c r="BW79" s="189" t="s">
        <v>972</v>
      </c>
      <c r="BX79" s="188">
        <v>1</v>
      </c>
      <c r="BY79" s="189" t="s">
        <v>972</v>
      </c>
      <c r="BZ79" s="189" t="s">
        <v>972</v>
      </c>
      <c r="CA79" s="188">
        <v>1</v>
      </c>
      <c r="CB79" s="189" t="s">
        <v>972</v>
      </c>
      <c r="CC79" s="189" t="s">
        <v>972</v>
      </c>
      <c r="CD79" s="188">
        <v>1</v>
      </c>
      <c r="CE79" s="189" t="s">
        <v>972</v>
      </c>
      <c r="CF79" s="189" t="s">
        <v>972</v>
      </c>
      <c r="CG79" s="188">
        <v>1</v>
      </c>
      <c r="CH79" s="189" t="s">
        <v>972</v>
      </c>
      <c r="CI79" s="189" t="s">
        <v>972</v>
      </c>
      <c r="CJ79" s="188">
        <v>1</v>
      </c>
      <c r="CK79" s="189" t="s">
        <v>972</v>
      </c>
      <c r="CL79" s="189" t="s">
        <v>972</v>
      </c>
      <c r="CM79" s="188">
        <v>1</v>
      </c>
      <c r="CN79" s="189" t="s">
        <v>972</v>
      </c>
      <c r="CO79" s="189" t="s">
        <v>972</v>
      </c>
      <c r="CP79" s="188">
        <v>1</v>
      </c>
      <c r="CQ79" s="189" t="s">
        <v>972</v>
      </c>
      <c r="CR79" s="189" t="s">
        <v>972</v>
      </c>
      <c r="CS79" s="188">
        <v>1</v>
      </c>
      <c r="CT79" s="189" t="s">
        <v>972</v>
      </c>
      <c r="CU79" s="189" t="s">
        <v>972</v>
      </c>
      <c r="CV79" s="188">
        <v>1</v>
      </c>
      <c r="CW79" s="189" t="s">
        <v>972</v>
      </c>
      <c r="CX79" s="189" t="s">
        <v>972</v>
      </c>
      <c r="CY79" s="188">
        <v>1</v>
      </c>
      <c r="CZ79" s="189" t="s">
        <v>972</v>
      </c>
      <c r="DA79" s="189" t="s">
        <v>972</v>
      </c>
      <c r="DB79" s="188">
        <v>1</v>
      </c>
      <c r="DC79" s="189" t="s">
        <v>972</v>
      </c>
      <c r="DD79" s="189" t="s">
        <v>972</v>
      </c>
      <c r="DE79" s="188">
        <v>1</v>
      </c>
      <c r="DF79" s="189" t="s">
        <v>972</v>
      </c>
      <c r="DG79" s="189" t="s">
        <v>972</v>
      </c>
      <c r="DH79" s="188">
        <v>1</v>
      </c>
      <c r="DI79" s="189" t="s">
        <v>972</v>
      </c>
      <c r="DJ79" s="189" t="s">
        <v>972</v>
      </c>
      <c r="DK79" s="188">
        <v>1</v>
      </c>
      <c r="DL79" s="189" t="s">
        <v>972</v>
      </c>
      <c r="DM79" s="189" t="s">
        <v>972</v>
      </c>
      <c r="DN79" s="188">
        <v>1</v>
      </c>
      <c r="DO79" s="189" t="s">
        <v>972</v>
      </c>
      <c r="DP79" s="189" t="s">
        <v>972</v>
      </c>
      <c r="DQ79" s="188">
        <v>1</v>
      </c>
      <c r="DR79" s="189" t="s">
        <v>972</v>
      </c>
      <c r="DS79" s="189" t="s">
        <v>972</v>
      </c>
      <c r="DT79" s="188">
        <v>1</v>
      </c>
      <c r="DU79" s="189" t="s">
        <v>972</v>
      </c>
      <c r="DV79" s="189" t="s">
        <v>972</v>
      </c>
      <c r="DW79" s="188">
        <v>1</v>
      </c>
      <c r="DX79" s="189" t="s">
        <v>972</v>
      </c>
      <c r="DY79" s="189" t="s">
        <v>972</v>
      </c>
      <c r="DZ79" s="188">
        <v>1</v>
      </c>
      <c r="EA79" s="189" t="s">
        <v>972</v>
      </c>
      <c r="EB79" s="189" t="s">
        <v>972</v>
      </c>
      <c r="EC79" s="188">
        <v>1</v>
      </c>
      <c r="ED79" s="189" t="s">
        <v>972</v>
      </c>
      <c r="EE79" s="189" t="s">
        <v>972</v>
      </c>
      <c r="EF79" s="188">
        <v>1</v>
      </c>
      <c r="EG79" s="189" t="s">
        <v>972</v>
      </c>
      <c r="EH79" s="189" t="s">
        <v>972</v>
      </c>
      <c r="EI79" s="188">
        <v>1</v>
      </c>
      <c r="EJ79" s="189" t="s">
        <v>972</v>
      </c>
      <c r="EK79" s="189" t="s">
        <v>972</v>
      </c>
      <c r="EL79" s="188">
        <v>1</v>
      </c>
      <c r="EM79" s="189" t="s">
        <v>972</v>
      </c>
      <c r="EN79" s="189" t="s">
        <v>972</v>
      </c>
      <c r="EO79" s="188">
        <v>1</v>
      </c>
      <c r="EP79" s="189" t="s">
        <v>972</v>
      </c>
      <c r="EQ79" s="189" t="s">
        <v>972</v>
      </c>
      <c r="ER79" s="188">
        <v>1</v>
      </c>
      <c r="ES79" s="189" t="s">
        <v>972</v>
      </c>
      <c r="ET79" s="189" t="s">
        <v>972</v>
      </c>
    </row>
    <row r="80" spans="1:150" x14ac:dyDescent="0.3">
      <c r="A80" s="1"/>
      <c r="B80" s="187" t="s">
        <v>3162</v>
      </c>
      <c r="C80" s="187" t="s">
        <v>84</v>
      </c>
      <c r="D80" s="187" t="s">
        <v>85</v>
      </c>
      <c r="E80" s="187" t="s">
        <v>3163</v>
      </c>
      <c r="F80" s="187" t="s">
        <v>3164</v>
      </c>
      <c r="G80" s="188">
        <v>1</v>
      </c>
      <c r="H80" s="188">
        <v>0</v>
      </c>
      <c r="I80" s="188">
        <v>0</v>
      </c>
      <c r="J80" s="188">
        <v>1</v>
      </c>
      <c r="K80" s="188">
        <v>0</v>
      </c>
      <c r="L80" s="188">
        <v>0</v>
      </c>
      <c r="M80" s="188">
        <v>1</v>
      </c>
      <c r="N80" s="188">
        <v>0</v>
      </c>
      <c r="O80" s="188">
        <v>0</v>
      </c>
      <c r="P80" s="188">
        <v>1</v>
      </c>
      <c r="Q80" s="188">
        <v>0</v>
      </c>
      <c r="R80" s="188">
        <v>0</v>
      </c>
      <c r="S80" s="188">
        <v>1</v>
      </c>
      <c r="T80" s="188">
        <v>0</v>
      </c>
      <c r="U80" s="188">
        <v>0</v>
      </c>
      <c r="V80" s="188">
        <v>1</v>
      </c>
      <c r="W80" s="188">
        <v>0</v>
      </c>
      <c r="X80" s="188">
        <v>0</v>
      </c>
      <c r="Y80" s="188">
        <v>1</v>
      </c>
      <c r="Z80" s="188">
        <v>0</v>
      </c>
      <c r="AA80" s="188">
        <v>0</v>
      </c>
      <c r="AB80" s="188">
        <v>1</v>
      </c>
      <c r="AC80" s="188">
        <v>0</v>
      </c>
      <c r="AD80" s="188">
        <v>0</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3165</v>
      </c>
      <c r="C81" s="184" t="s">
        <v>108</v>
      </c>
      <c r="D81" s="184" t="s">
        <v>123</v>
      </c>
      <c r="E81" s="184" t="s">
        <v>3166</v>
      </c>
      <c r="F81" s="184" t="s">
        <v>3167</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3168</v>
      </c>
      <c r="C82" s="187" t="s">
        <v>108</v>
      </c>
      <c r="D82" s="187" t="s">
        <v>123</v>
      </c>
      <c r="E82" s="187" t="s">
        <v>3169</v>
      </c>
      <c r="F82" s="187" t="s">
        <v>3170</v>
      </c>
      <c r="G82" s="188">
        <v>1</v>
      </c>
      <c r="H82" s="189" t="s">
        <v>972</v>
      </c>
      <c r="I82" s="189" t="s">
        <v>972</v>
      </c>
      <c r="J82" s="188">
        <v>1</v>
      </c>
      <c r="K82" s="189" t="s">
        <v>972</v>
      </c>
      <c r="L82" s="189" t="s">
        <v>972</v>
      </c>
      <c r="M82" s="188">
        <v>1</v>
      </c>
      <c r="N82" s="189" t="s">
        <v>972</v>
      </c>
      <c r="O82" s="189" t="s">
        <v>972</v>
      </c>
      <c r="P82" s="188">
        <v>1</v>
      </c>
      <c r="Q82" s="189" t="s">
        <v>972</v>
      </c>
      <c r="R82" s="189" t="s">
        <v>972</v>
      </c>
      <c r="S82" s="188">
        <v>1</v>
      </c>
      <c r="T82" s="189" t="s">
        <v>972</v>
      </c>
      <c r="U82" s="189" t="s">
        <v>972</v>
      </c>
      <c r="V82" s="188">
        <v>1</v>
      </c>
      <c r="W82" s="189" t="s">
        <v>972</v>
      </c>
      <c r="X82" s="189" t="s">
        <v>972</v>
      </c>
      <c r="Y82" s="188">
        <v>1</v>
      </c>
      <c r="Z82" s="189" t="s">
        <v>972</v>
      </c>
      <c r="AA82" s="189" t="s">
        <v>972</v>
      </c>
      <c r="AB82" s="188">
        <v>1</v>
      </c>
      <c r="AC82" s="189" t="s">
        <v>972</v>
      </c>
      <c r="AD82" s="189" t="s">
        <v>972</v>
      </c>
      <c r="AE82" s="188">
        <v>1</v>
      </c>
      <c r="AF82" s="189" t="s">
        <v>972</v>
      </c>
      <c r="AG82" s="189" t="s">
        <v>972</v>
      </c>
      <c r="AH82" s="188">
        <v>1</v>
      </c>
      <c r="AI82" s="189" t="s">
        <v>972</v>
      </c>
      <c r="AJ82" s="189" t="s">
        <v>972</v>
      </c>
      <c r="AK82" s="188">
        <v>1</v>
      </c>
      <c r="AL82" s="189" t="s">
        <v>972</v>
      </c>
      <c r="AM82" s="189" t="s">
        <v>972</v>
      </c>
      <c r="AN82" s="188">
        <v>1</v>
      </c>
      <c r="AO82" s="189" t="s">
        <v>972</v>
      </c>
      <c r="AP82" s="189" t="s">
        <v>972</v>
      </c>
      <c r="AQ82" s="188">
        <v>1</v>
      </c>
      <c r="AR82" s="189" t="s">
        <v>972</v>
      </c>
      <c r="AS82" s="189" t="s">
        <v>972</v>
      </c>
      <c r="AT82" s="188">
        <v>1</v>
      </c>
      <c r="AU82" s="189" t="s">
        <v>972</v>
      </c>
      <c r="AV82" s="189" t="s">
        <v>972</v>
      </c>
      <c r="AW82" s="188">
        <v>1</v>
      </c>
      <c r="AX82" s="189" t="s">
        <v>972</v>
      </c>
      <c r="AY82" s="189" t="s">
        <v>972</v>
      </c>
      <c r="AZ82" s="188">
        <v>1</v>
      </c>
      <c r="BA82" s="189" t="s">
        <v>972</v>
      </c>
      <c r="BB82" s="189" t="s">
        <v>972</v>
      </c>
      <c r="BC82" s="188">
        <v>1</v>
      </c>
      <c r="BD82" s="189" t="s">
        <v>972</v>
      </c>
      <c r="BE82" s="189" t="s">
        <v>972</v>
      </c>
      <c r="BF82" s="188">
        <v>1</v>
      </c>
      <c r="BG82" s="189" t="s">
        <v>972</v>
      </c>
      <c r="BH82" s="189" t="s">
        <v>972</v>
      </c>
      <c r="BI82" s="188">
        <v>1</v>
      </c>
      <c r="BJ82" s="189" t="s">
        <v>972</v>
      </c>
      <c r="BK82" s="189" t="s">
        <v>972</v>
      </c>
      <c r="BL82" s="188">
        <v>1</v>
      </c>
      <c r="BM82" s="189" t="s">
        <v>972</v>
      </c>
      <c r="BN82" s="189" t="s">
        <v>972</v>
      </c>
      <c r="BO82" s="188">
        <v>1</v>
      </c>
      <c r="BP82" s="189" t="s">
        <v>972</v>
      </c>
      <c r="BQ82" s="189" t="s">
        <v>972</v>
      </c>
      <c r="BR82" s="188">
        <v>1</v>
      </c>
      <c r="BS82" s="189" t="s">
        <v>972</v>
      </c>
      <c r="BT82" s="189" t="s">
        <v>972</v>
      </c>
      <c r="BU82" s="188">
        <v>1</v>
      </c>
      <c r="BV82" s="189" t="s">
        <v>972</v>
      </c>
      <c r="BW82" s="189" t="s">
        <v>972</v>
      </c>
      <c r="BX82" s="188">
        <v>1</v>
      </c>
      <c r="BY82" s="189" t="s">
        <v>972</v>
      </c>
      <c r="BZ82" s="189" t="s">
        <v>972</v>
      </c>
      <c r="CA82" s="188">
        <v>1</v>
      </c>
      <c r="CB82" s="189" t="s">
        <v>972</v>
      </c>
      <c r="CC82" s="189" t="s">
        <v>972</v>
      </c>
      <c r="CD82" s="188">
        <v>1</v>
      </c>
      <c r="CE82" s="189" t="s">
        <v>972</v>
      </c>
      <c r="CF82" s="189" t="s">
        <v>972</v>
      </c>
      <c r="CG82" s="188">
        <v>1</v>
      </c>
      <c r="CH82" s="189" t="s">
        <v>972</v>
      </c>
      <c r="CI82" s="189" t="s">
        <v>972</v>
      </c>
      <c r="CJ82" s="188">
        <v>1</v>
      </c>
      <c r="CK82" s="189" t="s">
        <v>972</v>
      </c>
      <c r="CL82" s="189" t="s">
        <v>972</v>
      </c>
      <c r="CM82" s="188">
        <v>1</v>
      </c>
      <c r="CN82" s="189" t="s">
        <v>972</v>
      </c>
      <c r="CO82" s="189" t="s">
        <v>972</v>
      </c>
      <c r="CP82" s="188">
        <v>1</v>
      </c>
      <c r="CQ82" s="189" t="s">
        <v>972</v>
      </c>
      <c r="CR82" s="189" t="s">
        <v>972</v>
      </c>
      <c r="CS82" s="188">
        <v>1</v>
      </c>
      <c r="CT82" s="189" t="s">
        <v>972</v>
      </c>
      <c r="CU82" s="189" t="s">
        <v>972</v>
      </c>
      <c r="CV82" s="188">
        <v>1</v>
      </c>
      <c r="CW82" s="189" t="s">
        <v>972</v>
      </c>
      <c r="CX82" s="189" t="s">
        <v>972</v>
      </c>
      <c r="CY82" s="188">
        <v>1</v>
      </c>
      <c r="CZ82" s="189" t="s">
        <v>972</v>
      </c>
      <c r="DA82" s="189" t="s">
        <v>972</v>
      </c>
      <c r="DB82" s="188">
        <v>1</v>
      </c>
      <c r="DC82" s="189" t="s">
        <v>972</v>
      </c>
      <c r="DD82" s="189" t="s">
        <v>972</v>
      </c>
      <c r="DE82" s="188">
        <v>1</v>
      </c>
      <c r="DF82" s="189" t="s">
        <v>972</v>
      </c>
      <c r="DG82" s="189" t="s">
        <v>972</v>
      </c>
      <c r="DH82" s="188">
        <v>1</v>
      </c>
      <c r="DI82" s="189" t="s">
        <v>972</v>
      </c>
      <c r="DJ82" s="189" t="s">
        <v>972</v>
      </c>
      <c r="DK82" s="188">
        <v>1</v>
      </c>
      <c r="DL82" s="189" t="s">
        <v>972</v>
      </c>
      <c r="DM82" s="189" t="s">
        <v>972</v>
      </c>
      <c r="DN82" s="188">
        <v>1</v>
      </c>
      <c r="DO82" s="189" t="s">
        <v>972</v>
      </c>
      <c r="DP82" s="189" t="s">
        <v>972</v>
      </c>
      <c r="DQ82" s="188">
        <v>1</v>
      </c>
      <c r="DR82" s="189" t="s">
        <v>972</v>
      </c>
      <c r="DS82" s="189" t="s">
        <v>972</v>
      </c>
      <c r="DT82" s="188">
        <v>1</v>
      </c>
      <c r="DU82" s="189" t="s">
        <v>972</v>
      </c>
      <c r="DV82" s="189" t="s">
        <v>972</v>
      </c>
      <c r="DW82" s="188">
        <v>1</v>
      </c>
      <c r="DX82" s="189" t="s">
        <v>972</v>
      </c>
      <c r="DY82" s="189" t="s">
        <v>972</v>
      </c>
      <c r="DZ82" s="188">
        <v>1</v>
      </c>
      <c r="EA82" s="189" t="s">
        <v>972</v>
      </c>
      <c r="EB82" s="189" t="s">
        <v>972</v>
      </c>
      <c r="EC82" s="188">
        <v>1</v>
      </c>
      <c r="ED82" s="189" t="s">
        <v>972</v>
      </c>
      <c r="EE82" s="189" t="s">
        <v>972</v>
      </c>
      <c r="EF82" s="188">
        <v>1</v>
      </c>
      <c r="EG82" s="189" t="s">
        <v>972</v>
      </c>
      <c r="EH82" s="189" t="s">
        <v>972</v>
      </c>
      <c r="EI82" s="188">
        <v>1</v>
      </c>
      <c r="EJ82" s="189" t="s">
        <v>972</v>
      </c>
      <c r="EK82" s="189" t="s">
        <v>972</v>
      </c>
      <c r="EL82" s="188">
        <v>1</v>
      </c>
      <c r="EM82" s="189" t="s">
        <v>972</v>
      </c>
      <c r="EN82" s="189" t="s">
        <v>972</v>
      </c>
      <c r="EO82" s="188">
        <v>1</v>
      </c>
      <c r="EP82" s="189" t="s">
        <v>972</v>
      </c>
      <c r="EQ82" s="189" t="s">
        <v>972</v>
      </c>
      <c r="ER82" s="188">
        <v>1</v>
      </c>
      <c r="ES82" s="189" t="s">
        <v>972</v>
      </c>
      <c r="ET82" s="189" t="s">
        <v>972</v>
      </c>
    </row>
    <row r="83" spans="1:150" x14ac:dyDescent="0.3">
      <c r="A83" s="1"/>
      <c r="B83" s="187" t="s">
        <v>3171</v>
      </c>
      <c r="C83" s="187" t="s">
        <v>108</v>
      </c>
      <c r="D83" s="187" t="s">
        <v>123</v>
      </c>
      <c r="E83" s="187" t="s">
        <v>3172</v>
      </c>
      <c r="F83" s="187" t="s">
        <v>3173</v>
      </c>
      <c r="G83" s="188">
        <v>1</v>
      </c>
      <c r="H83" s="189" t="s">
        <v>972</v>
      </c>
      <c r="I83" s="189" t="s">
        <v>972</v>
      </c>
      <c r="J83" s="188">
        <v>1</v>
      </c>
      <c r="K83" s="189" t="s">
        <v>972</v>
      </c>
      <c r="L83" s="189" t="s">
        <v>972</v>
      </c>
      <c r="M83" s="188">
        <v>1</v>
      </c>
      <c r="N83" s="189" t="s">
        <v>972</v>
      </c>
      <c r="O83" s="189" t="s">
        <v>972</v>
      </c>
      <c r="P83" s="188">
        <v>1</v>
      </c>
      <c r="Q83" s="189" t="s">
        <v>972</v>
      </c>
      <c r="R83" s="189" t="s">
        <v>972</v>
      </c>
      <c r="S83" s="188">
        <v>1</v>
      </c>
      <c r="T83" s="189" t="s">
        <v>972</v>
      </c>
      <c r="U83" s="189" t="s">
        <v>972</v>
      </c>
      <c r="V83" s="188">
        <v>1</v>
      </c>
      <c r="W83" s="189" t="s">
        <v>972</v>
      </c>
      <c r="X83" s="189" t="s">
        <v>972</v>
      </c>
      <c r="Y83" s="188">
        <v>1</v>
      </c>
      <c r="Z83" s="189" t="s">
        <v>972</v>
      </c>
      <c r="AA83" s="189" t="s">
        <v>972</v>
      </c>
      <c r="AB83" s="188">
        <v>1</v>
      </c>
      <c r="AC83" s="189" t="s">
        <v>972</v>
      </c>
      <c r="AD83" s="189" t="s">
        <v>972</v>
      </c>
      <c r="AE83" s="188">
        <v>1</v>
      </c>
      <c r="AF83" s="189" t="s">
        <v>972</v>
      </c>
      <c r="AG83" s="189" t="s">
        <v>972</v>
      </c>
      <c r="AH83" s="188">
        <v>1</v>
      </c>
      <c r="AI83" s="189" t="s">
        <v>972</v>
      </c>
      <c r="AJ83" s="189" t="s">
        <v>972</v>
      </c>
      <c r="AK83" s="188">
        <v>1</v>
      </c>
      <c r="AL83" s="189" t="s">
        <v>972</v>
      </c>
      <c r="AM83" s="189" t="s">
        <v>972</v>
      </c>
      <c r="AN83" s="188">
        <v>1</v>
      </c>
      <c r="AO83" s="189" t="s">
        <v>972</v>
      </c>
      <c r="AP83" s="189" t="s">
        <v>972</v>
      </c>
      <c r="AQ83" s="188">
        <v>1</v>
      </c>
      <c r="AR83" s="189" t="s">
        <v>972</v>
      </c>
      <c r="AS83" s="189" t="s">
        <v>972</v>
      </c>
      <c r="AT83" s="188">
        <v>1</v>
      </c>
      <c r="AU83" s="189" t="s">
        <v>972</v>
      </c>
      <c r="AV83" s="189" t="s">
        <v>972</v>
      </c>
      <c r="AW83" s="188">
        <v>1</v>
      </c>
      <c r="AX83" s="189" t="s">
        <v>972</v>
      </c>
      <c r="AY83" s="189" t="s">
        <v>972</v>
      </c>
      <c r="AZ83" s="188">
        <v>1</v>
      </c>
      <c r="BA83" s="189" t="s">
        <v>972</v>
      </c>
      <c r="BB83" s="189" t="s">
        <v>972</v>
      </c>
      <c r="BC83" s="188">
        <v>1</v>
      </c>
      <c r="BD83" s="189" t="s">
        <v>972</v>
      </c>
      <c r="BE83" s="189" t="s">
        <v>972</v>
      </c>
      <c r="BF83" s="188">
        <v>1</v>
      </c>
      <c r="BG83" s="189" t="s">
        <v>972</v>
      </c>
      <c r="BH83" s="189" t="s">
        <v>972</v>
      </c>
      <c r="BI83" s="188">
        <v>1</v>
      </c>
      <c r="BJ83" s="189" t="s">
        <v>972</v>
      </c>
      <c r="BK83" s="189" t="s">
        <v>972</v>
      </c>
      <c r="BL83" s="188">
        <v>1</v>
      </c>
      <c r="BM83" s="189" t="s">
        <v>972</v>
      </c>
      <c r="BN83" s="189" t="s">
        <v>972</v>
      </c>
      <c r="BO83" s="188">
        <v>1</v>
      </c>
      <c r="BP83" s="189" t="s">
        <v>972</v>
      </c>
      <c r="BQ83" s="189" t="s">
        <v>972</v>
      </c>
      <c r="BR83" s="188">
        <v>1</v>
      </c>
      <c r="BS83" s="189" t="s">
        <v>972</v>
      </c>
      <c r="BT83" s="189" t="s">
        <v>972</v>
      </c>
      <c r="BU83" s="188">
        <v>1</v>
      </c>
      <c r="BV83" s="189" t="s">
        <v>972</v>
      </c>
      <c r="BW83" s="189" t="s">
        <v>972</v>
      </c>
      <c r="BX83" s="188">
        <v>1</v>
      </c>
      <c r="BY83" s="189" t="s">
        <v>972</v>
      </c>
      <c r="BZ83" s="189" t="s">
        <v>972</v>
      </c>
      <c r="CA83" s="188">
        <v>1</v>
      </c>
      <c r="CB83" s="189" t="s">
        <v>972</v>
      </c>
      <c r="CC83" s="189" t="s">
        <v>972</v>
      </c>
      <c r="CD83" s="188">
        <v>1</v>
      </c>
      <c r="CE83" s="189" t="s">
        <v>972</v>
      </c>
      <c r="CF83" s="189" t="s">
        <v>972</v>
      </c>
      <c r="CG83" s="188">
        <v>1</v>
      </c>
      <c r="CH83" s="189" t="s">
        <v>972</v>
      </c>
      <c r="CI83" s="189" t="s">
        <v>972</v>
      </c>
      <c r="CJ83" s="188">
        <v>1</v>
      </c>
      <c r="CK83" s="189" t="s">
        <v>972</v>
      </c>
      <c r="CL83" s="189" t="s">
        <v>972</v>
      </c>
      <c r="CM83" s="188">
        <v>1</v>
      </c>
      <c r="CN83" s="189" t="s">
        <v>972</v>
      </c>
      <c r="CO83" s="189" t="s">
        <v>972</v>
      </c>
      <c r="CP83" s="188">
        <v>1</v>
      </c>
      <c r="CQ83" s="189" t="s">
        <v>972</v>
      </c>
      <c r="CR83" s="189" t="s">
        <v>972</v>
      </c>
      <c r="CS83" s="188">
        <v>1</v>
      </c>
      <c r="CT83" s="189" t="s">
        <v>972</v>
      </c>
      <c r="CU83" s="189" t="s">
        <v>972</v>
      </c>
      <c r="CV83" s="188">
        <v>1</v>
      </c>
      <c r="CW83" s="189" t="s">
        <v>972</v>
      </c>
      <c r="CX83" s="189" t="s">
        <v>972</v>
      </c>
      <c r="CY83" s="188">
        <v>1</v>
      </c>
      <c r="CZ83" s="189" t="s">
        <v>972</v>
      </c>
      <c r="DA83" s="189" t="s">
        <v>972</v>
      </c>
      <c r="DB83" s="188">
        <v>1</v>
      </c>
      <c r="DC83" s="189" t="s">
        <v>972</v>
      </c>
      <c r="DD83" s="189" t="s">
        <v>972</v>
      </c>
      <c r="DE83" s="188">
        <v>1</v>
      </c>
      <c r="DF83" s="189" t="s">
        <v>972</v>
      </c>
      <c r="DG83" s="189" t="s">
        <v>972</v>
      </c>
      <c r="DH83" s="188">
        <v>1</v>
      </c>
      <c r="DI83" s="189" t="s">
        <v>972</v>
      </c>
      <c r="DJ83" s="189" t="s">
        <v>972</v>
      </c>
      <c r="DK83" s="188">
        <v>1</v>
      </c>
      <c r="DL83" s="189" t="s">
        <v>972</v>
      </c>
      <c r="DM83" s="189" t="s">
        <v>972</v>
      </c>
      <c r="DN83" s="188">
        <v>1</v>
      </c>
      <c r="DO83" s="189" t="s">
        <v>972</v>
      </c>
      <c r="DP83" s="189" t="s">
        <v>972</v>
      </c>
      <c r="DQ83" s="188">
        <v>1</v>
      </c>
      <c r="DR83" s="189" t="s">
        <v>972</v>
      </c>
      <c r="DS83" s="189" t="s">
        <v>972</v>
      </c>
      <c r="DT83" s="188">
        <v>1</v>
      </c>
      <c r="DU83" s="189" t="s">
        <v>972</v>
      </c>
      <c r="DV83" s="189" t="s">
        <v>972</v>
      </c>
      <c r="DW83" s="188">
        <v>1</v>
      </c>
      <c r="DX83" s="189" t="s">
        <v>972</v>
      </c>
      <c r="DY83" s="189" t="s">
        <v>972</v>
      </c>
      <c r="DZ83" s="188">
        <v>1</v>
      </c>
      <c r="EA83" s="189" t="s">
        <v>972</v>
      </c>
      <c r="EB83" s="189" t="s">
        <v>972</v>
      </c>
      <c r="EC83" s="188">
        <v>1</v>
      </c>
      <c r="ED83" s="189" t="s">
        <v>972</v>
      </c>
      <c r="EE83" s="189" t="s">
        <v>972</v>
      </c>
      <c r="EF83" s="188">
        <v>1</v>
      </c>
      <c r="EG83" s="189" t="s">
        <v>972</v>
      </c>
      <c r="EH83" s="189" t="s">
        <v>972</v>
      </c>
      <c r="EI83" s="188">
        <v>1</v>
      </c>
      <c r="EJ83" s="189" t="s">
        <v>972</v>
      </c>
      <c r="EK83" s="189" t="s">
        <v>972</v>
      </c>
      <c r="EL83" s="188">
        <v>1</v>
      </c>
      <c r="EM83" s="189" t="s">
        <v>972</v>
      </c>
      <c r="EN83" s="189" t="s">
        <v>972</v>
      </c>
      <c r="EO83" s="188">
        <v>1</v>
      </c>
      <c r="EP83" s="189" t="s">
        <v>972</v>
      </c>
      <c r="EQ83" s="189" t="s">
        <v>972</v>
      </c>
      <c r="ER83" s="188">
        <v>1</v>
      </c>
      <c r="ES83" s="189" t="s">
        <v>972</v>
      </c>
      <c r="ET83" s="189" t="s">
        <v>972</v>
      </c>
    </row>
    <row r="84" spans="1:150" x14ac:dyDescent="0.3">
      <c r="A84" s="1"/>
      <c r="B84" s="187" t="s">
        <v>3174</v>
      </c>
      <c r="C84" s="187" t="s">
        <v>108</v>
      </c>
      <c r="D84" s="187" t="s">
        <v>123</v>
      </c>
      <c r="E84" s="187" t="s">
        <v>3175</v>
      </c>
      <c r="F84" s="187" t="s">
        <v>3176</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3177</v>
      </c>
      <c r="C85" s="184" t="s">
        <v>129</v>
      </c>
      <c r="D85" s="184" t="s">
        <v>138</v>
      </c>
      <c r="E85" s="184" t="s">
        <v>3178</v>
      </c>
      <c r="F85" s="184" t="s">
        <v>3179</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3180</v>
      </c>
      <c r="C86" s="187" t="s">
        <v>129</v>
      </c>
      <c r="D86" s="187" t="s">
        <v>138</v>
      </c>
      <c r="E86" s="187" t="s">
        <v>3181</v>
      </c>
      <c r="F86" s="187" t="s">
        <v>3182</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3183</v>
      </c>
      <c r="C87" s="187" t="s">
        <v>129</v>
      </c>
      <c r="D87" s="187" t="s">
        <v>138</v>
      </c>
      <c r="E87" s="187" t="s">
        <v>3184</v>
      </c>
      <c r="F87" s="187" t="s">
        <v>3185</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5" t="s">
        <v>968</v>
      </c>
      <c r="C88" s="245" t="s">
        <v>972</v>
      </c>
      <c r="D88" s="245" t="s">
        <v>972</v>
      </c>
      <c r="E88" s="245" t="s">
        <v>972</v>
      </c>
      <c r="F88" s="245" t="s">
        <v>972</v>
      </c>
      <c r="G88" s="191">
        <v>190</v>
      </c>
      <c r="H88" s="192">
        <v>214</v>
      </c>
      <c r="I88" s="192"/>
      <c r="J88" s="191">
        <v>190</v>
      </c>
      <c r="K88" s="192">
        <v>214.0001</v>
      </c>
      <c r="L88" s="192"/>
      <c r="M88" s="191">
        <v>190</v>
      </c>
      <c r="N88" s="192">
        <v>213.9999</v>
      </c>
      <c r="O88" s="192"/>
      <c r="P88" s="191">
        <v>190</v>
      </c>
      <c r="Q88" s="192">
        <v>214</v>
      </c>
      <c r="R88" s="192"/>
      <c r="S88" s="191">
        <v>190</v>
      </c>
      <c r="T88" s="192">
        <v>214</v>
      </c>
      <c r="U88" s="192"/>
      <c r="V88" s="191">
        <v>190</v>
      </c>
      <c r="W88" s="192">
        <v>213.9999</v>
      </c>
      <c r="X88" s="192"/>
      <c r="Y88" s="191">
        <v>190</v>
      </c>
      <c r="Z88" s="192">
        <v>214</v>
      </c>
      <c r="AA88" s="192"/>
      <c r="AB88" s="191">
        <v>190</v>
      </c>
      <c r="AC88" s="192">
        <v>214.0001</v>
      </c>
      <c r="AD88" s="192"/>
      <c r="AE88" s="191">
        <v>190</v>
      </c>
      <c r="AF88" s="192">
        <v>214.0001</v>
      </c>
      <c r="AG88" s="192"/>
      <c r="AH88" s="191">
        <v>190</v>
      </c>
      <c r="AI88" s="192">
        <v>214</v>
      </c>
      <c r="AJ88" s="192"/>
      <c r="AK88" s="191">
        <v>190</v>
      </c>
      <c r="AL88" s="192">
        <v>214</v>
      </c>
      <c r="AM88" s="192"/>
      <c r="AN88" s="191">
        <v>190</v>
      </c>
      <c r="AO88" s="192">
        <v>214</v>
      </c>
      <c r="AP88" s="192"/>
      <c r="AQ88" s="191">
        <v>219</v>
      </c>
      <c r="AR88" s="192">
        <v>254</v>
      </c>
      <c r="AS88" s="192"/>
      <c r="AT88" s="191">
        <v>219</v>
      </c>
      <c r="AU88" s="192">
        <v>253.9999</v>
      </c>
      <c r="AV88" s="192"/>
      <c r="AW88" s="191">
        <v>219</v>
      </c>
      <c r="AX88" s="192">
        <v>253.9999</v>
      </c>
      <c r="AY88" s="192"/>
      <c r="AZ88" s="191">
        <v>219.0001</v>
      </c>
      <c r="BA88" s="192">
        <v>254</v>
      </c>
      <c r="BB88" s="192"/>
      <c r="BC88" s="191">
        <v>219</v>
      </c>
      <c r="BD88" s="192">
        <v>254</v>
      </c>
      <c r="BE88" s="192"/>
      <c r="BF88" s="191">
        <v>219</v>
      </c>
      <c r="BG88" s="192">
        <v>253.9999</v>
      </c>
      <c r="BH88" s="192"/>
      <c r="BI88" s="191">
        <v>219</v>
      </c>
      <c r="BJ88" s="192">
        <v>254.0001</v>
      </c>
      <c r="BK88" s="192"/>
      <c r="BL88" s="191">
        <v>219.0001</v>
      </c>
      <c r="BM88" s="192">
        <v>254</v>
      </c>
      <c r="BN88" s="192"/>
      <c r="BO88" s="191">
        <v>219</v>
      </c>
      <c r="BP88" s="192">
        <v>254</v>
      </c>
      <c r="BQ88" s="192"/>
      <c r="BR88" s="191">
        <v>219</v>
      </c>
      <c r="BS88" s="192">
        <v>254</v>
      </c>
      <c r="BT88" s="192"/>
      <c r="BU88" s="191">
        <v>190</v>
      </c>
      <c r="BV88" s="192">
        <v>202</v>
      </c>
      <c r="BW88" s="192"/>
      <c r="BX88" s="191">
        <v>190</v>
      </c>
      <c r="BY88" s="192">
        <v>202</v>
      </c>
      <c r="BZ88" s="192"/>
      <c r="CA88" s="191">
        <v>190</v>
      </c>
      <c r="CB88" s="192">
        <v>202</v>
      </c>
      <c r="CC88" s="192"/>
      <c r="CD88" s="191">
        <v>190</v>
      </c>
      <c r="CE88" s="192">
        <v>202</v>
      </c>
      <c r="CF88" s="192"/>
      <c r="CG88" s="191">
        <v>190</v>
      </c>
      <c r="CH88" s="192">
        <v>202</v>
      </c>
      <c r="CI88" s="192"/>
      <c r="CJ88" s="191">
        <v>190</v>
      </c>
      <c r="CK88" s="192">
        <v>202</v>
      </c>
      <c r="CL88" s="192"/>
      <c r="CM88" s="191">
        <v>190</v>
      </c>
      <c r="CN88" s="192">
        <v>202</v>
      </c>
      <c r="CO88" s="192"/>
      <c r="CP88" s="191">
        <v>190</v>
      </c>
      <c r="CQ88" s="192">
        <v>202</v>
      </c>
      <c r="CR88" s="192"/>
      <c r="CS88" s="191">
        <v>190</v>
      </c>
      <c r="CT88" s="192">
        <v>202</v>
      </c>
      <c r="CU88" s="192"/>
      <c r="CV88" s="191">
        <v>190.0001</v>
      </c>
      <c r="CW88" s="192">
        <v>202</v>
      </c>
      <c r="CX88" s="192"/>
      <c r="CY88" s="191">
        <v>190</v>
      </c>
      <c r="CZ88" s="192">
        <v>202</v>
      </c>
      <c r="DA88" s="192"/>
      <c r="DB88" s="191">
        <v>190</v>
      </c>
      <c r="DC88" s="192">
        <v>201.9999</v>
      </c>
      <c r="DD88" s="192"/>
      <c r="DE88" s="191">
        <v>190</v>
      </c>
      <c r="DF88" s="192">
        <v>202</v>
      </c>
      <c r="DG88" s="192"/>
      <c r="DH88" s="191">
        <v>189.9999</v>
      </c>
      <c r="DI88" s="192">
        <v>202</v>
      </c>
      <c r="DJ88" s="192"/>
      <c r="DK88" s="191">
        <v>190</v>
      </c>
      <c r="DL88" s="192">
        <v>202</v>
      </c>
      <c r="DM88" s="192"/>
      <c r="DN88" s="191">
        <v>190</v>
      </c>
      <c r="DO88" s="192">
        <v>202</v>
      </c>
      <c r="DP88" s="192"/>
      <c r="DQ88" s="191">
        <v>167</v>
      </c>
      <c r="DR88" s="192">
        <v>196</v>
      </c>
      <c r="DS88" s="192"/>
      <c r="DT88" s="191">
        <v>167.0001</v>
      </c>
      <c r="DU88" s="192">
        <v>196.0001</v>
      </c>
      <c r="DV88" s="192"/>
      <c r="DW88" s="191">
        <v>167</v>
      </c>
      <c r="DX88" s="192">
        <v>195.9999</v>
      </c>
      <c r="DY88" s="192"/>
      <c r="DZ88" s="191">
        <v>167</v>
      </c>
      <c r="EA88" s="192">
        <v>195.9999</v>
      </c>
      <c r="EB88" s="192"/>
      <c r="EC88" s="191">
        <v>167</v>
      </c>
      <c r="ED88" s="192">
        <v>196</v>
      </c>
      <c r="EE88" s="192"/>
      <c r="EF88" s="191">
        <v>167</v>
      </c>
      <c r="EG88" s="192">
        <v>196</v>
      </c>
      <c r="EH88" s="192"/>
      <c r="EI88" s="191">
        <v>190</v>
      </c>
      <c r="EJ88" s="192">
        <v>213.9999</v>
      </c>
      <c r="EK88" s="192"/>
      <c r="EL88" s="191">
        <v>190</v>
      </c>
      <c r="EM88" s="192">
        <v>214</v>
      </c>
      <c r="EN88" s="192"/>
      <c r="EO88" s="191">
        <v>190</v>
      </c>
      <c r="EP88" s="192">
        <v>214</v>
      </c>
      <c r="EQ88" s="192"/>
      <c r="ER88" s="191">
        <v>190</v>
      </c>
      <c r="ES88" s="192">
        <v>214</v>
      </c>
      <c r="ET88" s="192"/>
    </row>
    <row r="89" spans="1:150" ht="39.6" x14ac:dyDescent="0.3">
      <c r="A89" s="1"/>
      <c r="B89" s="246" t="s">
        <v>3186</v>
      </c>
      <c r="C89" s="246" t="s">
        <v>972</v>
      </c>
      <c r="D89" s="246" t="s">
        <v>972</v>
      </c>
      <c r="E89" s="246" t="s">
        <v>972</v>
      </c>
      <c r="F89" s="246" t="s">
        <v>972</v>
      </c>
      <c r="G89" s="193"/>
      <c r="H89" s="193" t="s">
        <v>972</v>
      </c>
      <c r="I89" s="193" t="s">
        <v>972</v>
      </c>
      <c r="J89" s="193"/>
      <c r="K89" s="193" t="s">
        <v>972</v>
      </c>
      <c r="L89" s="193" t="s">
        <v>972</v>
      </c>
      <c r="M89" s="193"/>
      <c r="N89" s="193" t="s">
        <v>972</v>
      </c>
      <c r="O89" s="193" t="s">
        <v>972</v>
      </c>
      <c r="P89" s="193"/>
      <c r="Q89" s="193" t="s">
        <v>972</v>
      </c>
      <c r="R89" s="193" t="s">
        <v>972</v>
      </c>
      <c r="S89" s="193"/>
      <c r="T89" s="193" t="s">
        <v>972</v>
      </c>
      <c r="U89" s="193" t="s">
        <v>972</v>
      </c>
      <c r="V89" s="193"/>
      <c r="W89" s="193" t="s">
        <v>972</v>
      </c>
      <c r="X89" s="193" t="s">
        <v>972</v>
      </c>
      <c r="Y89" s="193"/>
      <c r="Z89" s="193" t="s">
        <v>972</v>
      </c>
      <c r="AA89" s="193" t="s">
        <v>972</v>
      </c>
      <c r="AB89" s="193"/>
      <c r="AC89" s="193" t="s">
        <v>972</v>
      </c>
      <c r="AD89" s="193" t="s">
        <v>972</v>
      </c>
      <c r="AE89" s="193"/>
      <c r="AF89" s="193" t="s">
        <v>972</v>
      </c>
      <c r="AG89" s="193" t="s">
        <v>972</v>
      </c>
      <c r="AH89" s="193"/>
      <c r="AI89" s="193" t="s">
        <v>972</v>
      </c>
      <c r="AJ89" s="193" t="s">
        <v>972</v>
      </c>
      <c r="AK89" s="193"/>
      <c r="AL89" s="193" t="s">
        <v>972</v>
      </c>
      <c r="AM89" s="193" t="s">
        <v>972</v>
      </c>
      <c r="AN89" s="193"/>
      <c r="AO89" s="193" t="s">
        <v>972</v>
      </c>
      <c r="AP89" s="193" t="s">
        <v>972</v>
      </c>
      <c r="AQ89" s="193"/>
      <c r="AR89" s="193" t="s">
        <v>972</v>
      </c>
      <c r="AS89" s="193" t="s">
        <v>972</v>
      </c>
      <c r="AT89" s="193"/>
      <c r="AU89" s="193" t="s">
        <v>972</v>
      </c>
      <c r="AV89" s="193" t="s">
        <v>972</v>
      </c>
      <c r="AW89" s="193"/>
      <c r="AX89" s="193" t="s">
        <v>972</v>
      </c>
      <c r="AY89" s="193" t="s">
        <v>972</v>
      </c>
      <c r="AZ89" s="193"/>
      <c r="BA89" s="193" t="s">
        <v>972</v>
      </c>
      <c r="BB89" s="193" t="s">
        <v>972</v>
      </c>
      <c r="BC89" s="193"/>
      <c r="BD89" s="193" t="s">
        <v>972</v>
      </c>
      <c r="BE89" s="193" t="s">
        <v>972</v>
      </c>
      <c r="BF89" s="193"/>
      <c r="BG89" s="193" t="s">
        <v>972</v>
      </c>
      <c r="BH89" s="193" t="s">
        <v>972</v>
      </c>
      <c r="BI89" s="193"/>
      <c r="BJ89" s="193" t="s">
        <v>972</v>
      </c>
      <c r="BK89" s="193" t="s">
        <v>972</v>
      </c>
      <c r="BL89" s="193"/>
      <c r="BM89" s="193" t="s">
        <v>972</v>
      </c>
      <c r="BN89" s="193" t="s">
        <v>972</v>
      </c>
      <c r="BO89" s="193" t="s">
        <v>3187</v>
      </c>
      <c r="BP89" s="193" t="s">
        <v>972</v>
      </c>
      <c r="BQ89" s="193" t="s">
        <v>972</v>
      </c>
      <c r="BR89" s="193" t="s">
        <v>3187</v>
      </c>
      <c r="BS89" s="193" t="s">
        <v>972</v>
      </c>
      <c r="BT89" s="193" t="s">
        <v>972</v>
      </c>
      <c r="BU89" s="193"/>
      <c r="BV89" s="193" t="s">
        <v>972</v>
      </c>
      <c r="BW89" s="193" t="s">
        <v>972</v>
      </c>
      <c r="BX89" s="193"/>
      <c r="BY89" s="193" t="s">
        <v>972</v>
      </c>
      <c r="BZ89" s="193" t="s">
        <v>972</v>
      </c>
      <c r="CA89" s="193"/>
      <c r="CB89" s="193" t="s">
        <v>972</v>
      </c>
      <c r="CC89" s="193" t="s">
        <v>972</v>
      </c>
      <c r="CD89" s="193"/>
      <c r="CE89" s="193" t="s">
        <v>972</v>
      </c>
      <c r="CF89" s="193" t="s">
        <v>972</v>
      </c>
      <c r="CG89" s="193"/>
      <c r="CH89" s="193" t="s">
        <v>972</v>
      </c>
      <c r="CI89" s="193" t="s">
        <v>972</v>
      </c>
      <c r="CJ89" s="193"/>
      <c r="CK89" s="193" t="s">
        <v>972</v>
      </c>
      <c r="CL89" s="193" t="s">
        <v>972</v>
      </c>
      <c r="CM89" s="193"/>
      <c r="CN89" s="193" t="s">
        <v>972</v>
      </c>
      <c r="CO89" s="193" t="s">
        <v>972</v>
      </c>
      <c r="CP89" s="193"/>
      <c r="CQ89" s="193" t="s">
        <v>972</v>
      </c>
      <c r="CR89" s="193" t="s">
        <v>972</v>
      </c>
      <c r="CS89" s="193"/>
      <c r="CT89" s="193" t="s">
        <v>972</v>
      </c>
      <c r="CU89" s="193" t="s">
        <v>972</v>
      </c>
      <c r="CV89" s="193"/>
      <c r="CW89" s="193" t="s">
        <v>972</v>
      </c>
      <c r="CX89" s="193" t="s">
        <v>972</v>
      </c>
      <c r="CY89" s="193"/>
      <c r="CZ89" s="193" t="s">
        <v>972</v>
      </c>
      <c r="DA89" s="193" t="s">
        <v>972</v>
      </c>
      <c r="DB89" s="193"/>
      <c r="DC89" s="193" t="s">
        <v>972</v>
      </c>
      <c r="DD89" s="193" t="s">
        <v>972</v>
      </c>
      <c r="DE89" s="193"/>
      <c r="DF89" s="193" t="s">
        <v>972</v>
      </c>
      <c r="DG89" s="193" t="s">
        <v>972</v>
      </c>
      <c r="DH89" s="193"/>
      <c r="DI89" s="193" t="s">
        <v>972</v>
      </c>
      <c r="DJ89" s="193" t="s">
        <v>972</v>
      </c>
      <c r="DK89" s="193"/>
      <c r="DL89" s="193" t="s">
        <v>972</v>
      </c>
      <c r="DM89" s="193" t="s">
        <v>972</v>
      </c>
      <c r="DN89" s="193"/>
      <c r="DO89" s="193" t="s">
        <v>972</v>
      </c>
      <c r="DP89" s="193" t="s">
        <v>972</v>
      </c>
      <c r="DQ89" s="193"/>
      <c r="DR89" s="193" t="s">
        <v>972</v>
      </c>
      <c r="DS89" s="193" t="s">
        <v>972</v>
      </c>
      <c r="DT89" s="193"/>
      <c r="DU89" s="193" t="s">
        <v>972</v>
      </c>
      <c r="DV89" s="193" t="s">
        <v>972</v>
      </c>
      <c r="DW89" s="193"/>
      <c r="DX89" s="193" t="s">
        <v>972</v>
      </c>
      <c r="DY89" s="193" t="s">
        <v>972</v>
      </c>
      <c r="DZ89" s="193"/>
      <c r="EA89" s="193" t="s">
        <v>972</v>
      </c>
      <c r="EB89" s="193" t="s">
        <v>972</v>
      </c>
      <c r="EC89" s="193"/>
      <c r="ED89" s="193" t="s">
        <v>972</v>
      </c>
      <c r="EE89" s="193" t="s">
        <v>972</v>
      </c>
      <c r="EF89" s="193"/>
      <c r="EG89" s="193" t="s">
        <v>972</v>
      </c>
      <c r="EH89" s="193" t="s">
        <v>972</v>
      </c>
      <c r="EI89" s="193"/>
      <c r="EJ89" s="193" t="s">
        <v>972</v>
      </c>
      <c r="EK89" s="193" t="s">
        <v>972</v>
      </c>
      <c r="EL89" s="193"/>
      <c r="EM89" s="193" t="s">
        <v>972</v>
      </c>
      <c r="EN89" s="193" t="s">
        <v>972</v>
      </c>
      <c r="EO89" s="193"/>
      <c r="EP89" s="193" t="s">
        <v>972</v>
      </c>
      <c r="EQ89" s="193" t="s">
        <v>972</v>
      </c>
      <c r="ER89" s="193"/>
      <c r="ES89" s="193" t="s">
        <v>972</v>
      </c>
      <c r="ET89" s="193" t="s">
        <v>972</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3188</v>
      </c>
      <c r="C5" s="1"/>
      <c r="D5" s="1"/>
      <c r="E5" s="1"/>
    </row>
    <row r="6" spans="1:7" x14ac:dyDescent="0.3">
      <c r="A6" s="1"/>
      <c r="B6" s="247" t="s">
        <v>17</v>
      </c>
      <c r="C6" s="247"/>
      <c r="D6" s="247" t="s">
        <v>2104</v>
      </c>
      <c r="E6" s="247"/>
    </row>
    <row r="7" spans="1:7" ht="36" customHeight="1" x14ac:dyDescent="0.3">
      <c r="A7" s="1"/>
      <c r="B7" s="195" t="s">
        <v>46</v>
      </c>
      <c r="C7" s="195" t="s">
        <v>591</v>
      </c>
      <c r="D7" s="194" t="s">
        <v>3189</v>
      </c>
      <c r="E7" s="194" t="s">
        <v>3190</v>
      </c>
    </row>
    <row r="8" spans="1:7" x14ac:dyDescent="0.3">
      <c r="A8" s="1"/>
      <c r="B8" s="196" t="s">
        <v>50</v>
      </c>
      <c r="C8" s="196" t="s">
        <v>815</v>
      </c>
      <c r="D8" s="197">
        <v>0</v>
      </c>
      <c r="E8" s="198">
        <v>0</v>
      </c>
    </row>
    <row r="9" spans="1:7" x14ac:dyDescent="0.3">
      <c r="A9" s="1"/>
      <c r="B9" s="196" t="s">
        <v>50</v>
      </c>
      <c r="C9" s="196" t="s">
        <v>816</v>
      </c>
      <c r="D9" s="197">
        <v>0</v>
      </c>
      <c r="E9" s="198">
        <v>0</v>
      </c>
    </row>
    <row r="10" spans="1:7" x14ac:dyDescent="0.3">
      <c r="A10" s="1"/>
      <c r="B10" s="196" t="s">
        <v>50</v>
      </c>
      <c r="C10" s="196" t="s">
        <v>817</v>
      </c>
      <c r="D10" s="197">
        <v>0</v>
      </c>
      <c r="E10" s="198">
        <v>0</v>
      </c>
    </row>
    <row r="11" spans="1:7" x14ac:dyDescent="0.3">
      <c r="A11" s="1"/>
      <c r="B11" s="196" t="s">
        <v>50</v>
      </c>
      <c r="C11" s="196" t="s">
        <v>818</v>
      </c>
      <c r="D11" s="197">
        <v>0</v>
      </c>
      <c r="E11" s="198">
        <v>0</v>
      </c>
    </row>
    <row r="12" spans="1:7" x14ac:dyDescent="0.3">
      <c r="A12" s="1"/>
      <c r="B12" s="196" t="s">
        <v>50</v>
      </c>
      <c r="C12" s="196" t="s">
        <v>819</v>
      </c>
      <c r="D12" s="197">
        <v>0</v>
      </c>
      <c r="E12" s="198">
        <v>0</v>
      </c>
    </row>
    <row r="13" spans="1:7" x14ac:dyDescent="0.3">
      <c r="A13" s="1"/>
      <c r="B13" s="196" t="s">
        <v>50</v>
      </c>
      <c r="C13" s="196" t="s">
        <v>820</v>
      </c>
      <c r="D13" s="197">
        <v>0</v>
      </c>
      <c r="E13" s="198">
        <v>0</v>
      </c>
    </row>
    <row r="14" spans="1:7" x14ac:dyDescent="0.3">
      <c r="A14" s="1"/>
      <c r="B14" s="196" t="s">
        <v>50</v>
      </c>
      <c r="C14" s="196" t="s">
        <v>821</v>
      </c>
      <c r="D14" s="197">
        <v>0</v>
      </c>
      <c r="E14" s="198">
        <v>0</v>
      </c>
    </row>
    <row r="15" spans="1:7" x14ac:dyDescent="0.3">
      <c r="A15" s="1"/>
      <c r="B15" s="196" t="s">
        <v>50</v>
      </c>
      <c r="C15" s="196" t="s">
        <v>822</v>
      </c>
      <c r="D15" s="197">
        <v>0</v>
      </c>
      <c r="E15" s="198">
        <v>0</v>
      </c>
    </row>
    <row r="16" spans="1:7" x14ac:dyDescent="0.3">
      <c r="A16" s="1"/>
      <c r="B16" s="196" t="s">
        <v>50</v>
      </c>
      <c r="C16" s="196" t="s">
        <v>823</v>
      </c>
      <c r="D16" s="197">
        <v>0</v>
      </c>
      <c r="E16" s="198">
        <v>0</v>
      </c>
    </row>
    <row r="17" spans="1:5" x14ac:dyDescent="0.3">
      <c r="A17" s="1"/>
      <c r="B17" s="196" t="s">
        <v>50</v>
      </c>
      <c r="C17" s="196" t="s">
        <v>824</v>
      </c>
      <c r="D17" s="197">
        <v>0</v>
      </c>
      <c r="E17" s="198">
        <v>0</v>
      </c>
    </row>
    <row r="18" spans="1:5" x14ac:dyDescent="0.3">
      <c r="A18" s="1"/>
      <c r="B18" s="196" t="s">
        <v>50</v>
      </c>
      <c r="C18" s="196" t="s">
        <v>825</v>
      </c>
      <c r="D18" s="197">
        <v>0</v>
      </c>
      <c r="E18" s="198">
        <v>0</v>
      </c>
    </row>
    <row r="19" spans="1:5" x14ac:dyDescent="0.3">
      <c r="A19" s="1"/>
      <c r="B19" s="196" t="s">
        <v>50</v>
      </c>
      <c r="C19" s="196" t="s">
        <v>826</v>
      </c>
      <c r="D19" s="197">
        <v>0</v>
      </c>
      <c r="E19" s="198">
        <v>0</v>
      </c>
    </row>
    <row r="20" spans="1:5" x14ac:dyDescent="0.3">
      <c r="A20" s="1"/>
      <c r="B20" s="196" t="s">
        <v>50</v>
      </c>
      <c r="C20" s="196" t="s">
        <v>827</v>
      </c>
      <c r="D20" s="197">
        <v>0</v>
      </c>
      <c r="E20" s="198">
        <v>0</v>
      </c>
    </row>
    <row r="21" spans="1:5" x14ac:dyDescent="0.3">
      <c r="A21" s="1"/>
      <c r="B21" s="196" t="s">
        <v>50</v>
      </c>
      <c r="C21" s="196" t="s">
        <v>828</v>
      </c>
      <c r="D21" s="197">
        <v>0</v>
      </c>
      <c r="E21" s="198">
        <v>0</v>
      </c>
    </row>
    <row r="22" spans="1:5" x14ac:dyDescent="0.3">
      <c r="A22" s="1"/>
      <c r="B22" s="196" t="s">
        <v>50</v>
      </c>
      <c r="C22" s="196" t="s">
        <v>829</v>
      </c>
      <c r="D22" s="197">
        <v>0</v>
      </c>
      <c r="E22" s="198">
        <v>0</v>
      </c>
    </row>
    <row r="23" spans="1:5" x14ac:dyDescent="0.3">
      <c r="A23" s="1"/>
      <c r="B23" s="196" t="s">
        <v>50</v>
      </c>
      <c r="C23" s="196" t="s">
        <v>830</v>
      </c>
      <c r="D23" s="197">
        <v>0</v>
      </c>
      <c r="E23" s="198">
        <v>0</v>
      </c>
    </row>
    <row r="24" spans="1:5" x14ac:dyDescent="0.3">
      <c r="A24" s="1"/>
      <c r="B24" s="196" t="s">
        <v>50</v>
      </c>
      <c r="C24" s="196" t="s">
        <v>831</v>
      </c>
      <c r="D24" s="197">
        <v>0</v>
      </c>
      <c r="E24" s="198">
        <v>0</v>
      </c>
    </row>
    <row r="25" spans="1:5" x14ac:dyDescent="0.3">
      <c r="A25" s="1"/>
      <c r="B25" s="196" t="s">
        <v>50</v>
      </c>
      <c r="C25" s="196" t="s">
        <v>832</v>
      </c>
      <c r="D25" s="197">
        <v>0</v>
      </c>
      <c r="E25" s="198">
        <v>0</v>
      </c>
    </row>
    <row r="26" spans="1:5" x14ac:dyDescent="0.3">
      <c r="A26" s="1"/>
      <c r="B26" s="196" t="s">
        <v>50</v>
      </c>
      <c r="C26" s="196" t="s">
        <v>833</v>
      </c>
      <c r="D26" s="197">
        <v>0</v>
      </c>
      <c r="E26" s="198">
        <v>0</v>
      </c>
    </row>
    <row r="27" spans="1:5" x14ac:dyDescent="0.3">
      <c r="A27" s="1"/>
      <c r="B27" s="196" t="s">
        <v>50</v>
      </c>
      <c r="C27" s="196" t="s">
        <v>834</v>
      </c>
      <c r="D27" s="197">
        <v>0</v>
      </c>
      <c r="E27" s="198">
        <v>0</v>
      </c>
    </row>
    <row r="28" spans="1:5" x14ac:dyDescent="0.3">
      <c r="A28" s="1"/>
      <c r="B28" s="196" t="s">
        <v>50</v>
      </c>
      <c r="C28" s="196" t="s">
        <v>835</v>
      </c>
      <c r="D28" s="197">
        <v>0</v>
      </c>
      <c r="E28" s="198">
        <v>0</v>
      </c>
    </row>
    <row r="29" spans="1:5" x14ac:dyDescent="0.3">
      <c r="A29" s="1"/>
      <c r="B29" s="196" t="s">
        <v>50</v>
      </c>
      <c r="C29" s="196" t="s">
        <v>836</v>
      </c>
      <c r="D29" s="197">
        <v>0</v>
      </c>
      <c r="E29" s="198">
        <v>0</v>
      </c>
    </row>
    <row r="30" spans="1:5" x14ac:dyDescent="0.3">
      <c r="A30" s="1"/>
      <c r="B30" s="196" t="s">
        <v>50</v>
      </c>
      <c r="C30" s="196" t="s">
        <v>837</v>
      </c>
      <c r="D30" s="197">
        <v>0</v>
      </c>
      <c r="E30" s="198">
        <v>0</v>
      </c>
    </row>
    <row r="31" spans="1:5" x14ac:dyDescent="0.3">
      <c r="A31" s="1"/>
      <c r="B31" s="196" t="s">
        <v>50</v>
      </c>
      <c r="C31" s="196" t="s">
        <v>838</v>
      </c>
      <c r="D31" s="197">
        <v>0</v>
      </c>
      <c r="E31" s="198">
        <v>0</v>
      </c>
    </row>
    <row r="32" spans="1:5" x14ac:dyDescent="0.3">
      <c r="A32" s="1"/>
      <c r="B32" s="196" t="s">
        <v>50</v>
      </c>
      <c r="C32" s="196" t="s">
        <v>839</v>
      </c>
      <c r="D32" s="197">
        <v>0</v>
      </c>
      <c r="E32" s="198">
        <v>0</v>
      </c>
    </row>
    <row r="33" spans="1:5" x14ac:dyDescent="0.3">
      <c r="A33" s="1"/>
      <c r="B33" s="196" t="s">
        <v>50</v>
      </c>
      <c r="C33" s="196" t="s">
        <v>840</v>
      </c>
      <c r="D33" s="197">
        <v>0</v>
      </c>
      <c r="E33" s="198">
        <v>0</v>
      </c>
    </row>
    <row r="34" spans="1:5" x14ac:dyDescent="0.3">
      <c r="A34" s="1"/>
      <c r="B34" s="196" t="s">
        <v>50</v>
      </c>
      <c r="C34" s="196" t="s">
        <v>841</v>
      </c>
      <c r="D34" s="197">
        <v>0</v>
      </c>
      <c r="E34" s="198">
        <v>0</v>
      </c>
    </row>
    <row r="35" spans="1:5" x14ac:dyDescent="0.3">
      <c r="A35" s="1"/>
      <c r="B35" s="196" t="s">
        <v>50</v>
      </c>
      <c r="C35" s="196" t="s">
        <v>842</v>
      </c>
      <c r="D35" s="197">
        <v>0</v>
      </c>
      <c r="E35" s="198">
        <v>0</v>
      </c>
    </row>
    <row r="36" spans="1:5" x14ac:dyDescent="0.3">
      <c r="A36" s="1"/>
      <c r="B36" s="196" t="s">
        <v>50</v>
      </c>
      <c r="C36" s="196" t="s">
        <v>843</v>
      </c>
      <c r="D36" s="197">
        <v>0</v>
      </c>
      <c r="E36" s="198">
        <v>0</v>
      </c>
    </row>
    <row r="37" spans="1:5" x14ac:dyDescent="0.3">
      <c r="A37" s="1"/>
      <c r="B37" s="196" t="s">
        <v>50</v>
      </c>
      <c r="C37" s="196" t="s">
        <v>844</v>
      </c>
      <c r="D37" s="197">
        <v>0</v>
      </c>
      <c r="E37" s="198">
        <v>0</v>
      </c>
    </row>
    <row r="38" spans="1:5" x14ac:dyDescent="0.3">
      <c r="A38" s="1"/>
      <c r="B38" s="196" t="s">
        <v>50</v>
      </c>
      <c r="C38" s="196" t="s">
        <v>845</v>
      </c>
      <c r="D38" s="197">
        <v>0</v>
      </c>
      <c r="E38" s="198">
        <v>0</v>
      </c>
    </row>
    <row r="39" spans="1:5" x14ac:dyDescent="0.3">
      <c r="A39" s="1"/>
      <c r="B39" s="196" t="s">
        <v>50</v>
      </c>
      <c r="C39" s="196" t="s">
        <v>846</v>
      </c>
      <c r="D39" s="197">
        <v>0</v>
      </c>
      <c r="E39" s="198">
        <v>0</v>
      </c>
    </row>
    <row r="40" spans="1:5" x14ac:dyDescent="0.3">
      <c r="A40" s="1"/>
      <c r="B40" s="196" t="s">
        <v>50</v>
      </c>
      <c r="C40" s="196" t="s">
        <v>847</v>
      </c>
      <c r="D40" s="197">
        <v>0</v>
      </c>
      <c r="E40" s="198">
        <v>0</v>
      </c>
    </row>
    <row r="41" spans="1:5" x14ac:dyDescent="0.3">
      <c r="A41" s="1"/>
      <c r="B41" s="196" t="s">
        <v>50</v>
      </c>
      <c r="C41" s="196" t="s">
        <v>848</v>
      </c>
      <c r="D41" s="197">
        <v>0</v>
      </c>
      <c r="E41" s="198">
        <v>0</v>
      </c>
    </row>
    <row r="42" spans="1:5" x14ac:dyDescent="0.3">
      <c r="A42" s="1"/>
      <c r="B42" s="196" t="s">
        <v>50</v>
      </c>
      <c r="C42" s="196" t="s">
        <v>849</v>
      </c>
      <c r="D42" s="197">
        <v>0</v>
      </c>
      <c r="E42" s="198">
        <v>0</v>
      </c>
    </row>
    <row r="43" spans="1:5" x14ac:dyDescent="0.3">
      <c r="A43" s="1"/>
      <c r="B43" s="196" t="s">
        <v>50</v>
      </c>
      <c r="C43" s="196" t="s">
        <v>850</v>
      </c>
      <c r="D43" s="197">
        <v>0</v>
      </c>
      <c r="E43" s="198">
        <v>0</v>
      </c>
    </row>
    <row r="44" spans="1:5" x14ac:dyDescent="0.3">
      <c r="A44" s="1"/>
      <c r="B44" s="196" t="s">
        <v>50</v>
      </c>
      <c r="C44" s="196" t="s">
        <v>851</v>
      </c>
      <c r="D44" s="197">
        <v>0</v>
      </c>
      <c r="E44" s="198">
        <v>0</v>
      </c>
    </row>
    <row r="45" spans="1:5" x14ac:dyDescent="0.3">
      <c r="A45" s="1"/>
      <c r="B45" s="196" t="s">
        <v>50</v>
      </c>
      <c r="C45" s="196" t="s">
        <v>852</v>
      </c>
      <c r="D45" s="197">
        <v>0</v>
      </c>
      <c r="E45" s="198">
        <v>0</v>
      </c>
    </row>
    <row r="46" spans="1:5" x14ac:dyDescent="0.3">
      <c r="A46" s="1"/>
      <c r="B46" s="196" t="s">
        <v>50</v>
      </c>
      <c r="C46" s="196" t="s">
        <v>853</v>
      </c>
      <c r="D46" s="197">
        <v>0</v>
      </c>
      <c r="E46" s="198">
        <v>0</v>
      </c>
    </row>
    <row r="47" spans="1:5" x14ac:dyDescent="0.3">
      <c r="A47" s="1"/>
      <c r="B47" s="196" t="s">
        <v>50</v>
      </c>
      <c r="C47" s="196" t="s">
        <v>854</v>
      </c>
      <c r="D47" s="197">
        <v>0</v>
      </c>
      <c r="E47" s="198">
        <v>0</v>
      </c>
    </row>
    <row r="48" spans="1:5" x14ac:dyDescent="0.3">
      <c r="A48" s="1"/>
      <c r="B48" s="196" t="s">
        <v>50</v>
      </c>
      <c r="C48" s="196" t="s">
        <v>855</v>
      </c>
      <c r="D48" s="197">
        <v>0</v>
      </c>
      <c r="E48" s="198">
        <v>0</v>
      </c>
    </row>
    <row r="49" spans="1:5" x14ac:dyDescent="0.3">
      <c r="A49" s="1"/>
      <c r="B49" s="196" t="s">
        <v>50</v>
      </c>
      <c r="C49" s="196" t="s">
        <v>856</v>
      </c>
      <c r="D49" s="197">
        <v>0</v>
      </c>
      <c r="E49" s="198">
        <v>0</v>
      </c>
    </row>
    <row r="50" spans="1:5" x14ac:dyDescent="0.3">
      <c r="A50" s="1"/>
      <c r="B50" s="196" t="s">
        <v>50</v>
      </c>
      <c r="C50" s="196" t="s">
        <v>857</v>
      </c>
      <c r="D50" s="197">
        <v>0</v>
      </c>
      <c r="E50" s="198">
        <v>0</v>
      </c>
    </row>
    <row r="51" spans="1:5" x14ac:dyDescent="0.3">
      <c r="A51" s="1"/>
      <c r="B51" s="196" t="s">
        <v>50</v>
      </c>
      <c r="C51" s="196" t="s">
        <v>858</v>
      </c>
      <c r="D51" s="197">
        <v>0</v>
      </c>
      <c r="E51" s="198">
        <v>0</v>
      </c>
    </row>
    <row r="52" spans="1:5" x14ac:dyDescent="0.3">
      <c r="A52" s="1"/>
      <c r="B52" s="196" t="s">
        <v>50</v>
      </c>
      <c r="C52" s="196" t="s">
        <v>859</v>
      </c>
      <c r="D52" s="197">
        <v>0</v>
      </c>
      <c r="E52" s="198">
        <v>0</v>
      </c>
    </row>
    <row r="53" spans="1:5" x14ac:dyDescent="0.3">
      <c r="A53" s="1"/>
      <c r="B53" s="196" t="s">
        <v>50</v>
      </c>
      <c r="C53" s="196" t="s">
        <v>860</v>
      </c>
      <c r="D53" s="197">
        <v>0</v>
      </c>
      <c r="E53" s="198">
        <v>0</v>
      </c>
    </row>
    <row r="54" spans="1:5" x14ac:dyDescent="0.3">
      <c r="A54" s="1"/>
      <c r="B54" s="196" t="s">
        <v>50</v>
      </c>
      <c r="C54" s="196" t="s">
        <v>861</v>
      </c>
      <c r="D54" s="197">
        <v>0</v>
      </c>
      <c r="E54" s="198">
        <v>0</v>
      </c>
    </row>
    <row r="55" spans="1:5" x14ac:dyDescent="0.3">
      <c r="A55" s="1"/>
      <c r="B55" s="196" t="s">
        <v>50</v>
      </c>
      <c r="C55" s="196" t="s">
        <v>51</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E17" sqref="E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972</v>
      </c>
      <c r="C5" s="1"/>
    </row>
    <row r="6" spans="1:7" ht="34.950000000000003" customHeight="1" x14ac:dyDescent="0.3">
      <c r="A6" s="1"/>
      <c r="B6" s="3" t="s">
        <v>3191</v>
      </c>
      <c r="C6" s="3" t="s">
        <v>3192</v>
      </c>
    </row>
    <row r="7" spans="1:7" ht="27" customHeight="1" x14ac:dyDescent="0.3">
      <c r="B7" s="199">
        <v>1</v>
      </c>
      <c r="C7" s="200" t="s">
        <v>3197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972</v>
      </c>
      <c r="C5" s="1"/>
    </row>
    <row r="6" spans="1:7" ht="34.950000000000003" customHeight="1" x14ac:dyDescent="0.3">
      <c r="A6" s="1"/>
      <c r="B6" s="3" t="s">
        <v>3191</v>
      </c>
      <c r="C6" s="3" t="s">
        <v>3193</v>
      </c>
    </row>
    <row r="7" spans="1:7" ht="45" customHeight="1" x14ac:dyDescent="0.3">
      <c r="A7" s="1"/>
      <c r="B7" s="199">
        <v>1</v>
      </c>
      <c r="C7" s="200" t="s">
        <v>3194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2026-06-26T14:24:05Z</dcterms:created>
  <dcterms:modified xsi:type="dcterms:W3CDTF">2026-06-26T14:33:13Z</dcterms:modified>
</cp:coreProperties>
</file>